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isk_and_Performance\Public\Analytics\Risk@Weekly\dev\1.0\SENT\"/>
    </mc:Choice>
  </mc:AlternateContent>
  <xr:revisionPtr revIDLastSave="0" documentId="8_{C8994597-D9E1-4470-8E52-0A1E0D167D2F}" xr6:coauthVersionLast="31" xr6:coauthVersionMax="31" xr10:uidLastSave="{00000000-0000-0000-0000-000000000000}"/>
  <bookViews>
    <workbookView xWindow="0" yWindow="0" windowWidth="28800" windowHeight="12225" xr2:uid="{C192B4D4-6AA9-4F96-BB7E-FDDAA680B564}"/>
  </bookViews>
  <sheets>
    <sheet name="output_4_wTDA_HSI_maxdepth=5" sheetId="1" r:id="rId1"/>
    <sheet name="output_4_xTDA_HSI_maxdepth=5" sheetId="2" r:id="rId2"/>
    <sheet name="output_3_wTDA_SPX_maxdepth=3" sheetId="3" r:id="rId3"/>
    <sheet name="output_3_xTDA_SPX_maxdepth=3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7" i="4" l="1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E363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E221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E195" i="4"/>
  <c r="D195" i="4"/>
  <c r="D194" i="4"/>
  <c r="D193" i="4"/>
  <c r="D192" i="4"/>
  <c r="D191" i="4"/>
  <c r="D190" i="4"/>
  <c r="E189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E177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E161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E113" i="4"/>
  <c r="D113" i="4"/>
  <c r="D112" i="4"/>
  <c r="D111" i="4"/>
  <c r="D110" i="4"/>
  <c r="D109" i="4"/>
  <c r="E108" i="4"/>
  <c r="D108" i="4"/>
  <c r="D107" i="4"/>
  <c r="D106" i="4"/>
  <c r="D105" i="4"/>
  <c r="D104" i="4"/>
  <c r="D103" i="4"/>
  <c r="D102" i="4"/>
  <c r="D101" i="4"/>
  <c r="D100" i="4"/>
  <c r="D99" i="4"/>
  <c r="D98" i="4"/>
  <c r="E97" i="4"/>
  <c r="D97" i="4"/>
  <c r="D96" i="4"/>
  <c r="D95" i="4"/>
  <c r="D94" i="4"/>
  <c r="D93" i="4"/>
  <c r="E92" i="4"/>
  <c r="D92" i="4"/>
  <c r="D91" i="4"/>
  <c r="D90" i="4"/>
  <c r="D89" i="4"/>
  <c r="D88" i="4"/>
  <c r="D87" i="4"/>
  <c r="D86" i="4"/>
  <c r="D85" i="4"/>
  <c r="D84" i="4"/>
  <c r="D83" i="4"/>
  <c r="D82" i="4"/>
  <c r="E81" i="4"/>
  <c r="D81" i="4"/>
  <c r="D80" i="4"/>
  <c r="D79" i="4"/>
  <c r="D78" i="4"/>
  <c r="D77" i="4"/>
  <c r="E76" i="4"/>
  <c r="D76" i="4"/>
  <c r="D75" i="4"/>
  <c r="D74" i="4"/>
  <c r="D73" i="4"/>
  <c r="D72" i="4"/>
  <c r="D71" i="4"/>
  <c r="D70" i="4"/>
  <c r="D69" i="4"/>
  <c r="D68" i="4"/>
  <c r="D67" i="4"/>
  <c r="D66" i="4"/>
  <c r="E65" i="4"/>
  <c r="D65" i="4"/>
  <c r="D64" i="4"/>
  <c r="D63" i="4"/>
  <c r="D62" i="4"/>
  <c r="D61" i="4"/>
  <c r="E60" i="4"/>
  <c r="D60" i="4"/>
  <c r="D59" i="4"/>
  <c r="D58" i="4"/>
  <c r="D57" i="4"/>
  <c r="D56" i="4"/>
  <c r="D55" i="4"/>
  <c r="D54" i="4"/>
  <c r="D53" i="4"/>
  <c r="D52" i="4"/>
  <c r="D51" i="4"/>
  <c r="D50" i="4"/>
  <c r="E49" i="4"/>
  <c r="D49" i="4"/>
  <c r="D48" i="4"/>
  <c r="D47" i="4"/>
  <c r="D46" i="4"/>
  <c r="D45" i="4"/>
  <c r="E44" i="4"/>
  <c r="D44" i="4"/>
  <c r="D43" i="4"/>
  <c r="D42" i="4"/>
  <c r="D41" i="4"/>
  <c r="D40" i="4"/>
  <c r="D39" i="4"/>
  <c r="D38" i="4"/>
  <c r="D37" i="4"/>
  <c r="D36" i="4"/>
  <c r="D35" i="4"/>
  <c r="D34" i="4"/>
  <c r="E33" i="4"/>
  <c r="D33" i="4"/>
  <c r="D32" i="4"/>
  <c r="D31" i="4"/>
  <c r="D30" i="4"/>
  <c r="D29" i="4"/>
  <c r="E28" i="4"/>
  <c r="D28" i="4"/>
  <c r="D27" i="4"/>
  <c r="D26" i="4"/>
  <c r="E25" i="4"/>
  <c r="D25" i="4"/>
  <c r="D24" i="4"/>
  <c r="D23" i="4"/>
  <c r="D22" i="4"/>
  <c r="D21" i="4"/>
  <c r="E20" i="4"/>
  <c r="D20" i="4"/>
  <c r="D19" i="4"/>
  <c r="D18" i="4"/>
  <c r="E17" i="4"/>
  <c r="D17" i="4"/>
  <c r="D16" i="4"/>
  <c r="D15" i="4"/>
  <c r="D14" i="4"/>
  <c r="D13" i="4"/>
  <c r="E12" i="4"/>
  <c r="D12" i="4"/>
  <c r="D11" i="4"/>
  <c r="D10" i="4"/>
  <c r="E9" i="4"/>
  <c r="D9" i="4"/>
  <c r="D8" i="4"/>
  <c r="D7" i="4"/>
  <c r="D6" i="4"/>
  <c r="D5" i="4"/>
  <c r="E4" i="4"/>
  <c r="D4" i="4"/>
  <c r="E2" i="4"/>
  <c r="E3" i="4" s="1"/>
  <c r="E419" i="4" s="1"/>
  <c r="E1" i="4"/>
  <c r="E460" i="4" s="1"/>
  <c r="F1317" i="3"/>
  <c r="D1317" i="3"/>
  <c r="F1316" i="3"/>
  <c r="D1316" i="3"/>
  <c r="F1315" i="3"/>
  <c r="D1315" i="3"/>
  <c r="F1314" i="3"/>
  <c r="D1314" i="3"/>
  <c r="F1313" i="3"/>
  <c r="D1313" i="3"/>
  <c r="F1312" i="3"/>
  <c r="D1312" i="3"/>
  <c r="F1311" i="3"/>
  <c r="D1311" i="3"/>
  <c r="F1310" i="3"/>
  <c r="D1310" i="3"/>
  <c r="F1309" i="3"/>
  <c r="D1309" i="3"/>
  <c r="F1308" i="3"/>
  <c r="D1308" i="3"/>
  <c r="F1307" i="3"/>
  <c r="D1307" i="3"/>
  <c r="F1306" i="3"/>
  <c r="D1306" i="3"/>
  <c r="F1305" i="3"/>
  <c r="D1305" i="3"/>
  <c r="F1304" i="3"/>
  <c r="D1304" i="3"/>
  <c r="F1303" i="3"/>
  <c r="D1303" i="3"/>
  <c r="F1302" i="3"/>
  <c r="D1302" i="3"/>
  <c r="F1301" i="3"/>
  <c r="D1301" i="3"/>
  <c r="F1300" i="3"/>
  <c r="D1300" i="3"/>
  <c r="F1299" i="3"/>
  <c r="D1299" i="3"/>
  <c r="F1298" i="3"/>
  <c r="D1298" i="3"/>
  <c r="F1297" i="3"/>
  <c r="D1297" i="3"/>
  <c r="F1296" i="3"/>
  <c r="D1296" i="3"/>
  <c r="F1295" i="3"/>
  <c r="D1295" i="3"/>
  <c r="F1294" i="3"/>
  <c r="D1294" i="3"/>
  <c r="F1293" i="3"/>
  <c r="D1293" i="3"/>
  <c r="F1292" i="3"/>
  <c r="D1292" i="3"/>
  <c r="F1291" i="3"/>
  <c r="D1291" i="3"/>
  <c r="F1290" i="3"/>
  <c r="D1290" i="3"/>
  <c r="F1289" i="3"/>
  <c r="D1289" i="3"/>
  <c r="F1288" i="3"/>
  <c r="D1288" i="3"/>
  <c r="F1287" i="3"/>
  <c r="D1287" i="3"/>
  <c r="F1286" i="3"/>
  <c r="D1286" i="3"/>
  <c r="F1285" i="3"/>
  <c r="D1285" i="3"/>
  <c r="F1284" i="3"/>
  <c r="D1284" i="3"/>
  <c r="F1283" i="3"/>
  <c r="D1283" i="3"/>
  <c r="F1282" i="3"/>
  <c r="D1282" i="3"/>
  <c r="F1281" i="3"/>
  <c r="D1281" i="3"/>
  <c r="F1280" i="3"/>
  <c r="D1280" i="3"/>
  <c r="F1279" i="3"/>
  <c r="D1279" i="3"/>
  <c r="F1278" i="3"/>
  <c r="D1278" i="3"/>
  <c r="F1277" i="3"/>
  <c r="D1277" i="3"/>
  <c r="F1276" i="3"/>
  <c r="D1276" i="3"/>
  <c r="F1275" i="3"/>
  <c r="D1275" i="3"/>
  <c r="F1274" i="3"/>
  <c r="D1274" i="3"/>
  <c r="F1273" i="3"/>
  <c r="D1273" i="3"/>
  <c r="F1272" i="3"/>
  <c r="D1272" i="3"/>
  <c r="F1271" i="3"/>
  <c r="D1271" i="3"/>
  <c r="F1270" i="3"/>
  <c r="D1270" i="3"/>
  <c r="F1269" i="3"/>
  <c r="D1269" i="3"/>
  <c r="F1268" i="3"/>
  <c r="D1268" i="3"/>
  <c r="F1267" i="3"/>
  <c r="D1267" i="3"/>
  <c r="F1266" i="3"/>
  <c r="D1266" i="3"/>
  <c r="F1265" i="3"/>
  <c r="D1265" i="3"/>
  <c r="F1264" i="3"/>
  <c r="D1264" i="3"/>
  <c r="F1263" i="3"/>
  <c r="D1263" i="3"/>
  <c r="F1262" i="3"/>
  <c r="D1262" i="3"/>
  <c r="F1261" i="3"/>
  <c r="D1261" i="3"/>
  <c r="F1260" i="3"/>
  <c r="D1260" i="3"/>
  <c r="F1259" i="3"/>
  <c r="D1259" i="3"/>
  <c r="F1258" i="3"/>
  <c r="D1258" i="3"/>
  <c r="F1257" i="3"/>
  <c r="D1257" i="3"/>
  <c r="F1256" i="3"/>
  <c r="D1256" i="3"/>
  <c r="F1255" i="3"/>
  <c r="D1255" i="3"/>
  <c r="F1254" i="3"/>
  <c r="D1254" i="3"/>
  <c r="F1253" i="3"/>
  <c r="D1253" i="3"/>
  <c r="F1252" i="3"/>
  <c r="D1252" i="3"/>
  <c r="F1251" i="3"/>
  <c r="D1251" i="3"/>
  <c r="F1250" i="3"/>
  <c r="D1250" i="3"/>
  <c r="F1249" i="3"/>
  <c r="D1249" i="3"/>
  <c r="F1248" i="3"/>
  <c r="D1248" i="3"/>
  <c r="F1247" i="3"/>
  <c r="D1247" i="3"/>
  <c r="F1246" i="3"/>
  <c r="D1246" i="3"/>
  <c r="F1245" i="3"/>
  <c r="D1245" i="3"/>
  <c r="F1244" i="3"/>
  <c r="D1244" i="3"/>
  <c r="F1243" i="3"/>
  <c r="D1243" i="3"/>
  <c r="F1242" i="3"/>
  <c r="D1242" i="3"/>
  <c r="F1241" i="3"/>
  <c r="D1241" i="3"/>
  <c r="F1240" i="3"/>
  <c r="D1240" i="3"/>
  <c r="F1239" i="3"/>
  <c r="D1239" i="3"/>
  <c r="F1238" i="3"/>
  <c r="D1238" i="3"/>
  <c r="F1237" i="3"/>
  <c r="D1237" i="3"/>
  <c r="F1236" i="3"/>
  <c r="D1236" i="3"/>
  <c r="F1235" i="3"/>
  <c r="D1235" i="3"/>
  <c r="F1234" i="3"/>
  <c r="D1234" i="3"/>
  <c r="F1233" i="3"/>
  <c r="D1233" i="3"/>
  <c r="F1232" i="3"/>
  <c r="D1232" i="3"/>
  <c r="F1231" i="3"/>
  <c r="D1231" i="3"/>
  <c r="F1230" i="3"/>
  <c r="D1230" i="3"/>
  <c r="F1229" i="3"/>
  <c r="D1229" i="3"/>
  <c r="F1228" i="3"/>
  <c r="D1228" i="3"/>
  <c r="F1227" i="3"/>
  <c r="D1227" i="3"/>
  <c r="F1226" i="3"/>
  <c r="D1226" i="3"/>
  <c r="F1225" i="3"/>
  <c r="D1225" i="3"/>
  <c r="F1224" i="3"/>
  <c r="D1224" i="3"/>
  <c r="F1223" i="3"/>
  <c r="D1223" i="3"/>
  <c r="F1222" i="3"/>
  <c r="D1222" i="3"/>
  <c r="F1221" i="3"/>
  <c r="D1221" i="3"/>
  <c r="F1220" i="3"/>
  <c r="D1220" i="3"/>
  <c r="F1219" i="3"/>
  <c r="D1219" i="3"/>
  <c r="F1218" i="3"/>
  <c r="D1218" i="3"/>
  <c r="F1217" i="3"/>
  <c r="D1217" i="3"/>
  <c r="F1216" i="3"/>
  <c r="D1216" i="3"/>
  <c r="F1215" i="3"/>
  <c r="D1215" i="3"/>
  <c r="F1214" i="3"/>
  <c r="D1214" i="3"/>
  <c r="F1213" i="3"/>
  <c r="D1213" i="3"/>
  <c r="F1212" i="3"/>
  <c r="D1212" i="3"/>
  <c r="F1211" i="3"/>
  <c r="D1211" i="3"/>
  <c r="F1210" i="3"/>
  <c r="D1210" i="3"/>
  <c r="F1209" i="3"/>
  <c r="D1209" i="3"/>
  <c r="F1208" i="3"/>
  <c r="D1208" i="3"/>
  <c r="F1207" i="3"/>
  <c r="D1207" i="3"/>
  <c r="F1206" i="3"/>
  <c r="D1206" i="3"/>
  <c r="F1205" i="3"/>
  <c r="D1205" i="3"/>
  <c r="F1204" i="3"/>
  <c r="D1204" i="3"/>
  <c r="F1203" i="3"/>
  <c r="D1203" i="3"/>
  <c r="F1202" i="3"/>
  <c r="D1202" i="3"/>
  <c r="F1201" i="3"/>
  <c r="D1201" i="3"/>
  <c r="F1200" i="3"/>
  <c r="D1200" i="3"/>
  <c r="F1199" i="3"/>
  <c r="D1199" i="3"/>
  <c r="F1198" i="3"/>
  <c r="D1198" i="3"/>
  <c r="F1197" i="3"/>
  <c r="D1197" i="3"/>
  <c r="F1196" i="3"/>
  <c r="D1196" i="3"/>
  <c r="F1195" i="3"/>
  <c r="D1195" i="3"/>
  <c r="F1194" i="3"/>
  <c r="D1194" i="3"/>
  <c r="F1193" i="3"/>
  <c r="D1193" i="3"/>
  <c r="F1192" i="3"/>
  <c r="D1192" i="3"/>
  <c r="F1191" i="3"/>
  <c r="D1191" i="3"/>
  <c r="F1190" i="3"/>
  <c r="D1190" i="3"/>
  <c r="F1189" i="3"/>
  <c r="D1189" i="3"/>
  <c r="F1188" i="3"/>
  <c r="D1188" i="3"/>
  <c r="F1187" i="3"/>
  <c r="D1187" i="3"/>
  <c r="F1186" i="3"/>
  <c r="D1186" i="3"/>
  <c r="F1185" i="3"/>
  <c r="D1185" i="3"/>
  <c r="F1184" i="3"/>
  <c r="D1184" i="3"/>
  <c r="F1183" i="3"/>
  <c r="D1183" i="3"/>
  <c r="F1182" i="3"/>
  <c r="D1182" i="3"/>
  <c r="F1181" i="3"/>
  <c r="D1181" i="3"/>
  <c r="F1180" i="3"/>
  <c r="D1180" i="3"/>
  <c r="F1179" i="3"/>
  <c r="D1179" i="3"/>
  <c r="F1178" i="3"/>
  <c r="D1178" i="3"/>
  <c r="F1177" i="3"/>
  <c r="D1177" i="3"/>
  <c r="F1176" i="3"/>
  <c r="D1176" i="3"/>
  <c r="F1175" i="3"/>
  <c r="D1175" i="3"/>
  <c r="F1174" i="3"/>
  <c r="D1174" i="3"/>
  <c r="F1173" i="3"/>
  <c r="D1173" i="3"/>
  <c r="F1172" i="3"/>
  <c r="D1172" i="3"/>
  <c r="F1171" i="3"/>
  <c r="D1171" i="3"/>
  <c r="F1170" i="3"/>
  <c r="D1170" i="3"/>
  <c r="F1169" i="3"/>
  <c r="D1169" i="3"/>
  <c r="F1168" i="3"/>
  <c r="D1168" i="3"/>
  <c r="F1167" i="3"/>
  <c r="D1167" i="3"/>
  <c r="F1166" i="3"/>
  <c r="D1166" i="3"/>
  <c r="F1165" i="3"/>
  <c r="D1165" i="3"/>
  <c r="F1164" i="3"/>
  <c r="D1164" i="3"/>
  <c r="F1163" i="3"/>
  <c r="D1163" i="3"/>
  <c r="F1162" i="3"/>
  <c r="D1162" i="3"/>
  <c r="F1161" i="3"/>
  <c r="D1161" i="3"/>
  <c r="F1160" i="3"/>
  <c r="D1160" i="3"/>
  <c r="F1159" i="3"/>
  <c r="D1159" i="3"/>
  <c r="F1158" i="3"/>
  <c r="D1158" i="3"/>
  <c r="F1157" i="3"/>
  <c r="D1157" i="3"/>
  <c r="F1156" i="3"/>
  <c r="D1156" i="3"/>
  <c r="F1155" i="3"/>
  <c r="D1155" i="3"/>
  <c r="F1154" i="3"/>
  <c r="D1154" i="3"/>
  <c r="F1153" i="3"/>
  <c r="D1153" i="3"/>
  <c r="F1152" i="3"/>
  <c r="D1152" i="3"/>
  <c r="F1151" i="3"/>
  <c r="D1151" i="3"/>
  <c r="F1150" i="3"/>
  <c r="D1150" i="3"/>
  <c r="F1149" i="3"/>
  <c r="D1149" i="3"/>
  <c r="F1148" i="3"/>
  <c r="D1148" i="3"/>
  <c r="F1147" i="3"/>
  <c r="D1147" i="3"/>
  <c r="F1146" i="3"/>
  <c r="D1146" i="3"/>
  <c r="F1145" i="3"/>
  <c r="D1145" i="3"/>
  <c r="F1144" i="3"/>
  <c r="D1144" i="3"/>
  <c r="F1143" i="3"/>
  <c r="D1143" i="3"/>
  <c r="F1142" i="3"/>
  <c r="D1142" i="3"/>
  <c r="F1141" i="3"/>
  <c r="D1141" i="3"/>
  <c r="F1140" i="3"/>
  <c r="D1140" i="3"/>
  <c r="F1139" i="3"/>
  <c r="D1139" i="3"/>
  <c r="F1138" i="3"/>
  <c r="D1138" i="3"/>
  <c r="F1137" i="3"/>
  <c r="D1137" i="3"/>
  <c r="F1136" i="3"/>
  <c r="D1136" i="3"/>
  <c r="F1135" i="3"/>
  <c r="D1135" i="3"/>
  <c r="F1134" i="3"/>
  <c r="D1134" i="3"/>
  <c r="F1133" i="3"/>
  <c r="D1133" i="3"/>
  <c r="F1132" i="3"/>
  <c r="D1132" i="3"/>
  <c r="F1131" i="3"/>
  <c r="D1131" i="3"/>
  <c r="F1130" i="3"/>
  <c r="D1130" i="3"/>
  <c r="F1129" i="3"/>
  <c r="D1129" i="3"/>
  <c r="F1128" i="3"/>
  <c r="D1128" i="3"/>
  <c r="F1127" i="3"/>
  <c r="D1127" i="3"/>
  <c r="F1126" i="3"/>
  <c r="D1126" i="3"/>
  <c r="F1125" i="3"/>
  <c r="D1125" i="3"/>
  <c r="F1124" i="3"/>
  <c r="D1124" i="3"/>
  <c r="F1123" i="3"/>
  <c r="D1123" i="3"/>
  <c r="F1122" i="3"/>
  <c r="D1122" i="3"/>
  <c r="F1121" i="3"/>
  <c r="D1121" i="3"/>
  <c r="F1120" i="3"/>
  <c r="D1120" i="3"/>
  <c r="F1119" i="3"/>
  <c r="D1119" i="3"/>
  <c r="F1118" i="3"/>
  <c r="D1118" i="3"/>
  <c r="F1117" i="3"/>
  <c r="D1117" i="3"/>
  <c r="F1116" i="3"/>
  <c r="D1116" i="3"/>
  <c r="F1115" i="3"/>
  <c r="D1115" i="3"/>
  <c r="F1114" i="3"/>
  <c r="D1114" i="3"/>
  <c r="F1113" i="3"/>
  <c r="D1113" i="3"/>
  <c r="F1112" i="3"/>
  <c r="D1112" i="3"/>
  <c r="F1111" i="3"/>
  <c r="D1111" i="3"/>
  <c r="F1110" i="3"/>
  <c r="D1110" i="3"/>
  <c r="F1109" i="3"/>
  <c r="D1109" i="3"/>
  <c r="F1108" i="3"/>
  <c r="D1108" i="3"/>
  <c r="F1107" i="3"/>
  <c r="D1107" i="3"/>
  <c r="F1106" i="3"/>
  <c r="D1106" i="3"/>
  <c r="F1105" i="3"/>
  <c r="D1105" i="3"/>
  <c r="F1104" i="3"/>
  <c r="D1104" i="3"/>
  <c r="F1103" i="3"/>
  <c r="D1103" i="3"/>
  <c r="F1102" i="3"/>
  <c r="D1102" i="3"/>
  <c r="F1101" i="3"/>
  <c r="D1101" i="3"/>
  <c r="F1100" i="3"/>
  <c r="D1100" i="3"/>
  <c r="F1099" i="3"/>
  <c r="D1099" i="3"/>
  <c r="F1098" i="3"/>
  <c r="D1098" i="3"/>
  <c r="F1097" i="3"/>
  <c r="D1097" i="3"/>
  <c r="F1096" i="3"/>
  <c r="D1096" i="3"/>
  <c r="F1095" i="3"/>
  <c r="D1095" i="3"/>
  <c r="F1094" i="3"/>
  <c r="D1094" i="3"/>
  <c r="F1093" i="3"/>
  <c r="D1093" i="3"/>
  <c r="F1092" i="3"/>
  <c r="D1092" i="3"/>
  <c r="F1091" i="3"/>
  <c r="D1091" i="3"/>
  <c r="F1090" i="3"/>
  <c r="D1090" i="3"/>
  <c r="F1089" i="3"/>
  <c r="D1089" i="3"/>
  <c r="F1088" i="3"/>
  <c r="D1088" i="3"/>
  <c r="F1087" i="3"/>
  <c r="D1087" i="3"/>
  <c r="F1086" i="3"/>
  <c r="D1086" i="3"/>
  <c r="F1085" i="3"/>
  <c r="D1085" i="3"/>
  <c r="F1084" i="3"/>
  <c r="D1084" i="3"/>
  <c r="F1083" i="3"/>
  <c r="D1083" i="3"/>
  <c r="F1082" i="3"/>
  <c r="D1082" i="3"/>
  <c r="F1081" i="3"/>
  <c r="D1081" i="3"/>
  <c r="F1080" i="3"/>
  <c r="D1080" i="3"/>
  <c r="F1079" i="3"/>
  <c r="D1079" i="3"/>
  <c r="F1078" i="3"/>
  <c r="D1078" i="3"/>
  <c r="F1077" i="3"/>
  <c r="D1077" i="3"/>
  <c r="F1076" i="3"/>
  <c r="D1076" i="3"/>
  <c r="F1075" i="3"/>
  <c r="D1075" i="3"/>
  <c r="F1074" i="3"/>
  <c r="D1074" i="3"/>
  <c r="F1073" i="3"/>
  <c r="D1073" i="3"/>
  <c r="F1072" i="3"/>
  <c r="D1072" i="3"/>
  <c r="F1071" i="3"/>
  <c r="D1071" i="3"/>
  <c r="F1070" i="3"/>
  <c r="D1070" i="3"/>
  <c r="F1069" i="3"/>
  <c r="D1069" i="3"/>
  <c r="F1068" i="3"/>
  <c r="D1068" i="3"/>
  <c r="F1067" i="3"/>
  <c r="D1067" i="3"/>
  <c r="F1066" i="3"/>
  <c r="D1066" i="3"/>
  <c r="F1065" i="3"/>
  <c r="D1065" i="3"/>
  <c r="F1064" i="3"/>
  <c r="D1064" i="3"/>
  <c r="F1063" i="3"/>
  <c r="D1063" i="3"/>
  <c r="F1062" i="3"/>
  <c r="D1062" i="3"/>
  <c r="F1061" i="3"/>
  <c r="D1061" i="3"/>
  <c r="F1060" i="3"/>
  <c r="D1060" i="3"/>
  <c r="F1059" i="3"/>
  <c r="D1059" i="3"/>
  <c r="F1058" i="3"/>
  <c r="D1058" i="3"/>
  <c r="F1057" i="3"/>
  <c r="D1057" i="3"/>
  <c r="F1056" i="3"/>
  <c r="D1056" i="3"/>
  <c r="F1055" i="3"/>
  <c r="D1055" i="3"/>
  <c r="F1054" i="3"/>
  <c r="D1054" i="3"/>
  <c r="F1053" i="3"/>
  <c r="D1053" i="3"/>
  <c r="F1052" i="3"/>
  <c r="D1052" i="3"/>
  <c r="F1051" i="3"/>
  <c r="D1051" i="3"/>
  <c r="F1050" i="3"/>
  <c r="D1050" i="3"/>
  <c r="F1049" i="3"/>
  <c r="D1049" i="3"/>
  <c r="F1048" i="3"/>
  <c r="D1048" i="3"/>
  <c r="F1047" i="3"/>
  <c r="D1047" i="3"/>
  <c r="F1046" i="3"/>
  <c r="D1046" i="3"/>
  <c r="F1045" i="3"/>
  <c r="D1045" i="3"/>
  <c r="F1044" i="3"/>
  <c r="D1044" i="3"/>
  <c r="F1043" i="3"/>
  <c r="D1043" i="3"/>
  <c r="F1042" i="3"/>
  <c r="D1042" i="3"/>
  <c r="F1041" i="3"/>
  <c r="D1041" i="3"/>
  <c r="F1040" i="3"/>
  <c r="D1040" i="3"/>
  <c r="F1039" i="3"/>
  <c r="D1039" i="3"/>
  <c r="F1038" i="3"/>
  <c r="D1038" i="3"/>
  <c r="F1037" i="3"/>
  <c r="D1037" i="3"/>
  <c r="F1036" i="3"/>
  <c r="D1036" i="3"/>
  <c r="F1035" i="3"/>
  <c r="D1035" i="3"/>
  <c r="F1034" i="3"/>
  <c r="D1034" i="3"/>
  <c r="F1033" i="3"/>
  <c r="D1033" i="3"/>
  <c r="F1032" i="3"/>
  <c r="D1032" i="3"/>
  <c r="F1031" i="3"/>
  <c r="D1031" i="3"/>
  <c r="F1030" i="3"/>
  <c r="D1030" i="3"/>
  <c r="F1029" i="3"/>
  <c r="D1029" i="3"/>
  <c r="F1028" i="3"/>
  <c r="D1028" i="3"/>
  <c r="F1027" i="3"/>
  <c r="D1027" i="3"/>
  <c r="F1026" i="3"/>
  <c r="D1026" i="3"/>
  <c r="F1025" i="3"/>
  <c r="D1025" i="3"/>
  <c r="F1024" i="3"/>
  <c r="D1024" i="3"/>
  <c r="F1023" i="3"/>
  <c r="D1023" i="3"/>
  <c r="F1022" i="3"/>
  <c r="D1022" i="3"/>
  <c r="F1021" i="3"/>
  <c r="D1021" i="3"/>
  <c r="F1020" i="3"/>
  <c r="D1020" i="3"/>
  <c r="F1019" i="3"/>
  <c r="D1019" i="3"/>
  <c r="F1018" i="3"/>
  <c r="D1018" i="3"/>
  <c r="F1017" i="3"/>
  <c r="D1017" i="3"/>
  <c r="F1016" i="3"/>
  <c r="D1016" i="3"/>
  <c r="F1015" i="3"/>
  <c r="D1015" i="3"/>
  <c r="F1014" i="3"/>
  <c r="D1014" i="3"/>
  <c r="F1013" i="3"/>
  <c r="D1013" i="3"/>
  <c r="F1012" i="3"/>
  <c r="D1012" i="3"/>
  <c r="F1011" i="3"/>
  <c r="D1011" i="3"/>
  <c r="F1010" i="3"/>
  <c r="D1010" i="3"/>
  <c r="F1009" i="3"/>
  <c r="D1009" i="3"/>
  <c r="F1008" i="3"/>
  <c r="D1008" i="3"/>
  <c r="F1007" i="3"/>
  <c r="D1007" i="3"/>
  <c r="F1006" i="3"/>
  <c r="D1006" i="3"/>
  <c r="F1005" i="3"/>
  <c r="D1005" i="3"/>
  <c r="F1004" i="3"/>
  <c r="D1004" i="3"/>
  <c r="F1003" i="3"/>
  <c r="D1003" i="3"/>
  <c r="F1002" i="3"/>
  <c r="D1002" i="3"/>
  <c r="F1001" i="3"/>
  <c r="D1001" i="3"/>
  <c r="F1000" i="3"/>
  <c r="D1000" i="3"/>
  <c r="F999" i="3"/>
  <c r="D999" i="3"/>
  <c r="F998" i="3"/>
  <c r="D998" i="3"/>
  <c r="F997" i="3"/>
  <c r="D997" i="3"/>
  <c r="F996" i="3"/>
  <c r="D996" i="3"/>
  <c r="F995" i="3"/>
  <c r="D995" i="3"/>
  <c r="F994" i="3"/>
  <c r="D994" i="3"/>
  <c r="F993" i="3"/>
  <c r="D993" i="3"/>
  <c r="F992" i="3"/>
  <c r="D992" i="3"/>
  <c r="F991" i="3"/>
  <c r="D991" i="3"/>
  <c r="F990" i="3"/>
  <c r="D990" i="3"/>
  <c r="F989" i="3"/>
  <c r="D989" i="3"/>
  <c r="F988" i="3"/>
  <c r="D988" i="3"/>
  <c r="F987" i="3"/>
  <c r="D987" i="3"/>
  <c r="F986" i="3"/>
  <c r="D986" i="3"/>
  <c r="F985" i="3"/>
  <c r="D985" i="3"/>
  <c r="F984" i="3"/>
  <c r="D984" i="3"/>
  <c r="F983" i="3"/>
  <c r="D983" i="3"/>
  <c r="F982" i="3"/>
  <c r="D982" i="3"/>
  <c r="F981" i="3"/>
  <c r="D981" i="3"/>
  <c r="F980" i="3"/>
  <c r="D980" i="3"/>
  <c r="F979" i="3"/>
  <c r="D979" i="3"/>
  <c r="F978" i="3"/>
  <c r="D978" i="3"/>
  <c r="F977" i="3"/>
  <c r="D977" i="3"/>
  <c r="F976" i="3"/>
  <c r="D976" i="3"/>
  <c r="F975" i="3"/>
  <c r="D975" i="3"/>
  <c r="F974" i="3"/>
  <c r="D974" i="3"/>
  <c r="F973" i="3"/>
  <c r="D973" i="3"/>
  <c r="F972" i="3"/>
  <c r="D972" i="3"/>
  <c r="F971" i="3"/>
  <c r="D971" i="3"/>
  <c r="F970" i="3"/>
  <c r="D970" i="3"/>
  <c r="F969" i="3"/>
  <c r="D969" i="3"/>
  <c r="F968" i="3"/>
  <c r="D968" i="3"/>
  <c r="F967" i="3"/>
  <c r="D967" i="3"/>
  <c r="F966" i="3"/>
  <c r="D966" i="3"/>
  <c r="F965" i="3"/>
  <c r="D965" i="3"/>
  <c r="F964" i="3"/>
  <c r="D964" i="3"/>
  <c r="F963" i="3"/>
  <c r="D963" i="3"/>
  <c r="F962" i="3"/>
  <c r="D962" i="3"/>
  <c r="F961" i="3"/>
  <c r="D961" i="3"/>
  <c r="F960" i="3"/>
  <c r="D960" i="3"/>
  <c r="F959" i="3"/>
  <c r="D959" i="3"/>
  <c r="F958" i="3"/>
  <c r="D958" i="3"/>
  <c r="F957" i="3"/>
  <c r="D957" i="3"/>
  <c r="F956" i="3"/>
  <c r="D956" i="3"/>
  <c r="F955" i="3"/>
  <c r="D955" i="3"/>
  <c r="F954" i="3"/>
  <c r="D954" i="3"/>
  <c r="F953" i="3"/>
  <c r="D953" i="3"/>
  <c r="F952" i="3"/>
  <c r="D952" i="3"/>
  <c r="F951" i="3"/>
  <c r="D951" i="3"/>
  <c r="F950" i="3"/>
  <c r="D950" i="3"/>
  <c r="F949" i="3"/>
  <c r="D949" i="3"/>
  <c r="F948" i="3"/>
  <c r="D948" i="3"/>
  <c r="F947" i="3"/>
  <c r="D947" i="3"/>
  <c r="F946" i="3"/>
  <c r="D946" i="3"/>
  <c r="F945" i="3"/>
  <c r="D945" i="3"/>
  <c r="F944" i="3"/>
  <c r="D944" i="3"/>
  <c r="F943" i="3"/>
  <c r="D943" i="3"/>
  <c r="F942" i="3"/>
  <c r="D942" i="3"/>
  <c r="F941" i="3"/>
  <c r="D941" i="3"/>
  <c r="F940" i="3"/>
  <c r="D940" i="3"/>
  <c r="F939" i="3"/>
  <c r="D939" i="3"/>
  <c r="F938" i="3"/>
  <c r="D938" i="3"/>
  <c r="F937" i="3"/>
  <c r="D937" i="3"/>
  <c r="F936" i="3"/>
  <c r="D936" i="3"/>
  <c r="F935" i="3"/>
  <c r="D935" i="3"/>
  <c r="F934" i="3"/>
  <c r="D934" i="3"/>
  <c r="F933" i="3"/>
  <c r="D933" i="3"/>
  <c r="F932" i="3"/>
  <c r="D932" i="3"/>
  <c r="F931" i="3"/>
  <c r="D931" i="3"/>
  <c r="F930" i="3"/>
  <c r="D930" i="3"/>
  <c r="F929" i="3"/>
  <c r="D929" i="3"/>
  <c r="F928" i="3"/>
  <c r="D928" i="3"/>
  <c r="F927" i="3"/>
  <c r="D927" i="3"/>
  <c r="F926" i="3"/>
  <c r="D926" i="3"/>
  <c r="F925" i="3"/>
  <c r="D925" i="3"/>
  <c r="F924" i="3"/>
  <c r="D924" i="3"/>
  <c r="F923" i="3"/>
  <c r="D923" i="3"/>
  <c r="F922" i="3"/>
  <c r="D922" i="3"/>
  <c r="F921" i="3"/>
  <c r="D921" i="3"/>
  <c r="F920" i="3"/>
  <c r="D920" i="3"/>
  <c r="F919" i="3"/>
  <c r="D919" i="3"/>
  <c r="F918" i="3"/>
  <c r="D918" i="3"/>
  <c r="F917" i="3"/>
  <c r="D917" i="3"/>
  <c r="F916" i="3"/>
  <c r="D916" i="3"/>
  <c r="F915" i="3"/>
  <c r="D915" i="3"/>
  <c r="F914" i="3"/>
  <c r="D914" i="3"/>
  <c r="F913" i="3"/>
  <c r="D913" i="3"/>
  <c r="F912" i="3"/>
  <c r="D912" i="3"/>
  <c r="F911" i="3"/>
  <c r="D911" i="3"/>
  <c r="F910" i="3"/>
  <c r="D910" i="3"/>
  <c r="F909" i="3"/>
  <c r="D909" i="3"/>
  <c r="F908" i="3"/>
  <c r="D908" i="3"/>
  <c r="F907" i="3"/>
  <c r="D907" i="3"/>
  <c r="F906" i="3"/>
  <c r="D906" i="3"/>
  <c r="F905" i="3"/>
  <c r="D905" i="3"/>
  <c r="F904" i="3"/>
  <c r="D904" i="3"/>
  <c r="F903" i="3"/>
  <c r="D903" i="3"/>
  <c r="F902" i="3"/>
  <c r="D902" i="3"/>
  <c r="F901" i="3"/>
  <c r="D901" i="3"/>
  <c r="F900" i="3"/>
  <c r="D900" i="3"/>
  <c r="F899" i="3"/>
  <c r="D899" i="3"/>
  <c r="F898" i="3"/>
  <c r="D898" i="3"/>
  <c r="F897" i="3"/>
  <c r="D897" i="3"/>
  <c r="F896" i="3"/>
  <c r="D896" i="3"/>
  <c r="F895" i="3"/>
  <c r="D895" i="3"/>
  <c r="F894" i="3"/>
  <c r="D894" i="3"/>
  <c r="F893" i="3"/>
  <c r="D893" i="3"/>
  <c r="F892" i="3"/>
  <c r="D892" i="3"/>
  <c r="F891" i="3"/>
  <c r="D891" i="3"/>
  <c r="F890" i="3"/>
  <c r="D890" i="3"/>
  <c r="F889" i="3"/>
  <c r="D889" i="3"/>
  <c r="F888" i="3"/>
  <c r="D888" i="3"/>
  <c r="F887" i="3"/>
  <c r="D887" i="3"/>
  <c r="F886" i="3"/>
  <c r="D886" i="3"/>
  <c r="F885" i="3"/>
  <c r="D885" i="3"/>
  <c r="F884" i="3"/>
  <c r="D884" i="3"/>
  <c r="F883" i="3"/>
  <c r="D883" i="3"/>
  <c r="F882" i="3"/>
  <c r="D882" i="3"/>
  <c r="F881" i="3"/>
  <c r="D881" i="3"/>
  <c r="F880" i="3"/>
  <c r="D880" i="3"/>
  <c r="F879" i="3"/>
  <c r="D879" i="3"/>
  <c r="F878" i="3"/>
  <c r="D878" i="3"/>
  <c r="F877" i="3"/>
  <c r="D877" i="3"/>
  <c r="F876" i="3"/>
  <c r="D876" i="3"/>
  <c r="F875" i="3"/>
  <c r="D875" i="3"/>
  <c r="F874" i="3"/>
  <c r="D874" i="3"/>
  <c r="F873" i="3"/>
  <c r="D873" i="3"/>
  <c r="F872" i="3"/>
  <c r="D872" i="3"/>
  <c r="F871" i="3"/>
  <c r="D871" i="3"/>
  <c r="F870" i="3"/>
  <c r="D870" i="3"/>
  <c r="F869" i="3"/>
  <c r="D869" i="3"/>
  <c r="F868" i="3"/>
  <c r="D868" i="3"/>
  <c r="F867" i="3"/>
  <c r="D867" i="3"/>
  <c r="F866" i="3"/>
  <c r="D866" i="3"/>
  <c r="F865" i="3"/>
  <c r="D865" i="3"/>
  <c r="F864" i="3"/>
  <c r="D864" i="3"/>
  <c r="F863" i="3"/>
  <c r="D863" i="3"/>
  <c r="F862" i="3"/>
  <c r="D862" i="3"/>
  <c r="F861" i="3"/>
  <c r="D861" i="3"/>
  <c r="F860" i="3"/>
  <c r="D860" i="3"/>
  <c r="F859" i="3"/>
  <c r="D859" i="3"/>
  <c r="F858" i="3"/>
  <c r="D858" i="3"/>
  <c r="F857" i="3"/>
  <c r="D857" i="3"/>
  <c r="F856" i="3"/>
  <c r="D856" i="3"/>
  <c r="F855" i="3"/>
  <c r="D855" i="3"/>
  <c r="F854" i="3"/>
  <c r="D854" i="3"/>
  <c r="F853" i="3"/>
  <c r="D853" i="3"/>
  <c r="F852" i="3"/>
  <c r="D852" i="3"/>
  <c r="F851" i="3"/>
  <c r="D851" i="3"/>
  <c r="F850" i="3"/>
  <c r="D850" i="3"/>
  <c r="F849" i="3"/>
  <c r="D849" i="3"/>
  <c r="F848" i="3"/>
  <c r="D848" i="3"/>
  <c r="F847" i="3"/>
  <c r="D847" i="3"/>
  <c r="F846" i="3"/>
  <c r="D846" i="3"/>
  <c r="F845" i="3"/>
  <c r="D845" i="3"/>
  <c r="F844" i="3"/>
  <c r="D844" i="3"/>
  <c r="F843" i="3"/>
  <c r="D843" i="3"/>
  <c r="F842" i="3"/>
  <c r="D842" i="3"/>
  <c r="F841" i="3"/>
  <c r="D841" i="3"/>
  <c r="F840" i="3"/>
  <c r="D840" i="3"/>
  <c r="F839" i="3"/>
  <c r="D839" i="3"/>
  <c r="F838" i="3"/>
  <c r="D838" i="3"/>
  <c r="F837" i="3"/>
  <c r="D837" i="3"/>
  <c r="F836" i="3"/>
  <c r="D836" i="3"/>
  <c r="F835" i="3"/>
  <c r="D835" i="3"/>
  <c r="F834" i="3"/>
  <c r="D834" i="3"/>
  <c r="F833" i="3"/>
  <c r="D833" i="3"/>
  <c r="F832" i="3"/>
  <c r="D832" i="3"/>
  <c r="F831" i="3"/>
  <c r="D831" i="3"/>
  <c r="F830" i="3"/>
  <c r="D830" i="3"/>
  <c r="F829" i="3"/>
  <c r="D829" i="3"/>
  <c r="F828" i="3"/>
  <c r="D828" i="3"/>
  <c r="F827" i="3"/>
  <c r="D827" i="3"/>
  <c r="F826" i="3"/>
  <c r="D826" i="3"/>
  <c r="F825" i="3"/>
  <c r="D825" i="3"/>
  <c r="F824" i="3"/>
  <c r="D824" i="3"/>
  <c r="F823" i="3"/>
  <c r="D823" i="3"/>
  <c r="F822" i="3"/>
  <c r="D822" i="3"/>
  <c r="F821" i="3"/>
  <c r="D821" i="3"/>
  <c r="F820" i="3"/>
  <c r="D820" i="3"/>
  <c r="F819" i="3"/>
  <c r="D819" i="3"/>
  <c r="F818" i="3"/>
  <c r="D818" i="3"/>
  <c r="F817" i="3"/>
  <c r="D817" i="3"/>
  <c r="F816" i="3"/>
  <c r="D816" i="3"/>
  <c r="F815" i="3"/>
  <c r="D815" i="3"/>
  <c r="F814" i="3"/>
  <c r="D814" i="3"/>
  <c r="F813" i="3"/>
  <c r="D813" i="3"/>
  <c r="F812" i="3"/>
  <c r="D812" i="3"/>
  <c r="F811" i="3"/>
  <c r="D811" i="3"/>
  <c r="F810" i="3"/>
  <c r="D810" i="3"/>
  <c r="F809" i="3"/>
  <c r="D809" i="3"/>
  <c r="F808" i="3"/>
  <c r="D808" i="3"/>
  <c r="F807" i="3"/>
  <c r="D807" i="3"/>
  <c r="F806" i="3"/>
  <c r="D806" i="3"/>
  <c r="F805" i="3"/>
  <c r="D805" i="3"/>
  <c r="F804" i="3"/>
  <c r="D804" i="3"/>
  <c r="F803" i="3"/>
  <c r="D803" i="3"/>
  <c r="F802" i="3"/>
  <c r="D802" i="3"/>
  <c r="F801" i="3"/>
  <c r="D801" i="3"/>
  <c r="F800" i="3"/>
  <c r="D800" i="3"/>
  <c r="F799" i="3"/>
  <c r="D799" i="3"/>
  <c r="F798" i="3"/>
  <c r="D798" i="3"/>
  <c r="F797" i="3"/>
  <c r="D797" i="3"/>
  <c r="F796" i="3"/>
  <c r="D796" i="3"/>
  <c r="F795" i="3"/>
  <c r="D795" i="3"/>
  <c r="F794" i="3"/>
  <c r="D794" i="3"/>
  <c r="F793" i="3"/>
  <c r="D793" i="3"/>
  <c r="F792" i="3"/>
  <c r="D792" i="3"/>
  <c r="F791" i="3"/>
  <c r="D791" i="3"/>
  <c r="F790" i="3"/>
  <c r="D790" i="3"/>
  <c r="F789" i="3"/>
  <c r="D789" i="3"/>
  <c r="F788" i="3"/>
  <c r="D788" i="3"/>
  <c r="F787" i="3"/>
  <c r="D787" i="3"/>
  <c r="F786" i="3"/>
  <c r="D786" i="3"/>
  <c r="F785" i="3"/>
  <c r="D785" i="3"/>
  <c r="F784" i="3"/>
  <c r="D784" i="3"/>
  <c r="F783" i="3"/>
  <c r="D783" i="3"/>
  <c r="F782" i="3"/>
  <c r="D782" i="3"/>
  <c r="F781" i="3"/>
  <c r="D781" i="3"/>
  <c r="F780" i="3"/>
  <c r="D780" i="3"/>
  <c r="F779" i="3"/>
  <c r="D779" i="3"/>
  <c r="F778" i="3"/>
  <c r="D778" i="3"/>
  <c r="F777" i="3"/>
  <c r="D777" i="3"/>
  <c r="F776" i="3"/>
  <c r="D776" i="3"/>
  <c r="F775" i="3"/>
  <c r="D775" i="3"/>
  <c r="F774" i="3"/>
  <c r="D774" i="3"/>
  <c r="F773" i="3"/>
  <c r="D773" i="3"/>
  <c r="F772" i="3"/>
  <c r="D772" i="3"/>
  <c r="F771" i="3"/>
  <c r="D771" i="3"/>
  <c r="F770" i="3"/>
  <c r="D770" i="3"/>
  <c r="F769" i="3"/>
  <c r="D769" i="3"/>
  <c r="F768" i="3"/>
  <c r="D768" i="3"/>
  <c r="F767" i="3"/>
  <c r="D767" i="3"/>
  <c r="F766" i="3"/>
  <c r="D766" i="3"/>
  <c r="F765" i="3"/>
  <c r="D765" i="3"/>
  <c r="F764" i="3"/>
  <c r="D764" i="3"/>
  <c r="F763" i="3"/>
  <c r="D763" i="3"/>
  <c r="F762" i="3"/>
  <c r="D762" i="3"/>
  <c r="F761" i="3"/>
  <c r="D761" i="3"/>
  <c r="F760" i="3"/>
  <c r="D760" i="3"/>
  <c r="F759" i="3"/>
  <c r="D759" i="3"/>
  <c r="F758" i="3"/>
  <c r="D758" i="3"/>
  <c r="F757" i="3"/>
  <c r="D757" i="3"/>
  <c r="F756" i="3"/>
  <c r="D756" i="3"/>
  <c r="F755" i="3"/>
  <c r="D755" i="3"/>
  <c r="F754" i="3"/>
  <c r="D754" i="3"/>
  <c r="F753" i="3"/>
  <c r="D753" i="3"/>
  <c r="F752" i="3"/>
  <c r="D752" i="3"/>
  <c r="F751" i="3"/>
  <c r="D751" i="3"/>
  <c r="F750" i="3"/>
  <c r="D750" i="3"/>
  <c r="F749" i="3"/>
  <c r="D749" i="3"/>
  <c r="F748" i="3"/>
  <c r="D748" i="3"/>
  <c r="F747" i="3"/>
  <c r="D747" i="3"/>
  <c r="F746" i="3"/>
  <c r="D746" i="3"/>
  <c r="F745" i="3"/>
  <c r="D745" i="3"/>
  <c r="F744" i="3"/>
  <c r="D744" i="3"/>
  <c r="F743" i="3"/>
  <c r="D743" i="3"/>
  <c r="F742" i="3"/>
  <c r="D742" i="3"/>
  <c r="F741" i="3"/>
  <c r="D741" i="3"/>
  <c r="F740" i="3"/>
  <c r="D740" i="3"/>
  <c r="F739" i="3"/>
  <c r="D739" i="3"/>
  <c r="F738" i="3"/>
  <c r="D738" i="3"/>
  <c r="F737" i="3"/>
  <c r="D737" i="3"/>
  <c r="F736" i="3"/>
  <c r="D736" i="3"/>
  <c r="F735" i="3"/>
  <c r="D735" i="3"/>
  <c r="F734" i="3"/>
  <c r="D734" i="3"/>
  <c r="F733" i="3"/>
  <c r="D733" i="3"/>
  <c r="F732" i="3"/>
  <c r="D732" i="3"/>
  <c r="F731" i="3"/>
  <c r="D731" i="3"/>
  <c r="F730" i="3"/>
  <c r="D730" i="3"/>
  <c r="F729" i="3"/>
  <c r="D729" i="3"/>
  <c r="F728" i="3"/>
  <c r="D728" i="3"/>
  <c r="F727" i="3"/>
  <c r="D727" i="3"/>
  <c r="F726" i="3"/>
  <c r="D726" i="3"/>
  <c r="F725" i="3"/>
  <c r="D725" i="3"/>
  <c r="F724" i="3"/>
  <c r="D724" i="3"/>
  <c r="F723" i="3"/>
  <c r="D723" i="3"/>
  <c r="F722" i="3"/>
  <c r="D722" i="3"/>
  <c r="F721" i="3"/>
  <c r="D721" i="3"/>
  <c r="F720" i="3"/>
  <c r="D720" i="3"/>
  <c r="F719" i="3"/>
  <c r="D719" i="3"/>
  <c r="F718" i="3"/>
  <c r="D718" i="3"/>
  <c r="F717" i="3"/>
  <c r="D717" i="3"/>
  <c r="F716" i="3"/>
  <c r="D716" i="3"/>
  <c r="F715" i="3"/>
  <c r="D715" i="3"/>
  <c r="F714" i="3"/>
  <c r="D714" i="3"/>
  <c r="F713" i="3"/>
  <c r="D713" i="3"/>
  <c r="F712" i="3"/>
  <c r="D712" i="3"/>
  <c r="F711" i="3"/>
  <c r="D711" i="3"/>
  <c r="F710" i="3"/>
  <c r="D710" i="3"/>
  <c r="F709" i="3"/>
  <c r="D709" i="3"/>
  <c r="F708" i="3"/>
  <c r="D708" i="3"/>
  <c r="F707" i="3"/>
  <c r="D707" i="3"/>
  <c r="F706" i="3"/>
  <c r="D706" i="3"/>
  <c r="F705" i="3"/>
  <c r="D705" i="3"/>
  <c r="F704" i="3"/>
  <c r="D704" i="3"/>
  <c r="F703" i="3"/>
  <c r="D703" i="3"/>
  <c r="F702" i="3"/>
  <c r="D702" i="3"/>
  <c r="F701" i="3"/>
  <c r="D701" i="3"/>
  <c r="F700" i="3"/>
  <c r="D700" i="3"/>
  <c r="F699" i="3"/>
  <c r="D699" i="3"/>
  <c r="F698" i="3"/>
  <c r="D698" i="3"/>
  <c r="F697" i="3"/>
  <c r="D697" i="3"/>
  <c r="F696" i="3"/>
  <c r="D696" i="3"/>
  <c r="F695" i="3"/>
  <c r="D695" i="3"/>
  <c r="F694" i="3"/>
  <c r="D694" i="3"/>
  <c r="F693" i="3"/>
  <c r="D693" i="3"/>
  <c r="F692" i="3"/>
  <c r="D692" i="3"/>
  <c r="F691" i="3"/>
  <c r="D691" i="3"/>
  <c r="F690" i="3"/>
  <c r="D690" i="3"/>
  <c r="F689" i="3"/>
  <c r="D689" i="3"/>
  <c r="F688" i="3"/>
  <c r="D688" i="3"/>
  <c r="F687" i="3"/>
  <c r="D687" i="3"/>
  <c r="F686" i="3"/>
  <c r="D686" i="3"/>
  <c r="F685" i="3"/>
  <c r="D685" i="3"/>
  <c r="F684" i="3"/>
  <c r="D684" i="3"/>
  <c r="F683" i="3"/>
  <c r="D683" i="3"/>
  <c r="F682" i="3"/>
  <c r="D682" i="3"/>
  <c r="F681" i="3"/>
  <c r="D681" i="3"/>
  <c r="F680" i="3"/>
  <c r="D680" i="3"/>
  <c r="F679" i="3"/>
  <c r="D679" i="3"/>
  <c r="F678" i="3"/>
  <c r="D678" i="3"/>
  <c r="F677" i="3"/>
  <c r="D677" i="3"/>
  <c r="F676" i="3"/>
  <c r="D676" i="3"/>
  <c r="F675" i="3"/>
  <c r="D675" i="3"/>
  <c r="F674" i="3"/>
  <c r="D674" i="3"/>
  <c r="F673" i="3"/>
  <c r="D673" i="3"/>
  <c r="F672" i="3"/>
  <c r="D672" i="3"/>
  <c r="F671" i="3"/>
  <c r="D671" i="3"/>
  <c r="F670" i="3"/>
  <c r="D670" i="3"/>
  <c r="F669" i="3"/>
  <c r="D669" i="3"/>
  <c r="F668" i="3"/>
  <c r="D668" i="3"/>
  <c r="F667" i="3"/>
  <c r="D667" i="3"/>
  <c r="F666" i="3"/>
  <c r="D666" i="3"/>
  <c r="F665" i="3"/>
  <c r="D665" i="3"/>
  <c r="F664" i="3"/>
  <c r="D664" i="3"/>
  <c r="F663" i="3"/>
  <c r="D663" i="3"/>
  <c r="F662" i="3"/>
  <c r="D662" i="3"/>
  <c r="F661" i="3"/>
  <c r="D661" i="3"/>
  <c r="F660" i="3"/>
  <c r="D660" i="3"/>
  <c r="F659" i="3"/>
  <c r="D659" i="3"/>
  <c r="F658" i="3"/>
  <c r="D658" i="3"/>
  <c r="F657" i="3"/>
  <c r="D657" i="3"/>
  <c r="F656" i="3"/>
  <c r="D656" i="3"/>
  <c r="F655" i="3"/>
  <c r="D655" i="3"/>
  <c r="F654" i="3"/>
  <c r="D654" i="3"/>
  <c r="F653" i="3"/>
  <c r="D653" i="3"/>
  <c r="F652" i="3"/>
  <c r="D652" i="3"/>
  <c r="F651" i="3"/>
  <c r="D651" i="3"/>
  <c r="F650" i="3"/>
  <c r="D650" i="3"/>
  <c r="F649" i="3"/>
  <c r="D649" i="3"/>
  <c r="F648" i="3"/>
  <c r="D648" i="3"/>
  <c r="F647" i="3"/>
  <c r="D647" i="3"/>
  <c r="F646" i="3"/>
  <c r="D646" i="3"/>
  <c r="F645" i="3"/>
  <c r="D645" i="3"/>
  <c r="F644" i="3"/>
  <c r="D644" i="3"/>
  <c r="F643" i="3"/>
  <c r="D643" i="3"/>
  <c r="F642" i="3"/>
  <c r="D642" i="3"/>
  <c r="F641" i="3"/>
  <c r="D641" i="3"/>
  <c r="F640" i="3"/>
  <c r="D640" i="3"/>
  <c r="F639" i="3"/>
  <c r="D639" i="3"/>
  <c r="F638" i="3"/>
  <c r="D638" i="3"/>
  <c r="F637" i="3"/>
  <c r="D637" i="3"/>
  <c r="F636" i="3"/>
  <c r="D636" i="3"/>
  <c r="F635" i="3"/>
  <c r="D635" i="3"/>
  <c r="F634" i="3"/>
  <c r="D634" i="3"/>
  <c r="F633" i="3"/>
  <c r="D633" i="3"/>
  <c r="F632" i="3"/>
  <c r="D632" i="3"/>
  <c r="F631" i="3"/>
  <c r="D631" i="3"/>
  <c r="F630" i="3"/>
  <c r="D630" i="3"/>
  <c r="F629" i="3"/>
  <c r="D629" i="3"/>
  <c r="F628" i="3"/>
  <c r="D628" i="3"/>
  <c r="F627" i="3"/>
  <c r="D627" i="3"/>
  <c r="F626" i="3"/>
  <c r="D626" i="3"/>
  <c r="F625" i="3"/>
  <c r="D625" i="3"/>
  <c r="F624" i="3"/>
  <c r="D624" i="3"/>
  <c r="F623" i="3"/>
  <c r="D623" i="3"/>
  <c r="F622" i="3"/>
  <c r="D622" i="3"/>
  <c r="F621" i="3"/>
  <c r="D621" i="3"/>
  <c r="F620" i="3"/>
  <c r="D620" i="3"/>
  <c r="F619" i="3"/>
  <c r="D619" i="3"/>
  <c r="F618" i="3"/>
  <c r="D618" i="3"/>
  <c r="F617" i="3"/>
  <c r="D617" i="3"/>
  <c r="F616" i="3"/>
  <c r="D616" i="3"/>
  <c r="F615" i="3"/>
  <c r="D615" i="3"/>
  <c r="F614" i="3"/>
  <c r="D614" i="3"/>
  <c r="F613" i="3"/>
  <c r="D613" i="3"/>
  <c r="F612" i="3"/>
  <c r="D612" i="3"/>
  <c r="F611" i="3"/>
  <c r="D611" i="3"/>
  <c r="F610" i="3"/>
  <c r="D610" i="3"/>
  <c r="F609" i="3"/>
  <c r="D609" i="3"/>
  <c r="F608" i="3"/>
  <c r="D608" i="3"/>
  <c r="F607" i="3"/>
  <c r="D607" i="3"/>
  <c r="F606" i="3"/>
  <c r="D606" i="3"/>
  <c r="F605" i="3"/>
  <c r="D605" i="3"/>
  <c r="F604" i="3"/>
  <c r="D604" i="3"/>
  <c r="F603" i="3"/>
  <c r="D603" i="3"/>
  <c r="F602" i="3"/>
  <c r="D602" i="3"/>
  <c r="F601" i="3"/>
  <c r="D601" i="3"/>
  <c r="F600" i="3"/>
  <c r="D600" i="3"/>
  <c r="F599" i="3"/>
  <c r="D599" i="3"/>
  <c r="F598" i="3"/>
  <c r="D598" i="3"/>
  <c r="F597" i="3"/>
  <c r="D597" i="3"/>
  <c r="F596" i="3"/>
  <c r="D596" i="3"/>
  <c r="F595" i="3"/>
  <c r="D595" i="3"/>
  <c r="F594" i="3"/>
  <c r="D594" i="3"/>
  <c r="F593" i="3"/>
  <c r="D593" i="3"/>
  <c r="F592" i="3"/>
  <c r="D592" i="3"/>
  <c r="F591" i="3"/>
  <c r="D591" i="3"/>
  <c r="F590" i="3"/>
  <c r="D590" i="3"/>
  <c r="F589" i="3"/>
  <c r="D589" i="3"/>
  <c r="F588" i="3"/>
  <c r="D588" i="3"/>
  <c r="F587" i="3"/>
  <c r="D587" i="3"/>
  <c r="F586" i="3"/>
  <c r="D586" i="3"/>
  <c r="F585" i="3"/>
  <c r="D585" i="3"/>
  <c r="F584" i="3"/>
  <c r="D584" i="3"/>
  <c r="F583" i="3"/>
  <c r="E583" i="3"/>
  <c r="D583" i="3"/>
  <c r="F582" i="3"/>
  <c r="D582" i="3"/>
  <c r="F581" i="3"/>
  <c r="D581" i="3"/>
  <c r="F580" i="3"/>
  <c r="D580" i="3"/>
  <c r="F579" i="3"/>
  <c r="D579" i="3"/>
  <c r="F578" i="3"/>
  <c r="D578" i="3"/>
  <c r="F577" i="3"/>
  <c r="D577" i="3"/>
  <c r="F576" i="3"/>
  <c r="D576" i="3"/>
  <c r="F575" i="3"/>
  <c r="D575" i="3"/>
  <c r="F574" i="3"/>
  <c r="D574" i="3"/>
  <c r="F573" i="3"/>
  <c r="D573" i="3"/>
  <c r="F572" i="3"/>
  <c r="D572" i="3"/>
  <c r="F571" i="3"/>
  <c r="D571" i="3"/>
  <c r="F570" i="3"/>
  <c r="D570" i="3"/>
  <c r="F569" i="3"/>
  <c r="D569" i="3"/>
  <c r="F568" i="3"/>
  <c r="D568" i="3"/>
  <c r="F567" i="3"/>
  <c r="D567" i="3"/>
  <c r="F566" i="3"/>
  <c r="D566" i="3"/>
  <c r="F565" i="3"/>
  <c r="D565" i="3"/>
  <c r="F564" i="3"/>
  <c r="D564" i="3"/>
  <c r="F563" i="3"/>
  <c r="D563" i="3"/>
  <c r="F562" i="3"/>
  <c r="D562" i="3"/>
  <c r="F561" i="3"/>
  <c r="D561" i="3"/>
  <c r="F560" i="3"/>
  <c r="D560" i="3"/>
  <c r="F559" i="3"/>
  <c r="D559" i="3"/>
  <c r="F558" i="3"/>
  <c r="D558" i="3"/>
  <c r="F557" i="3"/>
  <c r="D557" i="3"/>
  <c r="F556" i="3"/>
  <c r="D556" i="3"/>
  <c r="F555" i="3"/>
  <c r="D555" i="3"/>
  <c r="F554" i="3"/>
  <c r="D554" i="3"/>
  <c r="F553" i="3"/>
  <c r="D553" i="3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E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E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E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E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E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E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E59" i="3"/>
  <c r="D59" i="3"/>
  <c r="F58" i="3"/>
  <c r="D58" i="3"/>
  <c r="F57" i="3"/>
  <c r="D57" i="3"/>
  <c r="F56" i="3"/>
  <c r="D56" i="3"/>
  <c r="F55" i="3"/>
  <c r="E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E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E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E18" i="3"/>
  <c r="D18" i="3"/>
  <c r="F17" i="3"/>
  <c r="D17" i="3"/>
  <c r="F16" i="3"/>
  <c r="D16" i="3"/>
  <c r="F15" i="3"/>
  <c r="D15" i="3"/>
  <c r="F14" i="3"/>
  <c r="D14" i="3"/>
  <c r="F13" i="3"/>
  <c r="D13" i="3"/>
  <c r="F12" i="3"/>
  <c r="E12" i="3"/>
  <c r="D12" i="3"/>
  <c r="F11" i="3"/>
  <c r="E11" i="3"/>
  <c r="D11" i="3"/>
  <c r="F10" i="3"/>
  <c r="E10" i="3"/>
  <c r="D10" i="3"/>
  <c r="F9" i="3"/>
  <c r="D9" i="3"/>
  <c r="F8" i="3"/>
  <c r="D8" i="3"/>
  <c r="F7" i="3"/>
  <c r="E7" i="3"/>
  <c r="D7" i="3"/>
  <c r="F6" i="3"/>
  <c r="D6" i="3"/>
  <c r="F5" i="3"/>
  <c r="E5" i="3"/>
  <c r="D5" i="3"/>
  <c r="F4" i="3"/>
  <c r="E4" i="3"/>
  <c r="D4" i="3"/>
  <c r="E2" i="3"/>
  <c r="E3" i="3" s="1"/>
  <c r="E455" i="3" s="1"/>
  <c r="E1" i="3"/>
  <c r="E972" i="3" s="1"/>
  <c r="G3" i="2"/>
  <c r="E2" i="2"/>
  <c r="E3" i="2" s="1"/>
  <c r="E8" i="2" s="1"/>
  <c r="D2" i="2"/>
  <c r="D6" i="2" s="1"/>
  <c r="E1" i="2"/>
  <c r="E5" i="2" s="1"/>
  <c r="D49" i="1"/>
  <c r="D11" i="1"/>
  <c r="F11" i="1" s="1"/>
  <c r="G11" i="1" s="1"/>
  <c r="D9" i="1"/>
  <c r="F9" i="1" s="1"/>
  <c r="G9" i="1" s="1"/>
  <c r="D8" i="1"/>
  <c r="F8" i="1" s="1"/>
  <c r="G8" i="1" s="1"/>
  <c r="D7" i="1"/>
  <c r="D6" i="1"/>
  <c r="F6" i="1" s="1"/>
  <c r="G6" i="1" s="1"/>
  <c r="D4" i="1"/>
  <c r="G3" i="1"/>
  <c r="E2" i="1"/>
  <c r="E3" i="1" s="1"/>
  <c r="D2" i="1"/>
  <c r="E1" i="1"/>
  <c r="E364" i="1" s="1"/>
  <c r="E243" i="1" l="1"/>
  <c r="E235" i="1"/>
  <c r="E92" i="1"/>
  <c r="E78" i="1"/>
  <c r="E74" i="1"/>
  <c r="E70" i="1"/>
  <c r="E66" i="1"/>
  <c r="E62" i="1"/>
  <c r="E60" i="1"/>
  <c r="E56" i="1"/>
  <c r="E52" i="1"/>
  <c r="E48" i="1"/>
  <c r="E44" i="1"/>
  <c r="E42" i="1"/>
  <c r="E38" i="1"/>
  <c r="E34" i="1"/>
  <c r="E30" i="1"/>
  <c r="E26" i="1"/>
  <c r="E22" i="1"/>
  <c r="E16" i="1"/>
  <c r="E10" i="1"/>
  <c r="E8" i="1"/>
  <c r="E240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0" i="1"/>
  <c r="E88" i="1"/>
  <c r="E86" i="1"/>
  <c r="E84" i="1"/>
  <c r="E82" i="1"/>
  <c r="E80" i="1"/>
  <c r="E76" i="1"/>
  <c r="E72" i="1"/>
  <c r="E68" i="1"/>
  <c r="E64" i="1"/>
  <c r="E58" i="1"/>
  <c r="E54" i="1"/>
  <c r="E50" i="1"/>
  <c r="E46" i="1"/>
  <c r="E40" i="1"/>
  <c r="E36" i="1"/>
  <c r="E28" i="1"/>
  <c r="E24" i="1"/>
  <c r="E20" i="1"/>
  <c r="E14" i="1"/>
  <c r="E239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4" i="1"/>
  <c r="E233" i="1"/>
  <c r="E241" i="1"/>
  <c r="E32" i="1"/>
  <c r="E18" i="1"/>
  <c r="E12" i="1"/>
  <c r="E6" i="1"/>
  <c r="D1316" i="1"/>
  <c r="D1313" i="1"/>
  <c r="D1300" i="1"/>
  <c r="F1300" i="1" s="1"/>
  <c r="G1300" i="1" s="1"/>
  <c r="D1297" i="1"/>
  <c r="F1297" i="1" s="1"/>
  <c r="G1297" i="1" s="1"/>
  <c r="D1284" i="1"/>
  <c r="D1281" i="1"/>
  <c r="D1263" i="1"/>
  <c r="D1255" i="1"/>
  <c r="D1247" i="1"/>
  <c r="D1239" i="1"/>
  <c r="D1231" i="1"/>
  <c r="F1231" i="1" s="1"/>
  <c r="G1231" i="1" s="1"/>
  <c r="D1223" i="1"/>
  <c r="F1223" i="1" s="1"/>
  <c r="G1223" i="1" s="1"/>
  <c r="D1215" i="1"/>
  <c r="D1207" i="1"/>
  <c r="D1199" i="1"/>
  <c r="D1191" i="1"/>
  <c r="D1183" i="1"/>
  <c r="D1175" i="1"/>
  <c r="D1167" i="1"/>
  <c r="F1167" i="1" s="1"/>
  <c r="G1167" i="1" s="1"/>
  <c r="D1159" i="1"/>
  <c r="F1159" i="1" s="1"/>
  <c r="G1159" i="1" s="1"/>
  <c r="D1151" i="1"/>
  <c r="D1143" i="1"/>
  <c r="D1135" i="1"/>
  <c r="D1127" i="1"/>
  <c r="D1119" i="1"/>
  <c r="D1111" i="1"/>
  <c r="D1103" i="1"/>
  <c r="F1103" i="1" s="1"/>
  <c r="G1103" i="1" s="1"/>
  <c r="D1095" i="1"/>
  <c r="F1095" i="1" s="1"/>
  <c r="G1095" i="1" s="1"/>
  <c r="D1085" i="1"/>
  <c r="D1076" i="1"/>
  <c r="D1069" i="1"/>
  <c r="D1306" i="1"/>
  <c r="D1303" i="1"/>
  <c r="D1290" i="1"/>
  <c r="D1287" i="1"/>
  <c r="F1287" i="1" s="1"/>
  <c r="G1287" i="1" s="1"/>
  <c r="D1274" i="1"/>
  <c r="D1271" i="1"/>
  <c r="D1268" i="1"/>
  <c r="D1260" i="1"/>
  <c r="D1252" i="1"/>
  <c r="D1244" i="1"/>
  <c r="D1236" i="1"/>
  <c r="D1228" i="1"/>
  <c r="F1228" i="1" s="1"/>
  <c r="G1228" i="1" s="1"/>
  <c r="D1220" i="1"/>
  <c r="F1220" i="1" s="1"/>
  <c r="G1220" i="1" s="1"/>
  <c r="D1212" i="1"/>
  <c r="D1204" i="1"/>
  <c r="D1196" i="1"/>
  <c r="D1188" i="1"/>
  <c r="D1180" i="1"/>
  <c r="D1172" i="1"/>
  <c r="D1164" i="1"/>
  <c r="F1164" i="1" s="1"/>
  <c r="G1164" i="1" s="1"/>
  <c r="D1156" i="1"/>
  <c r="F1156" i="1" s="1"/>
  <c r="G1156" i="1" s="1"/>
  <c r="D1148" i="1"/>
  <c r="D1140" i="1"/>
  <c r="D1132" i="1"/>
  <c r="D1124" i="1"/>
  <c r="D1116" i="1"/>
  <c r="D1108" i="1"/>
  <c r="D1100" i="1"/>
  <c r="F1100" i="1" s="1"/>
  <c r="G1100" i="1" s="1"/>
  <c r="D1092" i="1"/>
  <c r="F1092" i="1" s="1"/>
  <c r="G1092" i="1" s="1"/>
  <c r="D1087" i="1"/>
  <c r="F1087" i="1" s="1"/>
  <c r="G1087" i="1" s="1"/>
  <c r="D1078" i="1"/>
  <c r="F1078" i="1" s="1"/>
  <c r="G1078" i="1" s="1"/>
  <c r="D1071" i="1"/>
  <c r="F1071" i="1" s="1"/>
  <c r="G1071" i="1" s="1"/>
  <c r="D1315" i="1"/>
  <c r="D1302" i="1"/>
  <c r="D1299" i="1"/>
  <c r="F1299" i="1" s="1"/>
  <c r="G1299" i="1" s="1"/>
  <c r="D1286" i="1"/>
  <c r="F1286" i="1" s="1"/>
  <c r="G1286" i="1" s="1"/>
  <c r="D1283" i="1"/>
  <c r="F1283" i="1" s="1"/>
  <c r="G1283" i="1" s="1"/>
  <c r="D1270" i="1"/>
  <c r="D1262" i="1"/>
  <c r="D1254" i="1"/>
  <c r="F1254" i="1" s="1"/>
  <c r="G1254" i="1" s="1"/>
  <c r="D1246" i="1"/>
  <c r="D1238" i="1"/>
  <c r="D1230" i="1"/>
  <c r="D1222" i="1"/>
  <c r="F1222" i="1" s="1"/>
  <c r="G1222" i="1" s="1"/>
  <c r="D1214" i="1"/>
  <c r="F1214" i="1" s="1"/>
  <c r="G1214" i="1" s="1"/>
  <c r="D1206" i="1"/>
  <c r="D1198" i="1"/>
  <c r="D1190" i="1"/>
  <c r="F1190" i="1" s="1"/>
  <c r="G1190" i="1" s="1"/>
  <c r="D1182" i="1"/>
  <c r="D1174" i="1"/>
  <c r="D1166" i="1"/>
  <c r="D1158" i="1"/>
  <c r="F1158" i="1" s="1"/>
  <c r="G1158" i="1" s="1"/>
  <c r="D1150" i="1"/>
  <c r="F1150" i="1" s="1"/>
  <c r="G1150" i="1" s="1"/>
  <c r="D1142" i="1"/>
  <c r="D1134" i="1"/>
  <c r="D1126" i="1"/>
  <c r="F1126" i="1" s="1"/>
  <c r="G1126" i="1" s="1"/>
  <c r="D1118" i="1"/>
  <c r="D1110" i="1"/>
  <c r="D1102" i="1"/>
  <c r="D1094" i="1"/>
  <c r="F1094" i="1" s="1"/>
  <c r="G1094" i="1" s="1"/>
  <c r="D1082" i="1"/>
  <c r="D1075" i="1"/>
  <c r="D1066" i="1"/>
  <c r="D1064" i="1"/>
  <c r="F1064" i="1" s="1"/>
  <c r="G1064" i="1" s="1"/>
  <c r="D1062" i="1"/>
  <c r="D1060" i="1"/>
  <c r="D1058" i="1"/>
  <c r="D1056" i="1"/>
  <c r="F1056" i="1" s="1"/>
  <c r="G1056" i="1" s="1"/>
  <c r="D1054" i="1"/>
  <c r="F1054" i="1" s="1"/>
  <c r="G1054" i="1" s="1"/>
  <c r="D1052" i="1"/>
  <c r="D1050" i="1"/>
  <c r="D1048" i="1"/>
  <c r="F1048" i="1" s="1"/>
  <c r="G1048" i="1" s="1"/>
  <c r="D1046" i="1"/>
  <c r="D1044" i="1"/>
  <c r="D1308" i="1"/>
  <c r="F1308" i="1" s="1"/>
  <c r="G1308" i="1" s="1"/>
  <c r="D1305" i="1"/>
  <c r="F1305" i="1" s="1"/>
  <c r="G1305" i="1" s="1"/>
  <c r="D1292" i="1"/>
  <c r="F1292" i="1" s="1"/>
  <c r="G1292" i="1" s="1"/>
  <c r="D1289" i="1"/>
  <c r="D1276" i="1"/>
  <c r="D1273" i="1"/>
  <c r="F1273" i="1" s="1"/>
  <c r="G1273" i="1" s="1"/>
  <c r="D1267" i="1"/>
  <c r="D1259" i="1"/>
  <c r="D1251" i="1"/>
  <c r="D1243" i="1"/>
  <c r="F1243" i="1" s="1"/>
  <c r="G1243" i="1" s="1"/>
  <c r="D1235" i="1"/>
  <c r="D1227" i="1"/>
  <c r="D1219" i="1"/>
  <c r="D1211" i="1"/>
  <c r="D1203" i="1"/>
  <c r="D1195" i="1"/>
  <c r="D1187" i="1"/>
  <c r="D1179" i="1"/>
  <c r="F1179" i="1" s="1"/>
  <c r="G1179" i="1" s="1"/>
  <c r="D1171" i="1"/>
  <c r="D1163" i="1"/>
  <c r="D1155" i="1"/>
  <c r="D1147" i="1"/>
  <c r="D1139" i="1"/>
  <c r="D1131" i="1"/>
  <c r="D1123" i="1"/>
  <c r="D1115" i="1"/>
  <c r="D1107" i="1"/>
  <c r="D1099" i="1"/>
  <c r="D1091" i="1"/>
  <c r="D1084" i="1"/>
  <c r="F1084" i="1" s="1"/>
  <c r="G1084" i="1" s="1"/>
  <c r="D1077" i="1"/>
  <c r="F1077" i="1" s="1"/>
  <c r="G1077" i="1" s="1"/>
  <c r="D1068" i="1"/>
  <c r="F1068" i="1" s="1"/>
  <c r="G1068" i="1" s="1"/>
  <c r="D1314" i="1"/>
  <c r="D1311" i="1"/>
  <c r="F1311" i="1" s="1"/>
  <c r="G1311" i="1" s="1"/>
  <c r="D1298" i="1"/>
  <c r="D1295" i="1"/>
  <c r="D1282" i="1"/>
  <c r="D1279" i="1"/>
  <c r="D1264" i="1"/>
  <c r="D1256" i="1"/>
  <c r="F1256" i="1" s="1"/>
  <c r="G1256" i="1" s="1"/>
  <c r="D1248" i="1"/>
  <c r="F1248" i="1" s="1"/>
  <c r="G1248" i="1" s="1"/>
  <c r="D1240" i="1"/>
  <c r="F1240" i="1" s="1"/>
  <c r="G1240" i="1" s="1"/>
  <c r="D1232" i="1"/>
  <c r="F1232" i="1" s="1"/>
  <c r="G1232" i="1" s="1"/>
  <c r="D1224" i="1"/>
  <c r="D1216" i="1"/>
  <c r="D1208" i="1"/>
  <c r="F1208" i="1" s="1"/>
  <c r="G1208" i="1" s="1"/>
  <c r="D1200" i="1"/>
  <c r="D1192" i="1"/>
  <c r="F1192" i="1" s="1"/>
  <c r="G1192" i="1" s="1"/>
  <c r="D1184" i="1"/>
  <c r="F1184" i="1" s="1"/>
  <c r="G1184" i="1" s="1"/>
  <c r="D1176" i="1"/>
  <c r="F1176" i="1" s="1"/>
  <c r="G1176" i="1" s="1"/>
  <c r="D1168" i="1"/>
  <c r="F1168" i="1" s="1"/>
  <c r="G1168" i="1" s="1"/>
  <c r="D1160" i="1"/>
  <c r="D1152" i="1"/>
  <c r="D1144" i="1"/>
  <c r="F1144" i="1" s="1"/>
  <c r="G1144" i="1" s="1"/>
  <c r="D1136" i="1"/>
  <c r="D1128" i="1"/>
  <c r="F1128" i="1" s="1"/>
  <c r="G1128" i="1" s="1"/>
  <c r="D1120" i="1"/>
  <c r="F1120" i="1" s="1"/>
  <c r="G1120" i="1" s="1"/>
  <c r="D1112" i="1"/>
  <c r="F1112" i="1" s="1"/>
  <c r="G1112" i="1" s="1"/>
  <c r="D1104" i="1"/>
  <c r="F1104" i="1" s="1"/>
  <c r="G1104" i="1" s="1"/>
  <c r="D1096" i="1"/>
  <c r="D1086" i="1"/>
  <c r="D1079" i="1"/>
  <c r="F1079" i="1" s="1"/>
  <c r="G1079" i="1" s="1"/>
  <c r="D1070" i="1"/>
  <c r="D1317" i="1"/>
  <c r="F1317" i="1" s="1"/>
  <c r="G1317" i="1" s="1"/>
  <c r="D1304" i="1"/>
  <c r="F1304" i="1" s="1"/>
  <c r="G1304" i="1" s="1"/>
  <c r="D1301" i="1"/>
  <c r="F1301" i="1" s="1"/>
  <c r="G1301" i="1" s="1"/>
  <c r="D1288" i="1"/>
  <c r="D1285" i="1"/>
  <c r="D1272" i="1"/>
  <c r="F1272" i="1" s="1"/>
  <c r="G1272" i="1" s="1"/>
  <c r="D1269" i="1"/>
  <c r="F1269" i="1" s="1"/>
  <c r="G1269" i="1" s="1"/>
  <c r="D1261" i="1"/>
  <c r="D1253" i="1"/>
  <c r="F1253" i="1" s="1"/>
  <c r="G1253" i="1" s="1"/>
  <c r="D1245" i="1"/>
  <c r="D1237" i="1"/>
  <c r="F1237" i="1" s="1"/>
  <c r="G1237" i="1" s="1"/>
  <c r="D1229" i="1"/>
  <c r="F1229" i="1" s="1"/>
  <c r="G1229" i="1" s="1"/>
  <c r="D1221" i="1"/>
  <c r="D1213" i="1"/>
  <c r="F1213" i="1" s="1"/>
  <c r="G1213" i="1" s="1"/>
  <c r="D1205" i="1"/>
  <c r="F1205" i="1" s="1"/>
  <c r="G1205" i="1" s="1"/>
  <c r="D1197" i="1"/>
  <c r="D1189" i="1"/>
  <c r="F1189" i="1" s="1"/>
  <c r="G1189" i="1" s="1"/>
  <c r="D1181" i="1"/>
  <c r="D1173" i="1"/>
  <c r="F1173" i="1" s="1"/>
  <c r="G1173" i="1" s="1"/>
  <c r="D1165" i="1"/>
  <c r="F1165" i="1" s="1"/>
  <c r="G1165" i="1" s="1"/>
  <c r="D1157" i="1"/>
  <c r="D1149" i="1"/>
  <c r="F1149" i="1" s="1"/>
  <c r="G1149" i="1" s="1"/>
  <c r="D1141" i="1"/>
  <c r="F1141" i="1" s="1"/>
  <c r="G1141" i="1" s="1"/>
  <c r="D1133" i="1"/>
  <c r="D1125" i="1"/>
  <c r="F1125" i="1" s="1"/>
  <c r="G1125" i="1" s="1"/>
  <c r="D1117" i="1"/>
  <c r="D1109" i="1"/>
  <c r="F1109" i="1" s="1"/>
  <c r="G1109" i="1" s="1"/>
  <c r="D1101" i="1"/>
  <c r="F1101" i="1" s="1"/>
  <c r="G1101" i="1" s="1"/>
  <c r="D1093" i="1"/>
  <c r="D1088" i="1"/>
  <c r="F1088" i="1" s="1"/>
  <c r="G1088" i="1" s="1"/>
  <c r="D1081" i="1"/>
  <c r="F1081" i="1" s="1"/>
  <c r="G1081" i="1" s="1"/>
  <c r="D1072" i="1"/>
  <c r="F1072" i="1" s="1"/>
  <c r="G1072" i="1" s="1"/>
  <c r="D1310" i="1"/>
  <c r="F1310" i="1" s="1"/>
  <c r="G1310" i="1" s="1"/>
  <c r="D1307" i="1"/>
  <c r="D1294" i="1"/>
  <c r="F1294" i="1" s="1"/>
  <c r="G1294" i="1" s="1"/>
  <c r="D1291" i="1"/>
  <c r="F1291" i="1" s="1"/>
  <c r="G1291" i="1" s="1"/>
  <c r="D1278" i="1"/>
  <c r="D1275" i="1"/>
  <c r="F1275" i="1" s="1"/>
  <c r="G1275" i="1" s="1"/>
  <c r="D1266" i="1"/>
  <c r="F1266" i="1" s="1"/>
  <c r="G1266" i="1" s="1"/>
  <c r="D1258" i="1"/>
  <c r="D1250" i="1"/>
  <c r="F1250" i="1" s="1"/>
  <c r="G1250" i="1" s="1"/>
  <c r="D1242" i="1"/>
  <c r="D1234" i="1"/>
  <c r="F1234" i="1" s="1"/>
  <c r="G1234" i="1" s="1"/>
  <c r="D1226" i="1"/>
  <c r="F1226" i="1" s="1"/>
  <c r="G1226" i="1" s="1"/>
  <c r="D1218" i="1"/>
  <c r="D1210" i="1"/>
  <c r="F1210" i="1" s="1"/>
  <c r="G1210" i="1" s="1"/>
  <c r="D1202" i="1"/>
  <c r="F1202" i="1" s="1"/>
  <c r="G1202" i="1" s="1"/>
  <c r="D1194" i="1"/>
  <c r="D1186" i="1"/>
  <c r="F1186" i="1" s="1"/>
  <c r="G1186" i="1" s="1"/>
  <c r="D1178" i="1"/>
  <c r="D1170" i="1"/>
  <c r="F1170" i="1" s="1"/>
  <c r="G1170" i="1" s="1"/>
  <c r="D1162" i="1"/>
  <c r="F1162" i="1" s="1"/>
  <c r="G1162" i="1" s="1"/>
  <c r="D1154" i="1"/>
  <c r="D1146" i="1"/>
  <c r="F1146" i="1" s="1"/>
  <c r="G1146" i="1" s="1"/>
  <c r="D1138" i="1"/>
  <c r="F1138" i="1" s="1"/>
  <c r="G1138" i="1" s="1"/>
  <c r="D1130" i="1"/>
  <c r="D1122" i="1"/>
  <c r="F1122" i="1" s="1"/>
  <c r="G1122" i="1" s="1"/>
  <c r="D1114" i="1"/>
  <c r="D1106" i="1"/>
  <c r="F1106" i="1" s="1"/>
  <c r="G1106" i="1" s="1"/>
  <c r="D1098" i="1"/>
  <c r="F1098" i="1" s="1"/>
  <c r="G1098" i="1" s="1"/>
  <c r="D1090" i="1"/>
  <c r="D1083" i="1"/>
  <c r="D1074" i="1"/>
  <c r="F1074" i="1" s="1"/>
  <c r="G1074" i="1" s="1"/>
  <c r="D1067" i="1"/>
  <c r="D1065" i="1"/>
  <c r="F1065" i="1" s="1"/>
  <c r="G1065" i="1" s="1"/>
  <c r="D1063" i="1"/>
  <c r="D1061" i="1"/>
  <c r="F1061" i="1" s="1"/>
  <c r="G1061" i="1" s="1"/>
  <c r="D1059" i="1"/>
  <c r="F1059" i="1" s="1"/>
  <c r="G1059" i="1" s="1"/>
  <c r="D1057" i="1"/>
  <c r="D1055" i="1"/>
  <c r="D1053" i="1"/>
  <c r="F1053" i="1" s="1"/>
  <c r="G1053" i="1" s="1"/>
  <c r="D1051" i="1"/>
  <c r="D1049" i="1"/>
  <c r="F1049" i="1" s="1"/>
  <c r="G1049" i="1" s="1"/>
  <c r="D1047" i="1"/>
  <c r="D1045" i="1"/>
  <c r="F1045" i="1" s="1"/>
  <c r="G1045" i="1" s="1"/>
  <c r="D1043" i="1"/>
  <c r="F1043" i="1" s="1"/>
  <c r="G1043" i="1" s="1"/>
  <c r="D1041" i="1"/>
  <c r="D1265" i="1"/>
  <c r="F1265" i="1" s="1"/>
  <c r="G1265" i="1" s="1"/>
  <c r="D1201" i="1"/>
  <c r="F1201" i="1" s="1"/>
  <c r="G1201" i="1" s="1"/>
  <c r="D1137" i="1"/>
  <c r="F1137" i="1" s="1"/>
  <c r="G1137" i="1" s="1"/>
  <c r="D1031" i="1"/>
  <c r="F1031" i="1" s="1"/>
  <c r="G1031" i="1" s="1"/>
  <c r="D1026" i="1"/>
  <c r="D1015" i="1"/>
  <c r="F1015" i="1" s="1"/>
  <c r="G1015" i="1" s="1"/>
  <c r="D1010" i="1"/>
  <c r="F1010" i="1" s="1"/>
  <c r="G1010" i="1" s="1"/>
  <c r="D999" i="1"/>
  <c r="D994" i="1"/>
  <c r="D983" i="1"/>
  <c r="D978" i="1"/>
  <c r="D967" i="1"/>
  <c r="F967" i="1" s="1"/>
  <c r="G967" i="1" s="1"/>
  <c r="D962" i="1"/>
  <c r="D951" i="1"/>
  <c r="F951" i="1" s="1"/>
  <c r="G951" i="1" s="1"/>
  <c r="D946" i="1"/>
  <c r="F946" i="1" s="1"/>
  <c r="G946" i="1" s="1"/>
  <c r="D935" i="1"/>
  <c r="D930" i="1"/>
  <c r="D919" i="1"/>
  <c r="D914" i="1"/>
  <c r="D910" i="1"/>
  <c r="D906" i="1"/>
  <c r="D902" i="1"/>
  <c r="F902" i="1" s="1"/>
  <c r="G902" i="1" s="1"/>
  <c r="D898" i="1"/>
  <c r="F898" i="1" s="1"/>
  <c r="G898" i="1" s="1"/>
  <c r="D894" i="1"/>
  <c r="D890" i="1"/>
  <c r="D886" i="1"/>
  <c r="D1312" i="1"/>
  <c r="D1241" i="1"/>
  <c r="F1241" i="1" s="1"/>
  <c r="G1241" i="1" s="1"/>
  <c r="D1177" i="1"/>
  <c r="F1177" i="1" s="1"/>
  <c r="G1177" i="1" s="1"/>
  <c r="D1113" i="1"/>
  <c r="F1113" i="1" s="1"/>
  <c r="G1113" i="1" s="1"/>
  <c r="D1073" i="1"/>
  <c r="F1073" i="1" s="1"/>
  <c r="G1073" i="1" s="1"/>
  <c r="D1042" i="1"/>
  <c r="D1036" i="1"/>
  <c r="D1025" i="1"/>
  <c r="D1020" i="1"/>
  <c r="D1009" i="1"/>
  <c r="F1009" i="1" s="1"/>
  <c r="G1009" i="1" s="1"/>
  <c r="D1004" i="1"/>
  <c r="D993" i="1"/>
  <c r="F993" i="1" s="1"/>
  <c r="G993" i="1" s="1"/>
  <c r="D988" i="1"/>
  <c r="F988" i="1" s="1"/>
  <c r="G988" i="1" s="1"/>
  <c r="D977" i="1"/>
  <c r="D972" i="1"/>
  <c r="D961" i="1"/>
  <c r="D956" i="1"/>
  <c r="D945" i="1"/>
  <c r="F945" i="1" s="1"/>
  <c r="G945" i="1" s="1"/>
  <c r="D940" i="1"/>
  <c r="D929" i="1"/>
  <c r="F929" i="1" s="1"/>
  <c r="G929" i="1" s="1"/>
  <c r="D924" i="1"/>
  <c r="F924" i="1" s="1"/>
  <c r="G924" i="1" s="1"/>
  <c r="D1309" i="1"/>
  <c r="D1217" i="1"/>
  <c r="F1217" i="1" s="1"/>
  <c r="G1217" i="1" s="1"/>
  <c r="D1153" i="1"/>
  <c r="F1153" i="1" s="1"/>
  <c r="G1153" i="1" s="1"/>
  <c r="D1089" i="1"/>
  <c r="F1089" i="1" s="1"/>
  <c r="G1089" i="1" s="1"/>
  <c r="D1035" i="1"/>
  <c r="D1030" i="1"/>
  <c r="D1019" i="1"/>
  <c r="F1019" i="1" s="1"/>
  <c r="G1019" i="1" s="1"/>
  <c r="D1014" i="1"/>
  <c r="F1014" i="1" s="1"/>
  <c r="G1014" i="1" s="1"/>
  <c r="D1003" i="1"/>
  <c r="D998" i="1"/>
  <c r="D987" i="1"/>
  <c r="F987" i="1" s="1"/>
  <c r="G987" i="1" s="1"/>
  <c r="D982" i="1"/>
  <c r="D971" i="1"/>
  <c r="D966" i="1"/>
  <c r="D955" i="1"/>
  <c r="F955" i="1" s="1"/>
  <c r="G955" i="1" s="1"/>
  <c r="D950" i="1"/>
  <c r="F950" i="1" s="1"/>
  <c r="G950" i="1" s="1"/>
  <c r="D939" i="1"/>
  <c r="D934" i="1"/>
  <c r="D923" i="1"/>
  <c r="F923" i="1" s="1"/>
  <c r="G923" i="1" s="1"/>
  <c r="D918" i="1"/>
  <c r="D913" i="1"/>
  <c r="D909" i="1"/>
  <c r="D905" i="1"/>
  <c r="F905" i="1" s="1"/>
  <c r="G905" i="1" s="1"/>
  <c r="D901" i="1"/>
  <c r="D897" i="1"/>
  <c r="D893" i="1"/>
  <c r="D889" i="1"/>
  <c r="D1280" i="1"/>
  <c r="F1280" i="1" s="1"/>
  <c r="G1280" i="1" s="1"/>
  <c r="D1257" i="1"/>
  <c r="F1257" i="1" s="1"/>
  <c r="G1257" i="1" s="1"/>
  <c r="D1193" i="1"/>
  <c r="F1193" i="1" s="1"/>
  <c r="G1193" i="1" s="1"/>
  <c r="D1129" i="1"/>
  <c r="F1129" i="1" s="1"/>
  <c r="G1129" i="1" s="1"/>
  <c r="D1040" i="1"/>
  <c r="D1029" i="1"/>
  <c r="D1024" i="1"/>
  <c r="D1013" i="1"/>
  <c r="D1008" i="1"/>
  <c r="D997" i="1"/>
  <c r="D992" i="1"/>
  <c r="F992" i="1" s="1"/>
  <c r="G992" i="1" s="1"/>
  <c r="D981" i="1"/>
  <c r="F981" i="1" s="1"/>
  <c r="G981" i="1" s="1"/>
  <c r="D976" i="1"/>
  <c r="D965" i="1"/>
  <c r="D960" i="1"/>
  <c r="D949" i="1"/>
  <c r="D944" i="1"/>
  <c r="D933" i="1"/>
  <c r="D928" i="1"/>
  <c r="F928" i="1" s="1"/>
  <c r="G928" i="1" s="1"/>
  <c r="D917" i="1"/>
  <c r="F917" i="1" s="1"/>
  <c r="G917" i="1" s="1"/>
  <c r="D765" i="1"/>
  <c r="F765" i="1" s="1"/>
  <c r="G765" i="1" s="1"/>
  <c r="D763" i="1"/>
  <c r="D761" i="1"/>
  <c r="D759" i="1"/>
  <c r="F759" i="1" s="1"/>
  <c r="G759" i="1" s="1"/>
  <c r="D757" i="1"/>
  <c r="D755" i="1"/>
  <c r="F755" i="1" s="1"/>
  <c r="G755" i="1" s="1"/>
  <c r="D753" i="1"/>
  <c r="D751" i="1"/>
  <c r="F751" i="1" s="1"/>
  <c r="G751" i="1" s="1"/>
  <c r="D749" i="1"/>
  <c r="D1277" i="1"/>
  <c r="F1277" i="1" s="1"/>
  <c r="G1277" i="1" s="1"/>
  <c r="D1233" i="1"/>
  <c r="F1233" i="1" s="1"/>
  <c r="G1233" i="1" s="1"/>
  <c r="D1169" i="1"/>
  <c r="F1169" i="1" s="1"/>
  <c r="G1169" i="1" s="1"/>
  <c r="D1105" i="1"/>
  <c r="D1039" i="1"/>
  <c r="D1034" i="1"/>
  <c r="D1023" i="1"/>
  <c r="F1023" i="1" s="1"/>
  <c r="G1023" i="1" s="1"/>
  <c r="D1018" i="1"/>
  <c r="D1007" i="1"/>
  <c r="D1002" i="1"/>
  <c r="D991" i="1"/>
  <c r="D986" i="1"/>
  <c r="D975" i="1"/>
  <c r="D970" i="1"/>
  <c r="D959" i="1"/>
  <c r="F959" i="1" s="1"/>
  <c r="G959" i="1" s="1"/>
  <c r="D954" i="1"/>
  <c r="D943" i="1"/>
  <c r="D938" i="1"/>
  <c r="D927" i="1"/>
  <c r="D922" i="1"/>
  <c r="D912" i="1"/>
  <c r="F912" i="1" s="1"/>
  <c r="G912" i="1" s="1"/>
  <c r="D908" i="1"/>
  <c r="F908" i="1" s="1"/>
  <c r="G908" i="1" s="1"/>
  <c r="D904" i="1"/>
  <c r="F904" i="1" s="1"/>
  <c r="G904" i="1" s="1"/>
  <c r="D900" i="1"/>
  <c r="F900" i="1" s="1"/>
  <c r="G900" i="1" s="1"/>
  <c r="D896" i="1"/>
  <c r="F896" i="1" s="1"/>
  <c r="G896" i="1" s="1"/>
  <c r="D892" i="1"/>
  <c r="F892" i="1" s="1"/>
  <c r="G892" i="1" s="1"/>
  <c r="D888" i="1"/>
  <c r="F888" i="1" s="1"/>
  <c r="G888" i="1" s="1"/>
  <c r="D1209" i="1"/>
  <c r="F1209" i="1" s="1"/>
  <c r="G1209" i="1" s="1"/>
  <c r="D1145" i="1"/>
  <c r="F1145" i="1" s="1"/>
  <c r="G1145" i="1" s="1"/>
  <c r="D1033" i="1"/>
  <c r="F1033" i="1" s="1"/>
  <c r="G1033" i="1" s="1"/>
  <c r="D1028" i="1"/>
  <c r="F1028" i="1" s="1"/>
  <c r="G1028" i="1" s="1"/>
  <c r="D1017" i="1"/>
  <c r="F1017" i="1" s="1"/>
  <c r="G1017" i="1" s="1"/>
  <c r="D1012" i="1"/>
  <c r="D1001" i="1"/>
  <c r="F1001" i="1" s="1"/>
  <c r="G1001" i="1" s="1"/>
  <c r="D996" i="1"/>
  <c r="F996" i="1" s="1"/>
  <c r="G996" i="1" s="1"/>
  <c r="D985" i="1"/>
  <c r="F985" i="1" s="1"/>
  <c r="G985" i="1" s="1"/>
  <c r="D980" i="1"/>
  <c r="F980" i="1" s="1"/>
  <c r="G980" i="1" s="1"/>
  <c r="D969" i="1"/>
  <c r="F969" i="1" s="1"/>
  <c r="G969" i="1" s="1"/>
  <c r="D964" i="1"/>
  <c r="F964" i="1" s="1"/>
  <c r="G964" i="1" s="1"/>
  <c r="D953" i="1"/>
  <c r="F953" i="1" s="1"/>
  <c r="G953" i="1" s="1"/>
  <c r="D948" i="1"/>
  <c r="D937" i="1"/>
  <c r="F937" i="1" s="1"/>
  <c r="G937" i="1" s="1"/>
  <c r="D932" i="1"/>
  <c r="F932" i="1" s="1"/>
  <c r="G932" i="1" s="1"/>
  <c r="D921" i="1"/>
  <c r="F921" i="1" s="1"/>
  <c r="G921" i="1" s="1"/>
  <c r="D916" i="1"/>
  <c r="F916" i="1" s="1"/>
  <c r="G916" i="1" s="1"/>
  <c r="D1296" i="1"/>
  <c r="D1249" i="1"/>
  <c r="F1249" i="1" s="1"/>
  <c r="G1249" i="1" s="1"/>
  <c r="D1185" i="1"/>
  <c r="F1185" i="1" s="1"/>
  <c r="G1185" i="1" s="1"/>
  <c r="D1121" i="1"/>
  <c r="F1121" i="1" s="1"/>
  <c r="G1121" i="1" s="1"/>
  <c r="D1080" i="1"/>
  <c r="F1080" i="1" s="1"/>
  <c r="G1080" i="1" s="1"/>
  <c r="D1038" i="1"/>
  <c r="F1038" i="1" s="1"/>
  <c r="G1038" i="1" s="1"/>
  <c r="D1027" i="1"/>
  <c r="F1027" i="1" s="1"/>
  <c r="G1027" i="1" s="1"/>
  <c r="D1022" i="1"/>
  <c r="F1022" i="1" s="1"/>
  <c r="G1022" i="1" s="1"/>
  <c r="D1011" i="1"/>
  <c r="F1011" i="1" s="1"/>
  <c r="G1011" i="1" s="1"/>
  <c r="D1006" i="1"/>
  <c r="F1006" i="1" s="1"/>
  <c r="G1006" i="1" s="1"/>
  <c r="D995" i="1"/>
  <c r="F995" i="1" s="1"/>
  <c r="G995" i="1" s="1"/>
  <c r="D990" i="1"/>
  <c r="D979" i="1"/>
  <c r="F979" i="1" s="1"/>
  <c r="G979" i="1" s="1"/>
  <c r="D974" i="1"/>
  <c r="F974" i="1" s="1"/>
  <c r="G974" i="1" s="1"/>
  <c r="D963" i="1"/>
  <c r="F963" i="1" s="1"/>
  <c r="G963" i="1" s="1"/>
  <c r="D958" i="1"/>
  <c r="F958" i="1" s="1"/>
  <c r="G958" i="1" s="1"/>
  <c r="D947" i="1"/>
  <c r="F947" i="1" s="1"/>
  <c r="G947" i="1" s="1"/>
  <c r="D942" i="1"/>
  <c r="F942" i="1" s="1"/>
  <c r="G942" i="1" s="1"/>
  <c r="D931" i="1"/>
  <c r="F931" i="1" s="1"/>
  <c r="G931" i="1" s="1"/>
  <c r="D926" i="1"/>
  <c r="D915" i="1"/>
  <c r="F915" i="1" s="1"/>
  <c r="G915" i="1" s="1"/>
  <c r="D911" i="1"/>
  <c r="F911" i="1" s="1"/>
  <c r="G911" i="1" s="1"/>
  <c r="D907" i="1"/>
  <c r="D903" i="1"/>
  <c r="F903" i="1" s="1"/>
  <c r="G903" i="1" s="1"/>
  <c r="D1293" i="1"/>
  <c r="F1293" i="1" s="1"/>
  <c r="G1293" i="1" s="1"/>
  <c r="D1225" i="1"/>
  <c r="F1225" i="1" s="1"/>
  <c r="G1225" i="1" s="1"/>
  <c r="D1161" i="1"/>
  <c r="F1161" i="1" s="1"/>
  <c r="G1161" i="1" s="1"/>
  <c r="D1097" i="1"/>
  <c r="F1097" i="1" s="1"/>
  <c r="G1097" i="1" s="1"/>
  <c r="D1037" i="1"/>
  <c r="F1037" i="1" s="1"/>
  <c r="G1037" i="1" s="1"/>
  <c r="D1032" i="1"/>
  <c r="F1032" i="1" s="1"/>
  <c r="G1032" i="1" s="1"/>
  <c r="D1021" i="1"/>
  <c r="D1016" i="1"/>
  <c r="F1016" i="1" s="1"/>
  <c r="G1016" i="1" s="1"/>
  <c r="D1005" i="1"/>
  <c r="F1005" i="1" s="1"/>
  <c r="G1005" i="1" s="1"/>
  <c r="D1000" i="1"/>
  <c r="F1000" i="1" s="1"/>
  <c r="G1000" i="1" s="1"/>
  <c r="D989" i="1"/>
  <c r="F989" i="1" s="1"/>
  <c r="G989" i="1" s="1"/>
  <c r="D984" i="1"/>
  <c r="F984" i="1" s="1"/>
  <c r="G984" i="1" s="1"/>
  <c r="D973" i="1"/>
  <c r="F973" i="1" s="1"/>
  <c r="G973" i="1" s="1"/>
  <c r="D968" i="1"/>
  <c r="F968" i="1" s="1"/>
  <c r="G968" i="1" s="1"/>
  <c r="D957" i="1"/>
  <c r="D952" i="1"/>
  <c r="F952" i="1" s="1"/>
  <c r="G952" i="1" s="1"/>
  <c r="D941" i="1"/>
  <c r="F941" i="1" s="1"/>
  <c r="G941" i="1" s="1"/>
  <c r="D936" i="1"/>
  <c r="F936" i="1" s="1"/>
  <c r="G936" i="1" s="1"/>
  <c r="D925" i="1"/>
  <c r="F925" i="1" s="1"/>
  <c r="G925" i="1" s="1"/>
  <c r="D920" i="1"/>
  <c r="F920" i="1" s="1"/>
  <c r="G920" i="1" s="1"/>
  <c r="D764" i="1"/>
  <c r="D762" i="1"/>
  <c r="F762" i="1" s="1"/>
  <c r="G762" i="1" s="1"/>
  <c r="D760" i="1"/>
  <c r="D758" i="1"/>
  <c r="F758" i="1" s="1"/>
  <c r="G758" i="1" s="1"/>
  <c r="D756" i="1"/>
  <c r="D754" i="1"/>
  <c r="F754" i="1" s="1"/>
  <c r="G754" i="1" s="1"/>
  <c r="D752" i="1"/>
  <c r="F752" i="1" s="1"/>
  <c r="G752" i="1" s="1"/>
  <c r="D750" i="1"/>
  <c r="D748" i="1"/>
  <c r="D899" i="1"/>
  <c r="F899" i="1" s="1"/>
  <c r="G899" i="1" s="1"/>
  <c r="D881" i="1"/>
  <c r="D873" i="1"/>
  <c r="D865" i="1"/>
  <c r="D857" i="1"/>
  <c r="D849" i="1"/>
  <c r="D841" i="1"/>
  <c r="D833" i="1"/>
  <c r="D825" i="1"/>
  <c r="D817" i="1"/>
  <c r="D809" i="1"/>
  <c r="D801" i="1"/>
  <c r="D793" i="1"/>
  <c r="F793" i="1" s="1"/>
  <c r="G793" i="1" s="1"/>
  <c r="D785" i="1"/>
  <c r="D777" i="1"/>
  <c r="D769" i="1"/>
  <c r="D742" i="1"/>
  <c r="D734" i="1"/>
  <c r="D726" i="1"/>
  <c r="D718" i="1"/>
  <c r="D710" i="1"/>
  <c r="F710" i="1" s="1"/>
  <c r="G710" i="1" s="1"/>
  <c r="D702" i="1"/>
  <c r="D694" i="1"/>
  <c r="D686" i="1"/>
  <c r="D678" i="1"/>
  <c r="D670" i="1"/>
  <c r="D662" i="1"/>
  <c r="D654" i="1"/>
  <c r="D646" i="1"/>
  <c r="F646" i="1" s="1"/>
  <c r="G646" i="1" s="1"/>
  <c r="D638" i="1"/>
  <c r="D630" i="1"/>
  <c r="D622" i="1"/>
  <c r="D614" i="1"/>
  <c r="D606" i="1"/>
  <c r="D598" i="1"/>
  <c r="D590" i="1"/>
  <c r="D582" i="1"/>
  <c r="F582" i="1" s="1"/>
  <c r="G582" i="1" s="1"/>
  <c r="D574" i="1"/>
  <c r="D566" i="1"/>
  <c r="D558" i="1"/>
  <c r="D550" i="1"/>
  <c r="D542" i="1"/>
  <c r="D534" i="1"/>
  <c r="D526" i="1"/>
  <c r="D518" i="1"/>
  <c r="F518" i="1" s="1"/>
  <c r="G518" i="1" s="1"/>
  <c r="D510" i="1"/>
  <c r="D502" i="1"/>
  <c r="D494" i="1"/>
  <c r="D486" i="1"/>
  <c r="D478" i="1"/>
  <c r="D470" i="1"/>
  <c r="D462" i="1"/>
  <c r="D454" i="1"/>
  <c r="F454" i="1" s="1"/>
  <c r="G454" i="1" s="1"/>
  <c r="D446" i="1"/>
  <c r="D438" i="1"/>
  <c r="D430" i="1"/>
  <c r="D422" i="1"/>
  <c r="D414" i="1"/>
  <c r="D406" i="1"/>
  <c r="D398" i="1"/>
  <c r="D390" i="1"/>
  <c r="F390" i="1" s="1"/>
  <c r="G390" i="1" s="1"/>
  <c r="D382" i="1"/>
  <c r="D374" i="1"/>
  <c r="D366" i="1"/>
  <c r="D895" i="1"/>
  <c r="F895" i="1" s="1"/>
  <c r="G895" i="1" s="1"/>
  <c r="D880" i="1"/>
  <c r="D872" i="1"/>
  <c r="D864" i="1"/>
  <c r="D856" i="1"/>
  <c r="F856" i="1" s="1"/>
  <c r="G856" i="1" s="1"/>
  <c r="D848" i="1"/>
  <c r="D840" i="1"/>
  <c r="D832" i="1"/>
  <c r="D824" i="1"/>
  <c r="D816" i="1"/>
  <c r="D808" i="1"/>
  <c r="D800" i="1"/>
  <c r="D792" i="1"/>
  <c r="F792" i="1" s="1"/>
  <c r="G792" i="1" s="1"/>
  <c r="D784" i="1"/>
  <c r="D776" i="1"/>
  <c r="D768" i="1"/>
  <c r="D747" i="1"/>
  <c r="D739" i="1"/>
  <c r="D731" i="1"/>
  <c r="D723" i="1"/>
  <c r="D715" i="1"/>
  <c r="F715" i="1" s="1"/>
  <c r="G715" i="1" s="1"/>
  <c r="D707" i="1"/>
  <c r="D699" i="1"/>
  <c r="D691" i="1"/>
  <c r="D683" i="1"/>
  <c r="D675" i="1"/>
  <c r="D667" i="1"/>
  <c r="D659" i="1"/>
  <c r="D651" i="1"/>
  <c r="F651" i="1" s="1"/>
  <c r="G651" i="1" s="1"/>
  <c r="D643" i="1"/>
  <c r="D635" i="1"/>
  <c r="D627" i="1"/>
  <c r="D619" i="1"/>
  <c r="D611" i="1"/>
  <c r="D603" i="1"/>
  <c r="D595" i="1"/>
  <c r="D587" i="1"/>
  <c r="F587" i="1" s="1"/>
  <c r="G587" i="1" s="1"/>
  <c r="D579" i="1"/>
  <c r="D571" i="1"/>
  <c r="D563" i="1"/>
  <c r="D555" i="1"/>
  <c r="D547" i="1"/>
  <c r="D539" i="1"/>
  <c r="D531" i="1"/>
  <c r="D523" i="1"/>
  <c r="F523" i="1" s="1"/>
  <c r="G523" i="1" s="1"/>
  <c r="D515" i="1"/>
  <c r="D507" i="1"/>
  <c r="D499" i="1"/>
  <c r="D491" i="1"/>
  <c r="D483" i="1"/>
  <c r="D475" i="1"/>
  <c r="D467" i="1"/>
  <c r="D459" i="1"/>
  <c r="F459" i="1" s="1"/>
  <c r="G459" i="1" s="1"/>
  <c r="D451" i="1"/>
  <c r="D443" i="1"/>
  <c r="D435" i="1"/>
  <c r="D427" i="1"/>
  <c r="D419" i="1"/>
  <c r="D411" i="1"/>
  <c r="D403" i="1"/>
  <c r="D395" i="1"/>
  <c r="F395" i="1" s="1"/>
  <c r="G395" i="1" s="1"/>
  <c r="D387" i="1"/>
  <c r="D379" i="1"/>
  <c r="D891" i="1"/>
  <c r="F891" i="1" s="1"/>
  <c r="G891" i="1" s="1"/>
  <c r="D879" i="1"/>
  <c r="D871" i="1"/>
  <c r="D863" i="1"/>
  <c r="D855" i="1"/>
  <c r="D847" i="1"/>
  <c r="F847" i="1" s="1"/>
  <c r="G847" i="1" s="1"/>
  <c r="D839" i="1"/>
  <c r="F839" i="1" s="1"/>
  <c r="G839" i="1" s="1"/>
  <c r="D831" i="1"/>
  <c r="D823" i="1"/>
  <c r="D815" i="1"/>
  <c r="D807" i="1"/>
  <c r="D799" i="1"/>
  <c r="D791" i="1"/>
  <c r="D783" i="1"/>
  <c r="F783" i="1" s="1"/>
  <c r="G783" i="1" s="1"/>
  <c r="D775" i="1"/>
  <c r="F775" i="1" s="1"/>
  <c r="G775" i="1" s="1"/>
  <c r="D767" i="1"/>
  <c r="F767" i="1" s="1"/>
  <c r="G767" i="1" s="1"/>
  <c r="D744" i="1"/>
  <c r="F744" i="1" s="1"/>
  <c r="G744" i="1" s="1"/>
  <c r="D736" i="1"/>
  <c r="F736" i="1" s="1"/>
  <c r="G736" i="1" s="1"/>
  <c r="D728" i="1"/>
  <c r="F728" i="1" s="1"/>
  <c r="G728" i="1" s="1"/>
  <c r="D720" i="1"/>
  <c r="F720" i="1" s="1"/>
  <c r="G720" i="1" s="1"/>
  <c r="D712" i="1"/>
  <c r="D704" i="1"/>
  <c r="F704" i="1" s="1"/>
  <c r="G704" i="1" s="1"/>
  <c r="D696" i="1"/>
  <c r="F696" i="1" s="1"/>
  <c r="G696" i="1" s="1"/>
  <c r="D688" i="1"/>
  <c r="F688" i="1" s="1"/>
  <c r="G688" i="1" s="1"/>
  <c r="D680" i="1"/>
  <c r="F680" i="1" s="1"/>
  <c r="G680" i="1" s="1"/>
  <c r="D672" i="1"/>
  <c r="F672" i="1" s="1"/>
  <c r="G672" i="1" s="1"/>
  <c r="D664" i="1"/>
  <c r="F664" i="1" s="1"/>
  <c r="G664" i="1" s="1"/>
  <c r="D656" i="1"/>
  <c r="F656" i="1" s="1"/>
  <c r="G656" i="1" s="1"/>
  <c r="D648" i="1"/>
  <c r="D640" i="1"/>
  <c r="F640" i="1" s="1"/>
  <c r="G640" i="1" s="1"/>
  <c r="D632" i="1"/>
  <c r="F632" i="1" s="1"/>
  <c r="G632" i="1" s="1"/>
  <c r="D624" i="1"/>
  <c r="F624" i="1" s="1"/>
  <c r="G624" i="1" s="1"/>
  <c r="D616" i="1"/>
  <c r="F616" i="1" s="1"/>
  <c r="G616" i="1" s="1"/>
  <c r="D608" i="1"/>
  <c r="F608" i="1" s="1"/>
  <c r="G608" i="1" s="1"/>
  <c r="D600" i="1"/>
  <c r="F600" i="1" s="1"/>
  <c r="G600" i="1" s="1"/>
  <c r="D592" i="1"/>
  <c r="F592" i="1" s="1"/>
  <c r="G592" i="1" s="1"/>
  <c r="D584" i="1"/>
  <c r="D576" i="1"/>
  <c r="F576" i="1" s="1"/>
  <c r="G576" i="1" s="1"/>
  <c r="D568" i="1"/>
  <c r="F568" i="1" s="1"/>
  <c r="G568" i="1" s="1"/>
  <c r="D560" i="1"/>
  <c r="F560" i="1" s="1"/>
  <c r="G560" i="1" s="1"/>
  <c r="D552" i="1"/>
  <c r="F552" i="1" s="1"/>
  <c r="G552" i="1" s="1"/>
  <c r="D544" i="1"/>
  <c r="F544" i="1" s="1"/>
  <c r="G544" i="1" s="1"/>
  <c r="D536" i="1"/>
  <c r="F536" i="1" s="1"/>
  <c r="G536" i="1" s="1"/>
  <c r="D528" i="1"/>
  <c r="F528" i="1" s="1"/>
  <c r="G528" i="1" s="1"/>
  <c r="D520" i="1"/>
  <c r="D512" i="1"/>
  <c r="F512" i="1" s="1"/>
  <c r="G512" i="1" s="1"/>
  <c r="D504" i="1"/>
  <c r="F504" i="1" s="1"/>
  <c r="G504" i="1" s="1"/>
  <c r="D496" i="1"/>
  <c r="F496" i="1" s="1"/>
  <c r="G496" i="1" s="1"/>
  <c r="D488" i="1"/>
  <c r="F488" i="1" s="1"/>
  <c r="G488" i="1" s="1"/>
  <c r="D480" i="1"/>
  <c r="F480" i="1" s="1"/>
  <c r="G480" i="1" s="1"/>
  <c r="D472" i="1"/>
  <c r="F472" i="1" s="1"/>
  <c r="G472" i="1" s="1"/>
  <c r="D464" i="1"/>
  <c r="F464" i="1" s="1"/>
  <c r="G464" i="1" s="1"/>
  <c r="D456" i="1"/>
  <c r="D448" i="1"/>
  <c r="F448" i="1" s="1"/>
  <c r="G448" i="1" s="1"/>
  <c r="D440" i="1"/>
  <c r="F440" i="1" s="1"/>
  <c r="G440" i="1" s="1"/>
  <c r="D432" i="1"/>
  <c r="F432" i="1" s="1"/>
  <c r="G432" i="1" s="1"/>
  <c r="D424" i="1"/>
  <c r="F424" i="1" s="1"/>
  <c r="G424" i="1" s="1"/>
  <c r="D416" i="1"/>
  <c r="F416" i="1" s="1"/>
  <c r="G416" i="1" s="1"/>
  <c r="D408" i="1"/>
  <c r="F408" i="1" s="1"/>
  <c r="G408" i="1" s="1"/>
  <c r="D400" i="1"/>
  <c r="F400" i="1" s="1"/>
  <c r="G400" i="1" s="1"/>
  <c r="D392" i="1"/>
  <c r="D384" i="1"/>
  <c r="F384" i="1" s="1"/>
  <c r="G384" i="1" s="1"/>
  <c r="D376" i="1"/>
  <c r="F376" i="1" s="1"/>
  <c r="G376" i="1" s="1"/>
  <c r="D887" i="1"/>
  <c r="D878" i="1"/>
  <c r="D870" i="1"/>
  <c r="D862" i="1"/>
  <c r="D854" i="1"/>
  <c r="D846" i="1"/>
  <c r="D838" i="1"/>
  <c r="F838" i="1" s="1"/>
  <c r="G838" i="1" s="1"/>
  <c r="D830" i="1"/>
  <c r="F830" i="1" s="1"/>
  <c r="G830" i="1" s="1"/>
  <c r="D822" i="1"/>
  <c r="D814" i="1"/>
  <c r="D806" i="1"/>
  <c r="D798" i="1"/>
  <c r="D790" i="1"/>
  <c r="D782" i="1"/>
  <c r="D774" i="1"/>
  <c r="F774" i="1" s="1"/>
  <c r="G774" i="1" s="1"/>
  <c r="D766" i="1"/>
  <c r="F766" i="1" s="1"/>
  <c r="G766" i="1" s="1"/>
  <c r="D741" i="1"/>
  <c r="F741" i="1" s="1"/>
  <c r="G741" i="1" s="1"/>
  <c r="D733" i="1"/>
  <c r="F733" i="1" s="1"/>
  <c r="G733" i="1" s="1"/>
  <c r="D725" i="1"/>
  <c r="F725" i="1" s="1"/>
  <c r="G725" i="1" s="1"/>
  <c r="D717" i="1"/>
  <c r="D709" i="1"/>
  <c r="F709" i="1" s="1"/>
  <c r="G709" i="1" s="1"/>
  <c r="D701" i="1"/>
  <c r="F701" i="1" s="1"/>
  <c r="G701" i="1" s="1"/>
  <c r="D693" i="1"/>
  <c r="F693" i="1" s="1"/>
  <c r="G693" i="1" s="1"/>
  <c r="D685" i="1"/>
  <c r="F685" i="1" s="1"/>
  <c r="G685" i="1" s="1"/>
  <c r="D677" i="1"/>
  <c r="F677" i="1" s="1"/>
  <c r="G677" i="1" s="1"/>
  <c r="D669" i="1"/>
  <c r="F669" i="1" s="1"/>
  <c r="G669" i="1" s="1"/>
  <c r="D661" i="1"/>
  <c r="F661" i="1" s="1"/>
  <c r="G661" i="1" s="1"/>
  <c r="D653" i="1"/>
  <c r="D645" i="1"/>
  <c r="F645" i="1" s="1"/>
  <c r="G645" i="1" s="1"/>
  <c r="D637" i="1"/>
  <c r="F637" i="1" s="1"/>
  <c r="G637" i="1" s="1"/>
  <c r="D629" i="1"/>
  <c r="F629" i="1" s="1"/>
  <c r="G629" i="1" s="1"/>
  <c r="D621" i="1"/>
  <c r="F621" i="1" s="1"/>
  <c r="G621" i="1" s="1"/>
  <c r="D613" i="1"/>
  <c r="F613" i="1" s="1"/>
  <c r="G613" i="1" s="1"/>
  <c r="D605" i="1"/>
  <c r="F605" i="1" s="1"/>
  <c r="G605" i="1" s="1"/>
  <c r="D597" i="1"/>
  <c r="F597" i="1" s="1"/>
  <c r="G597" i="1" s="1"/>
  <c r="D589" i="1"/>
  <c r="D581" i="1"/>
  <c r="F581" i="1" s="1"/>
  <c r="G581" i="1" s="1"/>
  <c r="D573" i="1"/>
  <c r="F573" i="1" s="1"/>
  <c r="G573" i="1" s="1"/>
  <c r="D565" i="1"/>
  <c r="F565" i="1" s="1"/>
  <c r="G565" i="1" s="1"/>
  <c r="D557" i="1"/>
  <c r="F557" i="1" s="1"/>
  <c r="G557" i="1" s="1"/>
  <c r="D549" i="1"/>
  <c r="F549" i="1" s="1"/>
  <c r="G549" i="1" s="1"/>
  <c r="D541" i="1"/>
  <c r="F541" i="1" s="1"/>
  <c r="G541" i="1" s="1"/>
  <c r="D533" i="1"/>
  <c r="F533" i="1" s="1"/>
  <c r="G533" i="1" s="1"/>
  <c r="D525" i="1"/>
  <c r="D517" i="1"/>
  <c r="F517" i="1" s="1"/>
  <c r="G517" i="1" s="1"/>
  <c r="D509" i="1"/>
  <c r="F509" i="1" s="1"/>
  <c r="G509" i="1" s="1"/>
  <c r="D501" i="1"/>
  <c r="F501" i="1" s="1"/>
  <c r="G501" i="1" s="1"/>
  <c r="D493" i="1"/>
  <c r="F493" i="1" s="1"/>
  <c r="G493" i="1" s="1"/>
  <c r="D485" i="1"/>
  <c r="F485" i="1" s="1"/>
  <c r="G485" i="1" s="1"/>
  <c r="D477" i="1"/>
  <c r="F477" i="1" s="1"/>
  <c r="G477" i="1" s="1"/>
  <c r="D469" i="1"/>
  <c r="F469" i="1" s="1"/>
  <c r="G469" i="1" s="1"/>
  <c r="D461" i="1"/>
  <c r="D453" i="1"/>
  <c r="F453" i="1" s="1"/>
  <c r="G453" i="1" s="1"/>
  <c r="D445" i="1"/>
  <c r="F445" i="1" s="1"/>
  <c r="G445" i="1" s="1"/>
  <c r="D437" i="1"/>
  <c r="F437" i="1" s="1"/>
  <c r="G437" i="1" s="1"/>
  <c r="D429" i="1"/>
  <c r="F429" i="1" s="1"/>
  <c r="G429" i="1" s="1"/>
  <c r="D421" i="1"/>
  <c r="F421" i="1" s="1"/>
  <c r="G421" i="1" s="1"/>
  <c r="D413" i="1"/>
  <c r="F413" i="1" s="1"/>
  <c r="G413" i="1" s="1"/>
  <c r="D405" i="1"/>
  <c r="F405" i="1" s="1"/>
  <c r="G405" i="1" s="1"/>
  <c r="D397" i="1"/>
  <c r="D389" i="1"/>
  <c r="F389" i="1" s="1"/>
  <c r="G389" i="1" s="1"/>
  <c r="D381" i="1"/>
  <c r="F381" i="1" s="1"/>
  <c r="G381" i="1" s="1"/>
  <c r="D373" i="1"/>
  <c r="F373" i="1" s="1"/>
  <c r="G373" i="1" s="1"/>
  <c r="D365" i="1"/>
  <c r="D357" i="1"/>
  <c r="D349" i="1"/>
  <c r="D885" i="1"/>
  <c r="D877" i="1"/>
  <c r="D869" i="1"/>
  <c r="D861" i="1"/>
  <c r="D853" i="1"/>
  <c r="F853" i="1" s="1"/>
  <c r="G853" i="1" s="1"/>
  <c r="D845" i="1"/>
  <c r="F845" i="1" s="1"/>
  <c r="G845" i="1" s="1"/>
  <c r="D837" i="1"/>
  <c r="D829" i="1"/>
  <c r="D821" i="1"/>
  <c r="D813" i="1"/>
  <c r="D805" i="1"/>
  <c r="D797" i="1"/>
  <c r="D789" i="1"/>
  <c r="F789" i="1" s="1"/>
  <c r="G789" i="1" s="1"/>
  <c r="D781" i="1"/>
  <c r="F781" i="1" s="1"/>
  <c r="G781" i="1" s="1"/>
  <c r="D773" i="1"/>
  <c r="D746" i="1"/>
  <c r="F746" i="1" s="1"/>
  <c r="G746" i="1" s="1"/>
  <c r="D738" i="1"/>
  <c r="F738" i="1" s="1"/>
  <c r="G738" i="1" s="1"/>
  <c r="D730" i="1"/>
  <c r="F730" i="1" s="1"/>
  <c r="G730" i="1" s="1"/>
  <c r="D722" i="1"/>
  <c r="F722" i="1" s="1"/>
  <c r="G722" i="1" s="1"/>
  <c r="D714" i="1"/>
  <c r="F714" i="1" s="1"/>
  <c r="G714" i="1" s="1"/>
  <c r="D706" i="1"/>
  <c r="F706" i="1" s="1"/>
  <c r="G706" i="1" s="1"/>
  <c r="D698" i="1"/>
  <c r="F698" i="1" s="1"/>
  <c r="G698" i="1" s="1"/>
  <c r="D690" i="1"/>
  <c r="F690" i="1" s="1"/>
  <c r="G690" i="1" s="1"/>
  <c r="D682" i="1"/>
  <c r="F682" i="1" s="1"/>
  <c r="G682" i="1" s="1"/>
  <c r="D674" i="1"/>
  <c r="F674" i="1" s="1"/>
  <c r="G674" i="1" s="1"/>
  <c r="D666" i="1"/>
  <c r="F666" i="1" s="1"/>
  <c r="G666" i="1" s="1"/>
  <c r="D658" i="1"/>
  <c r="F658" i="1" s="1"/>
  <c r="G658" i="1" s="1"/>
  <c r="D650" i="1"/>
  <c r="F650" i="1" s="1"/>
  <c r="G650" i="1" s="1"/>
  <c r="D642" i="1"/>
  <c r="F642" i="1" s="1"/>
  <c r="G642" i="1" s="1"/>
  <c r="D634" i="1"/>
  <c r="F634" i="1" s="1"/>
  <c r="G634" i="1" s="1"/>
  <c r="D626" i="1"/>
  <c r="F626" i="1" s="1"/>
  <c r="G626" i="1" s="1"/>
  <c r="D618" i="1"/>
  <c r="F618" i="1" s="1"/>
  <c r="G618" i="1" s="1"/>
  <c r="D610" i="1"/>
  <c r="F610" i="1" s="1"/>
  <c r="G610" i="1" s="1"/>
  <c r="D602" i="1"/>
  <c r="F602" i="1" s="1"/>
  <c r="G602" i="1" s="1"/>
  <c r="D594" i="1"/>
  <c r="F594" i="1" s="1"/>
  <c r="G594" i="1" s="1"/>
  <c r="D586" i="1"/>
  <c r="F586" i="1" s="1"/>
  <c r="G586" i="1" s="1"/>
  <c r="D578" i="1"/>
  <c r="F578" i="1" s="1"/>
  <c r="G578" i="1" s="1"/>
  <c r="D570" i="1"/>
  <c r="F570" i="1" s="1"/>
  <c r="G570" i="1" s="1"/>
  <c r="D562" i="1"/>
  <c r="F562" i="1" s="1"/>
  <c r="G562" i="1" s="1"/>
  <c r="D554" i="1"/>
  <c r="F554" i="1" s="1"/>
  <c r="G554" i="1" s="1"/>
  <c r="D546" i="1"/>
  <c r="F546" i="1" s="1"/>
  <c r="G546" i="1" s="1"/>
  <c r="D538" i="1"/>
  <c r="F538" i="1" s="1"/>
  <c r="G538" i="1" s="1"/>
  <c r="D530" i="1"/>
  <c r="F530" i="1" s="1"/>
  <c r="G530" i="1" s="1"/>
  <c r="D522" i="1"/>
  <c r="F522" i="1" s="1"/>
  <c r="G522" i="1" s="1"/>
  <c r="D514" i="1"/>
  <c r="F514" i="1" s="1"/>
  <c r="G514" i="1" s="1"/>
  <c r="D506" i="1"/>
  <c r="F506" i="1" s="1"/>
  <c r="G506" i="1" s="1"/>
  <c r="D498" i="1"/>
  <c r="F498" i="1" s="1"/>
  <c r="G498" i="1" s="1"/>
  <c r="D490" i="1"/>
  <c r="F490" i="1" s="1"/>
  <c r="G490" i="1" s="1"/>
  <c r="D482" i="1"/>
  <c r="F482" i="1" s="1"/>
  <c r="G482" i="1" s="1"/>
  <c r="D474" i="1"/>
  <c r="F474" i="1" s="1"/>
  <c r="G474" i="1" s="1"/>
  <c r="D466" i="1"/>
  <c r="F466" i="1" s="1"/>
  <c r="G466" i="1" s="1"/>
  <c r="D458" i="1"/>
  <c r="F458" i="1" s="1"/>
  <c r="G458" i="1" s="1"/>
  <c r="D450" i="1"/>
  <c r="F450" i="1" s="1"/>
  <c r="G450" i="1" s="1"/>
  <c r="D442" i="1"/>
  <c r="F442" i="1" s="1"/>
  <c r="G442" i="1" s="1"/>
  <c r="D434" i="1"/>
  <c r="F434" i="1" s="1"/>
  <c r="G434" i="1" s="1"/>
  <c r="D426" i="1"/>
  <c r="F426" i="1" s="1"/>
  <c r="G426" i="1" s="1"/>
  <c r="D418" i="1"/>
  <c r="F418" i="1" s="1"/>
  <c r="G418" i="1" s="1"/>
  <c r="D410" i="1"/>
  <c r="F410" i="1" s="1"/>
  <c r="G410" i="1" s="1"/>
  <c r="D402" i="1"/>
  <c r="F402" i="1" s="1"/>
  <c r="G402" i="1" s="1"/>
  <c r="D394" i="1"/>
  <c r="F394" i="1" s="1"/>
  <c r="G394" i="1" s="1"/>
  <c r="D386" i="1"/>
  <c r="F386" i="1" s="1"/>
  <c r="G386" i="1" s="1"/>
  <c r="D378" i="1"/>
  <c r="F378" i="1" s="1"/>
  <c r="G378" i="1" s="1"/>
  <c r="D370" i="1"/>
  <c r="D362" i="1"/>
  <c r="D884" i="1"/>
  <c r="D876" i="1"/>
  <c r="D868" i="1"/>
  <c r="D860" i="1"/>
  <c r="D852" i="1"/>
  <c r="F852" i="1" s="1"/>
  <c r="G852" i="1" s="1"/>
  <c r="D844" i="1"/>
  <c r="F844" i="1" s="1"/>
  <c r="G844" i="1" s="1"/>
  <c r="D836" i="1"/>
  <c r="D828" i="1"/>
  <c r="D820" i="1"/>
  <c r="D812" i="1"/>
  <c r="D804" i="1"/>
  <c r="D796" i="1"/>
  <c r="D788" i="1"/>
  <c r="F788" i="1" s="1"/>
  <c r="G788" i="1" s="1"/>
  <c r="D780" i="1"/>
  <c r="F780" i="1" s="1"/>
  <c r="G780" i="1" s="1"/>
  <c r="D772" i="1"/>
  <c r="D743" i="1"/>
  <c r="F743" i="1" s="1"/>
  <c r="G743" i="1" s="1"/>
  <c r="D735" i="1"/>
  <c r="F735" i="1" s="1"/>
  <c r="G735" i="1" s="1"/>
  <c r="D727" i="1"/>
  <c r="F727" i="1" s="1"/>
  <c r="G727" i="1" s="1"/>
  <c r="D719" i="1"/>
  <c r="F719" i="1" s="1"/>
  <c r="G719" i="1" s="1"/>
  <c r="D711" i="1"/>
  <c r="F711" i="1" s="1"/>
  <c r="G711" i="1" s="1"/>
  <c r="D703" i="1"/>
  <c r="F703" i="1" s="1"/>
  <c r="G703" i="1" s="1"/>
  <c r="D695" i="1"/>
  <c r="D687" i="1"/>
  <c r="D679" i="1"/>
  <c r="F679" i="1" s="1"/>
  <c r="G679" i="1" s="1"/>
  <c r="D671" i="1"/>
  <c r="F671" i="1" s="1"/>
  <c r="G671" i="1" s="1"/>
  <c r="D663" i="1"/>
  <c r="F663" i="1" s="1"/>
  <c r="G663" i="1" s="1"/>
  <c r="D655" i="1"/>
  <c r="F655" i="1" s="1"/>
  <c r="G655" i="1" s="1"/>
  <c r="D647" i="1"/>
  <c r="F647" i="1" s="1"/>
  <c r="G647" i="1" s="1"/>
  <c r="D639" i="1"/>
  <c r="F639" i="1" s="1"/>
  <c r="G639" i="1" s="1"/>
  <c r="D631" i="1"/>
  <c r="D623" i="1"/>
  <c r="D615" i="1"/>
  <c r="F615" i="1" s="1"/>
  <c r="G615" i="1" s="1"/>
  <c r="D607" i="1"/>
  <c r="F607" i="1" s="1"/>
  <c r="G607" i="1" s="1"/>
  <c r="D599" i="1"/>
  <c r="F599" i="1" s="1"/>
  <c r="G599" i="1" s="1"/>
  <c r="D591" i="1"/>
  <c r="F591" i="1" s="1"/>
  <c r="G591" i="1" s="1"/>
  <c r="D583" i="1"/>
  <c r="F583" i="1" s="1"/>
  <c r="G583" i="1" s="1"/>
  <c r="D575" i="1"/>
  <c r="F575" i="1" s="1"/>
  <c r="G575" i="1" s="1"/>
  <c r="D567" i="1"/>
  <c r="D559" i="1"/>
  <c r="D551" i="1"/>
  <c r="F551" i="1" s="1"/>
  <c r="G551" i="1" s="1"/>
  <c r="D543" i="1"/>
  <c r="F543" i="1" s="1"/>
  <c r="G543" i="1" s="1"/>
  <c r="D535" i="1"/>
  <c r="F535" i="1" s="1"/>
  <c r="G535" i="1" s="1"/>
  <c r="D527" i="1"/>
  <c r="F527" i="1" s="1"/>
  <c r="G527" i="1" s="1"/>
  <c r="D519" i="1"/>
  <c r="F519" i="1" s="1"/>
  <c r="G519" i="1" s="1"/>
  <c r="D511" i="1"/>
  <c r="F511" i="1" s="1"/>
  <c r="G511" i="1" s="1"/>
  <c r="D503" i="1"/>
  <c r="D495" i="1"/>
  <c r="D487" i="1"/>
  <c r="F487" i="1" s="1"/>
  <c r="G487" i="1" s="1"/>
  <c r="D479" i="1"/>
  <c r="F479" i="1" s="1"/>
  <c r="G479" i="1" s="1"/>
  <c r="D471" i="1"/>
  <c r="F471" i="1" s="1"/>
  <c r="G471" i="1" s="1"/>
  <c r="D463" i="1"/>
  <c r="F463" i="1" s="1"/>
  <c r="G463" i="1" s="1"/>
  <c r="D455" i="1"/>
  <c r="F455" i="1" s="1"/>
  <c r="G455" i="1" s="1"/>
  <c r="D447" i="1"/>
  <c r="F447" i="1" s="1"/>
  <c r="G447" i="1" s="1"/>
  <c r="D439" i="1"/>
  <c r="D431" i="1"/>
  <c r="D423" i="1"/>
  <c r="F423" i="1" s="1"/>
  <c r="G423" i="1" s="1"/>
  <c r="D415" i="1"/>
  <c r="F415" i="1" s="1"/>
  <c r="G415" i="1" s="1"/>
  <c r="D407" i="1"/>
  <c r="F407" i="1" s="1"/>
  <c r="G407" i="1" s="1"/>
  <c r="D399" i="1"/>
  <c r="F399" i="1" s="1"/>
  <c r="G399" i="1" s="1"/>
  <c r="D391" i="1"/>
  <c r="F391" i="1" s="1"/>
  <c r="G391" i="1" s="1"/>
  <c r="D383" i="1"/>
  <c r="F383" i="1" s="1"/>
  <c r="G383" i="1" s="1"/>
  <c r="D375" i="1"/>
  <c r="D883" i="1"/>
  <c r="F883" i="1" s="1"/>
  <c r="G883" i="1" s="1"/>
  <c r="D875" i="1"/>
  <c r="F875" i="1" s="1"/>
  <c r="G875" i="1" s="1"/>
  <c r="D867" i="1"/>
  <c r="F867" i="1" s="1"/>
  <c r="G867" i="1" s="1"/>
  <c r="D859" i="1"/>
  <c r="F859" i="1" s="1"/>
  <c r="G859" i="1" s="1"/>
  <c r="D851" i="1"/>
  <c r="F851" i="1" s="1"/>
  <c r="G851" i="1" s="1"/>
  <c r="D843" i="1"/>
  <c r="F843" i="1" s="1"/>
  <c r="G843" i="1" s="1"/>
  <c r="D835" i="1"/>
  <c r="F835" i="1" s="1"/>
  <c r="G835" i="1" s="1"/>
  <c r="D827" i="1"/>
  <c r="F827" i="1" s="1"/>
  <c r="G827" i="1" s="1"/>
  <c r="D819" i="1"/>
  <c r="F819" i="1" s="1"/>
  <c r="G819" i="1" s="1"/>
  <c r="D811" i="1"/>
  <c r="F811" i="1" s="1"/>
  <c r="G811" i="1" s="1"/>
  <c r="D803" i="1"/>
  <c r="F803" i="1" s="1"/>
  <c r="G803" i="1" s="1"/>
  <c r="D795" i="1"/>
  <c r="D787" i="1"/>
  <c r="F787" i="1" s="1"/>
  <c r="G787" i="1" s="1"/>
  <c r="D779" i="1"/>
  <c r="F779" i="1" s="1"/>
  <c r="G779" i="1" s="1"/>
  <c r="D771" i="1"/>
  <c r="F771" i="1" s="1"/>
  <c r="G771" i="1" s="1"/>
  <c r="D740" i="1"/>
  <c r="F740" i="1" s="1"/>
  <c r="G740" i="1" s="1"/>
  <c r="D732" i="1"/>
  <c r="F732" i="1" s="1"/>
  <c r="G732" i="1" s="1"/>
  <c r="D724" i="1"/>
  <c r="F724" i="1" s="1"/>
  <c r="G724" i="1" s="1"/>
  <c r="D716" i="1"/>
  <c r="F716" i="1" s="1"/>
  <c r="G716" i="1" s="1"/>
  <c r="D708" i="1"/>
  <c r="D700" i="1"/>
  <c r="D692" i="1"/>
  <c r="F692" i="1" s="1"/>
  <c r="G692" i="1" s="1"/>
  <c r="D684" i="1"/>
  <c r="F684" i="1" s="1"/>
  <c r="G684" i="1" s="1"/>
  <c r="D676" i="1"/>
  <c r="F676" i="1" s="1"/>
  <c r="G676" i="1" s="1"/>
  <c r="D668" i="1"/>
  <c r="F668" i="1" s="1"/>
  <c r="G668" i="1" s="1"/>
  <c r="D660" i="1"/>
  <c r="F660" i="1" s="1"/>
  <c r="G660" i="1" s="1"/>
  <c r="D652" i="1"/>
  <c r="F652" i="1" s="1"/>
  <c r="G652" i="1" s="1"/>
  <c r="D644" i="1"/>
  <c r="D636" i="1"/>
  <c r="D628" i="1"/>
  <c r="F628" i="1" s="1"/>
  <c r="G628" i="1" s="1"/>
  <c r="D620" i="1"/>
  <c r="F620" i="1" s="1"/>
  <c r="G620" i="1" s="1"/>
  <c r="D612" i="1"/>
  <c r="F612" i="1" s="1"/>
  <c r="G612" i="1" s="1"/>
  <c r="D604" i="1"/>
  <c r="F604" i="1" s="1"/>
  <c r="G604" i="1" s="1"/>
  <c r="D596" i="1"/>
  <c r="F596" i="1" s="1"/>
  <c r="G596" i="1" s="1"/>
  <c r="D588" i="1"/>
  <c r="F588" i="1" s="1"/>
  <c r="G588" i="1" s="1"/>
  <c r="D580" i="1"/>
  <c r="D572" i="1"/>
  <c r="D564" i="1"/>
  <c r="F564" i="1" s="1"/>
  <c r="G564" i="1" s="1"/>
  <c r="D556" i="1"/>
  <c r="F556" i="1" s="1"/>
  <c r="G556" i="1" s="1"/>
  <c r="D548" i="1"/>
  <c r="F548" i="1" s="1"/>
  <c r="G548" i="1" s="1"/>
  <c r="D540" i="1"/>
  <c r="F540" i="1" s="1"/>
  <c r="G540" i="1" s="1"/>
  <c r="D532" i="1"/>
  <c r="F532" i="1" s="1"/>
  <c r="G532" i="1" s="1"/>
  <c r="D524" i="1"/>
  <c r="F524" i="1" s="1"/>
  <c r="G524" i="1" s="1"/>
  <c r="D516" i="1"/>
  <c r="D508" i="1"/>
  <c r="D500" i="1"/>
  <c r="F500" i="1" s="1"/>
  <c r="G500" i="1" s="1"/>
  <c r="D492" i="1"/>
  <c r="F492" i="1" s="1"/>
  <c r="G492" i="1" s="1"/>
  <c r="D484" i="1"/>
  <c r="F484" i="1" s="1"/>
  <c r="G484" i="1" s="1"/>
  <c r="D476" i="1"/>
  <c r="F476" i="1" s="1"/>
  <c r="G476" i="1" s="1"/>
  <c r="D468" i="1"/>
  <c r="F468" i="1" s="1"/>
  <c r="G468" i="1" s="1"/>
  <c r="D460" i="1"/>
  <c r="F460" i="1" s="1"/>
  <c r="G460" i="1" s="1"/>
  <c r="D452" i="1"/>
  <c r="D444" i="1"/>
  <c r="D436" i="1"/>
  <c r="F436" i="1" s="1"/>
  <c r="G436" i="1" s="1"/>
  <c r="D428" i="1"/>
  <c r="F428" i="1" s="1"/>
  <c r="G428" i="1" s="1"/>
  <c r="D420" i="1"/>
  <c r="F420" i="1" s="1"/>
  <c r="G420" i="1" s="1"/>
  <c r="D412" i="1"/>
  <c r="F412" i="1" s="1"/>
  <c r="G412" i="1" s="1"/>
  <c r="D404" i="1"/>
  <c r="F404" i="1" s="1"/>
  <c r="G404" i="1" s="1"/>
  <c r="D396" i="1"/>
  <c r="F396" i="1" s="1"/>
  <c r="G396" i="1" s="1"/>
  <c r="D388" i="1"/>
  <c r="D380" i="1"/>
  <c r="D372" i="1"/>
  <c r="F372" i="1" s="1"/>
  <c r="G372" i="1" s="1"/>
  <c r="D364" i="1"/>
  <c r="F364" i="1" s="1"/>
  <c r="G364" i="1" s="1"/>
  <c r="D882" i="1"/>
  <c r="F882" i="1" s="1"/>
  <c r="G882" i="1" s="1"/>
  <c r="D874" i="1"/>
  <c r="F874" i="1" s="1"/>
  <c r="G874" i="1" s="1"/>
  <c r="D866" i="1"/>
  <c r="F866" i="1" s="1"/>
  <c r="G866" i="1" s="1"/>
  <c r="D858" i="1"/>
  <c r="D850" i="1"/>
  <c r="F850" i="1" s="1"/>
  <c r="G850" i="1" s="1"/>
  <c r="D842" i="1"/>
  <c r="F842" i="1" s="1"/>
  <c r="G842" i="1" s="1"/>
  <c r="D834" i="1"/>
  <c r="F834" i="1" s="1"/>
  <c r="G834" i="1" s="1"/>
  <c r="D826" i="1"/>
  <c r="F826" i="1" s="1"/>
  <c r="G826" i="1" s="1"/>
  <c r="D818" i="1"/>
  <c r="F818" i="1" s="1"/>
  <c r="G818" i="1" s="1"/>
  <c r="D810" i="1"/>
  <c r="F810" i="1" s="1"/>
  <c r="G810" i="1" s="1"/>
  <c r="D802" i="1"/>
  <c r="F802" i="1" s="1"/>
  <c r="G802" i="1" s="1"/>
  <c r="D794" i="1"/>
  <c r="D786" i="1"/>
  <c r="F786" i="1" s="1"/>
  <c r="G786" i="1" s="1"/>
  <c r="D778" i="1"/>
  <c r="F778" i="1" s="1"/>
  <c r="G778" i="1" s="1"/>
  <c r="D770" i="1"/>
  <c r="F770" i="1" s="1"/>
  <c r="G770" i="1" s="1"/>
  <c r="D745" i="1"/>
  <c r="F745" i="1" s="1"/>
  <c r="G745" i="1" s="1"/>
  <c r="D737" i="1"/>
  <c r="F737" i="1" s="1"/>
  <c r="G737" i="1" s="1"/>
  <c r="D729" i="1"/>
  <c r="F729" i="1" s="1"/>
  <c r="G729" i="1" s="1"/>
  <c r="D721" i="1"/>
  <c r="F721" i="1" s="1"/>
  <c r="G721" i="1" s="1"/>
  <c r="D713" i="1"/>
  <c r="F713" i="1" s="1"/>
  <c r="G713" i="1" s="1"/>
  <c r="D705" i="1"/>
  <c r="D697" i="1"/>
  <c r="D689" i="1"/>
  <c r="F689" i="1" s="1"/>
  <c r="G689" i="1" s="1"/>
  <c r="D681" i="1"/>
  <c r="F681" i="1" s="1"/>
  <c r="G681" i="1" s="1"/>
  <c r="D673" i="1"/>
  <c r="F673" i="1" s="1"/>
  <c r="G673" i="1" s="1"/>
  <c r="D665" i="1"/>
  <c r="F665" i="1" s="1"/>
  <c r="G665" i="1" s="1"/>
  <c r="D657" i="1"/>
  <c r="F657" i="1" s="1"/>
  <c r="G657" i="1" s="1"/>
  <c r="D649" i="1"/>
  <c r="F649" i="1" s="1"/>
  <c r="G649" i="1" s="1"/>
  <c r="D641" i="1"/>
  <c r="D633" i="1"/>
  <c r="D625" i="1"/>
  <c r="F625" i="1" s="1"/>
  <c r="G625" i="1" s="1"/>
  <c r="D617" i="1"/>
  <c r="F617" i="1" s="1"/>
  <c r="G617" i="1" s="1"/>
  <c r="D609" i="1"/>
  <c r="F609" i="1" s="1"/>
  <c r="G609" i="1" s="1"/>
  <c r="D601" i="1"/>
  <c r="F601" i="1" s="1"/>
  <c r="G601" i="1" s="1"/>
  <c r="D593" i="1"/>
  <c r="F593" i="1" s="1"/>
  <c r="G593" i="1" s="1"/>
  <c r="D585" i="1"/>
  <c r="F585" i="1" s="1"/>
  <c r="G585" i="1" s="1"/>
  <c r="D577" i="1"/>
  <c r="D569" i="1"/>
  <c r="D561" i="1"/>
  <c r="F561" i="1" s="1"/>
  <c r="G561" i="1" s="1"/>
  <c r="D553" i="1"/>
  <c r="F553" i="1" s="1"/>
  <c r="G553" i="1" s="1"/>
  <c r="D545" i="1"/>
  <c r="F545" i="1" s="1"/>
  <c r="G545" i="1" s="1"/>
  <c r="D537" i="1"/>
  <c r="F537" i="1" s="1"/>
  <c r="G537" i="1" s="1"/>
  <c r="D529" i="1"/>
  <c r="F529" i="1" s="1"/>
  <c r="G529" i="1" s="1"/>
  <c r="D521" i="1"/>
  <c r="F521" i="1" s="1"/>
  <c r="G521" i="1" s="1"/>
  <c r="D513" i="1"/>
  <c r="D505" i="1"/>
  <c r="D497" i="1"/>
  <c r="F497" i="1" s="1"/>
  <c r="G497" i="1" s="1"/>
  <c r="D489" i="1"/>
  <c r="F489" i="1" s="1"/>
  <c r="G489" i="1" s="1"/>
  <c r="D481" i="1"/>
  <c r="F481" i="1" s="1"/>
  <c r="G481" i="1" s="1"/>
  <c r="D473" i="1"/>
  <c r="F473" i="1" s="1"/>
  <c r="G473" i="1" s="1"/>
  <c r="D465" i="1"/>
  <c r="F465" i="1" s="1"/>
  <c r="G465" i="1" s="1"/>
  <c r="D457" i="1"/>
  <c r="F457" i="1" s="1"/>
  <c r="G457" i="1" s="1"/>
  <c r="D449" i="1"/>
  <c r="D441" i="1"/>
  <c r="D433" i="1"/>
  <c r="F433" i="1" s="1"/>
  <c r="G433" i="1" s="1"/>
  <c r="D425" i="1"/>
  <c r="F425" i="1" s="1"/>
  <c r="G425" i="1" s="1"/>
  <c r="D417" i="1"/>
  <c r="F417" i="1" s="1"/>
  <c r="G417" i="1" s="1"/>
  <c r="D409" i="1"/>
  <c r="F409" i="1" s="1"/>
  <c r="G409" i="1" s="1"/>
  <c r="D401" i="1"/>
  <c r="F401" i="1" s="1"/>
  <c r="G401" i="1" s="1"/>
  <c r="D393" i="1"/>
  <c r="F393" i="1" s="1"/>
  <c r="G393" i="1" s="1"/>
  <c r="D385" i="1"/>
  <c r="D377" i="1"/>
  <c r="D369" i="1"/>
  <c r="D361" i="1"/>
  <c r="F361" i="1" s="1"/>
  <c r="G361" i="1" s="1"/>
  <c r="D353" i="1"/>
  <c r="D12" i="1"/>
  <c r="D20" i="1"/>
  <c r="D28" i="1"/>
  <c r="D36" i="1"/>
  <c r="D44" i="1"/>
  <c r="D50" i="1"/>
  <c r="D58" i="1"/>
  <c r="F58" i="1" s="1"/>
  <c r="G58" i="1" s="1"/>
  <c r="D64" i="1"/>
  <c r="F64" i="1" s="1"/>
  <c r="G64" i="1" s="1"/>
  <c r="D72" i="1"/>
  <c r="D80" i="1"/>
  <c r="D88" i="1"/>
  <c r="D96" i="1"/>
  <c r="D104" i="1"/>
  <c r="D112" i="1"/>
  <c r="D120" i="1"/>
  <c r="F120" i="1" s="1"/>
  <c r="G120" i="1" s="1"/>
  <c r="D128" i="1"/>
  <c r="F128" i="1" s="1"/>
  <c r="G128" i="1" s="1"/>
  <c r="D136" i="1"/>
  <c r="D144" i="1"/>
  <c r="D154" i="1"/>
  <c r="D162" i="1"/>
  <c r="D170" i="1"/>
  <c r="D178" i="1"/>
  <c r="D186" i="1"/>
  <c r="F186" i="1" s="1"/>
  <c r="G186" i="1" s="1"/>
  <c r="D194" i="1"/>
  <c r="D202" i="1"/>
  <c r="D210" i="1"/>
  <c r="D214" i="1"/>
  <c r="D222" i="1"/>
  <c r="D233" i="1"/>
  <c r="E238" i="1"/>
  <c r="D241" i="1"/>
  <c r="E246" i="1"/>
  <c r="D249" i="1"/>
  <c r="E254" i="1"/>
  <c r="D257" i="1"/>
  <c r="E262" i="1"/>
  <c r="D265" i="1"/>
  <c r="E270" i="1"/>
  <c r="D273" i="1"/>
  <c r="E278" i="1"/>
  <c r="D281" i="1"/>
  <c r="E286" i="1"/>
  <c r="D289" i="1"/>
  <c r="E294" i="1"/>
  <c r="D297" i="1"/>
  <c r="E302" i="1"/>
  <c r="D305" i="1"/>
  <c r="E310" i="1"/>
  <c r="D313" i="1"/>
  <c r="E318" i="1"/>
  <c r="D321" i="1"/>
  <c r="E326" i="1"/>
  <c r="D329" i="1"/>
  <c r="E334" i="1"/>
  <c r="D337" i="1"/>
  <c r="E342" i="1"/>
  <c r="D345" i="1"/>
  <c r="D348" i="1"/>
  <c r="E351" i="1"/>
  <c r="D355" i="1"/>
  <c r="E368" i="1"/>
  <c r="D17" i="1"/>
  <c r="D23" i="1"/>
  <c r="F23" i="1" s="1"/>
  <c r="G23" i="1" s="1"/>
  <c r="D29" i="1"/>
  <c r="F29" i="1" s="1"/>
  <c r="G29" i="1" s="1"/>
  <c r="D35" i="1"/>
  <c r="D41" i="1"/>
  <c r="D47" i="1"/>
  <c r="F49" i="1" s="1"/>
  <c r="G49" i="1" s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29" i="1"/>
  <c r="D236" i="1"/>
  <c r="D244" i="1"/>
  <c r="E249" i="1"/>
  <c r="D252" i="1"/>
  <c r="E257" i="1"/>
  <c r="D260" i="1"/>
  <c r="E265" i="1"/>
  <c r="D268" i="1"/>
  <c r="E273" i="1"/>
  <c r="D276" i="1"/>
  <c r="E281" i="1"/>
  <c r="D284" i="1"/>
  <c r="E289" i="1"/>
  <c r="D292" i="1"/>
  <c r="E297" i="1"/>
  <c r="D300" i="1"/>
  <c r="E305" i="1"/>
  <c r="D308" i="1"/>
  <c r="E313" i="1"/>
  <c r="D316" i="1"/>
  <c r="E321" i="1"/>
  <c r="D324" i="1"/>
  <c r="E329" i="1"/>
  <c r="D332" i="1"/>
  <c r="E337" i="1"/>
  <c r="D340" i="1"/>
  <c r="E345" i="1"/>
  <c r="E348" i="1"/>
  <c r="D352" i="1"/>
  <c r="F352" i="1" s="1"/>
  <c r="G352" i="1" s="1"/>
  <c r="E355" i="1"/>
  <c r="D359" i="1"/>
  <c r="F359" i="1" s="1"/>
  <c r="G359" i="1" s="1"/>
  <c r="D363" i="1"/>
  <c r="D57" i="1"/>
  <c r="F57" i="1" s="1"/>
  <c r="G57" i="1" s="1"/>
  <c r="D65" i="1"/>
  <c r="D73" i="1"/>
  <c r="F73" i="1" s="1"/>
  <c r="G73" i="1" s="1"/>
  <c r="D81" i="1"/>
  <c r="D89" i="1"/>
  <c r="F89" i="1" s="1"/>
  <c r="G89" i="1" s="1"/>
  <c r="D97" i="1"/>
  <c r="F97" i="1" s="1"/>
  <c r="G97" i="1" s="1"/>
  <c r="D105" i="1"/>
  <c r="F105" i="1" s="1"/>
  <c r="G105" i="1" s="1"/>
  <c r="D113" i="1"/>
  <c r="F113" i="1" s="1"/>
  <c r="G113" i="1" s="1"/>
  <c r="D121" i="1"/>
  <c r="F121" i="1" s="1"/>
  <c r="G121" i="1" s="1"/>
  <c r="D129" i="1"/>
  <c r="D137" i="1"/>
  <c r="F137" i="1" s="1"/>
  <c r="G137" i="1" s="1"/>
  <c r="D145" i="1"/>
  <c r="D153" i="1"/>
  <c r="F153" i="1" s="1"/>
  <c r="G153" i="1" s="1"/>
  <c r="D161" i="1"/>
  <c r="F161" i="1" s="1"/>
  <c r="G161" i="1" s="1"/>
  <c r="D169" i="1"/>
  <c r="F169" i="1" s="1"/>
  <c r="G169" i="1" s="1"/>
  <c r="D177" i="1"/>
  <c r="F177" i="1" s="1"/>
  <c r="G177" i="1" s="1"/>
  <c r="D185" i="1"/>
  <c r="F185" i="1" s="1"/>
  <c r="G185" i="1" s="1"/>
  <c r="D193" i="1"/>
  <c r="D201" i="1"/>
  <c r="F201" i="1" s="1"/>
  <c r="G201" i="1" s="1"/>
  <c r="D211" i="1"/>
  <c r="D217" i="1"/>
  <c r="F217" i="1" s="1"/>
  <c r="G217" i="1" s="1"/>
  <c r="D225" i="1"/>
  <c r="F225" i="1" s="1"/>
  <c r="G225" i="1" s="1"/>
  <c r="D231" i="1"/>
  <c r="F231" i="1" s="1"/>
  <c r="G231" i="1" s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6" i="1"/>
  <c r="D239" i="1"/>
  <c r="F239" i="1" s="1"/>
  <c r="G239" i="1" s="1"/>
  <c r="E244" i="1"/>
  <c r="D247" i="1"/>
  <c r="E252" i="1"/>
  <c r="D255" i="1"/>
  <c r="E260" i="1"/>
  <c r="D263" i="1"/>
  <c r="E268" i="1"/>
  <c r="D271" i="1"/>
  <c r="F271" i="1" s="1"/>
  <c r="G271" i="1" s="1"/>
  <c r="E276" i="1"/>
  <c r="D279" i="1"/>
  <c r="E284" i="1"/>
  <c r="D287" i="1"/>
  <c r="E292" i="1"/>
  <c r="D295" i="1"/>
  <c r="E300" i="1"/>
  <c r="D303" i="1"/>
  <c r="F303" i="1" s="1"/>
  <c r="G303" i="1" s="1"/>
  <c r="E308" i="1"/>
  <c r="D311" i="1"/>
  <c r="E316" i="1"/>
  <c r="D319" i="1"/>
  <c r="E324" i="1"/>
  <c r="D327" i="1"/>
  <c r="E332" i="1"/>
  <c r="D335" i="1"/>
  <c r="F335" i="1" s="1"/>
  <c r="G335" i="1" s="1"/>
  <c r="E340" i="1"/>
  <c r="D343" i="1"/>
  <c r="E352" i="1"/>
  <c r="D356" i="1"/>
  <c r="E359" i="1"/>
  <c r="E363" i="1"/>
  <c r="D13" i="1"/>
  <c r="F13" i="1" s="1"/>
  <c r="G13" i="1" s="1"/>
  <c r="D19" i="1"/>
  <c r="F19" i="1" s="1"/>
  <c r="G19" i="1" s="1"/>
  <c r="D25" i="1"/>
  <c r="D31" i="1"/>
  <c r="D37" i="1"/>
  <c r="F37" i="1" s="1"/>
  <c r="G37" i="1" s="1"/>
  <c r="D43" i="1"/>
  <c r="F43" i="1" s="1"/>
  <c r="G43" i="1" s="1"/>
  <c r="D51" i="1"/>
  <c r="F51" i="1" s="1"/>
  <c r="G51" i="1" s="1"/>
  <c r="D61" i="1"/>
  <c r="D69" i="1"/>
  <c r="D77" i="1"/>
  <c r="F77" i="1" s="1"/>
  <c r="G77" i="1" s="1"/>
  <c r="D85" i="1"/>
  <c r="F85" i="1" s="1"/>
  <c r="G85" i="1" s="1"/>
  <c r="D93" i="1"/>
  <c r="D101" i="1"/>
  <c r="D109" i="1"/>
  <c r="D117" i="1"/>
  <c r="D125" i="1"/>
  <c r="D133" i="1"/>
  <c r="D141" i="1"/>
  <c r="F141" i="1" s="1"/>
  <c r="G141" i="1" s="1"/>
  <c r="D149" i="1"/>
  <c r="F149" i="1" s="1"/>
  <c r="G149" i="1" s="1"/>
  <c r="D157" i="1"/>
  <c r="D165" i="1"/>
  <c r="D173" i="1"/>
  <c r="D181" i="1"/>
  <c r="D189" i="1"/>
  <c r="D197" i="1"/>
  <c r="D205" i="1"/>
  <c r="F205" i="1" s="1"/>
  <c r="G205" i="1" s="1"/>
  <c r="D213" i="1"/>
  <c r="F213" i="1" s="1"/>
  <c r="G213" i="1" s="1"/>
  <c r="D221" i="1"/>
  <c r="D5" i="1"/>
  <c r="F7" i="1" s="1"/>
  <c r="G7" i="1" s="1"/>
  <c r="D242" i="1"/>
  <c r="E247" i="1"/>
  <c r="D250" i="1"/>
  <c r="E255" i="1"/>
  <c r="D258" i="1"/>
  <c r="F258" i="1" s="1"/>
  <c r="G258" i="1" s="1"/>
  <c r="E263" i="1"/>
  <c r="D266" i="1"/>
  <c r="E271" i="1"/>
  <c r="D274" i="1"/>
  <c r="E279" i="1"/>
  <c r="D282" i="1"/>
  <c r="E287" i="1"/>
  <c r="D290" i="1"/>
  <c r="F290" i="1" s="1"/>
  <c r="G290" i="1" s="1"/>
  <c r="E295" i="1"/>
  <c r="D298" i="1"/>
  <c r="E303" i="1"/>
  <c r="D306" i="1"/>
  <c r="E311" i="1"/>
  <c r="D314" i="1"/>
  <c r="E319" i="1"/>
  <c r="D322" i="1"/>
  <c r="F322" i="1" s="1"/>
  <c r="G322" i="1" s="1"/>
  <c r="E327" i="1"/>
  <c r="D330" i="1"/>
  <c r="E335" i="1"/>
  <c r="D338" i="1"/>
  <c r="E343" i="1"/>
  <c r="D346" i="1"/>
  <c r="E349" i="1"/>
  <c r="E356" i="1"/>
  <c r="D360" i="1"/>
  <c r="D371" i="1"/>
  <c r="F371" i="1" s="1"/>
  <c r="G371" i="1" s="1"/>
  <c r="D15" i="1"/>
  <c r="F15" i="1" s="1"/>
  <c r="G15" i="1" s="1"/>
  <c r="D21" i="1"/>
  <c r="D27" i="1"/>
  <c r="D33" i="1"/>
  <c r="F33" i="1" s="1"/>
  <c r="G33" i="1" s="1"/>
  <c r="D39" i="1"/>
  <c r="F39" i="1" s="1"/>
  <c r="G39" i="1" s="1"/>
  <c r="D45" i="1"/>
  <c r="F45" i="1" s="1"/>
  <c r="G45" i="1" s="1"/>
  <c r="D53" i="1"/>
  <c r="F53" i="1" s="1"/>
  <c r="G53" i="1" s="1"/>
  <c r="D59" i="1"/>
  <c r="F59" i="1" s="1"/>
  <c r="G59" i="1" s="1"/>
  <c r="D67" i="1"/>
  <c r="F67" i="1" s="1"/>
  <c r="G67" i="1" s="1"/>
  <c r="D75" i="1"/>
  <c r="F75" i="1" s="1"/>
  <c r="G75" i="1" s="1"/>
  <c r="D83" i="1"/>
  <c r="F83" i="1" s="1"/>
  <c r="G83" i="1" s="1"/>
  <c r="D91" i="1"/>
  <c r="D99" i="1"/>
  <c r="D107" i="1"/>
  <c r="F107" i="1" s="1"/>
  <c r="G107" i="1" s="1"/>
  <c r="D115" i="1"/>
  <c r="F115" i="1" s="1"/>
  <c r="G115" i="1" s="1"/>
  <c r="D123" i="1"/>
  <c r="F123" i="1" s="1"/>
  <c r="G123" i="1" s="1"/>
  <c r="D131" i="1"/>
  <c r="F131" i="1" s="1"/>
  <c r="G131" i="1" s="1"/>
  <c r="D139" i="1"/>
  <c r="F139" i="1" s="1"/>
  <c r="G139" i="1" s="1"/>
  <c r="D147" i="1"/>
  <c r="F147" i="1" s="1"/>
  <c r="G147" i="1" s="1"/>
  <c r="D155" i="1"/>
  <c r="D163" i="1"/>
  <c r="D171" i="1"/>
  <c r="F171" i="1" s="1"/>
  <c r="G171" i="1" s="1"/>
  <c r="D179" i="1"/>
  <c r="F179" i="1" s="1"/>
  <c r="G179" i="1" s="1"/>
  <c r="D187" i="1"/>
  <c r="F187" i="1" s="1"/>
  <c r="G187" i="1" s="1"/>
  <c r="D195" i="1"/>
  <c r="F195" i="1" s="1"/>
  <c r="G195" i="1" s="1"/>
  <c r="D203" i="1"/>
  <c r="F203" i="1" s="1"/>
  <c r="G203" i="1" s="1"/>
  <c r="D209" i="1"/>
  <c r="D219" i="1"/>
  <c r="D227" i="1"/>
  <c r="D234" i="1"/>
  <c r="F234" i="1" s="1"/>
  <c r="G234" i="1" s="1"/>
  <c r="E1306" i="1"/>
  <c r="E1303" i="1"/>
  <c r="E1290" i="1"/>
  <c r="E1287" i="1"/>
  <c r="E1274" i="1"/>
  <c r="E1271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7" i="1"/>
  <c r="E1078" i="1"/>
  <c r="E1071" i="1"/>
  <c r="E1312" i="1"/>
  <c r="E1309" i="1"/>
  <c r="E1296" i="1"/>
  <c r="E1293" i="1"/>
  <c r="E1280" i="1"/>
  <c r="E1277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0" i="1"/>
  <c r="E1073" i="1"/>
  <c r="E1308" i="1"/>
  <c r="E1305" i="1"/>
  <c r="E1292" i="1"/>
  <c r="E1289" i="1"/>
  <c r="E1276" i="1"/>
  <c r="E1273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4" i="1"/>
  <c r="E1077" i="1"/>
  <c r="E1068" i="1"/>
  <c r="E1314" i="1"/>
  <c r="E1311" i="1"/>
  <c r="E1298" i="1"/>
  <c r="E1295" i="1"/>
  <c r="E1282" i="1"/>
  <c r="E1279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6" i="1"/>
  <c r="E1079" i="1"/>
  <c r="E1070" i="1"/>
  <c r="E1317" i="1"/>
  <c r="E1304" i="1"/>
  <c r="E1301" i="1"/>
  <c r="E1288" i="1"/>
  <c r="E1285" i="1"/>
  <c r="E1272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8" i="1"/>
  <c r="E1081" i="1"/>
  <c r="E1072" i="1"/>
  <c r="E1310" i="1"/>
  <c r="E1307" i="1"/>
  <c r="E1294" i="1"/>
  <c r="E1291" i="1"/>
  <c r="E1278" i="1"/>
  <c r="E1275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3" i="1"/>
  <c r="E1074" i="1"/>
  <c r="E1067" i="1"/>
  <c r="E1065" i="1"/>
  <c r="E1063" i="1"/>
  <c r="E1061" i="1"/>
  <c r="E1059" i="1"/>
  <c r="E1057" i="1"/>
  <c r="E1055" i="1"/>
  <c r="E1053" i="1"/>
  <c r="E1051" i="1"/>
  <c r="E1049" i="1"/>
  <c r="E1047" i="1"/>
  <c r="E1045" i="1"/>
  <c r="E1043" i="1"/>
  <c r="E1041" i="1"/>
  <c r="E1039" i="1"/>
  <c r="E1037" i="1"/>
  <c r="E1035" i="1"/>
  <c r="E1033" i="1"/>
  <c r="E1031" i="1"/>
  <c r="E1029" i="1"/>
  <c r="E1027" i="1"/>
  <c r="E1025" i="1"/>
  <c r="E1023" i="1"/>
  <c r="E1021" i="1"/>
  <c r="E1019" i="1"/>
  <c r="E1017" i="1"/>
  <c r="E1015" i="1"/>
  <c r="E1013" i="1"/>
  <c r="E1011" i="1"/>
  <c r="E1009" i="1"/>
  <c r="E1007" i="1"/>
  <c r="E1005" i="1"/>
  <c r="E1003" i="1"/>
  <c r="E1001" i="1"/>
  <c r="E999" i="1"/>
  <c r="E997" i="1"/>
  <c r="E995" i="1"/>
  <c r="E993" i="1"/>
  <c r="E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1316" i="1"/>
  <c r="E1313" i="1"/>
  <c r="E1300" i="1"/>
  <c r="E1297" i="1"/>
  <c r="E1284" i="1"/>
  <c r="E128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5" i="1"/>
  <c r="E1076" i="1"/>
  <c r="E1069" i="1"/>
  <c r="E1315" i="1"/>
  <c r="E1222" i="1"/>
  <c r="E1158" i="1"/>
  <c r="E1094" i="1"/>
  <c r="E1075" i="1"/>
  <c r="E1058" i="1"/>
  <c r="E1042" i="1"/>
  <c r="E1036" i="1"/>
  <c r="E1020" i="1"/>
  <c r="E1004" i="1"/>
  <c r="E988" i="1"/>
  <c r="E972" i="1"/>
  <c r="E956" i="1"/>
  <c r="E940" i="1"/>
  <c r="E924" i="1"/>
  <c r="E1286" i="1"/>
  <c r="E1262" i="1"/>
  <c r="E1198" i="1"/>
  <c r="E1134" i="1"/>
  <c r="E1056" i="1"/>
  <c r="E1030" i="1"/>
  <c r="E1014" i="1"/>
  <c r="E998" i="1"/>
  <c r="E982" i="1"/>
  <c r="E966" i="1"/>
  <c r="E950" i="1"/>
  <c r="E934" i="1"/>
  <c r="E918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1283" i="1"/>
  <c r="E1238" i="1"/>
  <c r="E1174" i="1"/>
  <c r="E1110" i="1"/>
  <c r="E1054" i="1"/>
  <c r="E1040" i="1"/>
  <c r="E1024" i="1"/>
  <c r="E1008" i="1"/>
  <c r="E992" i="1"/>
  <c r="E976" i="1"/>
  <c r="E960" i="1"/>
  <c r="E944" i="1"/>
  <c r="E928" i="1"/>
  <c r="E1214" i="1"/>
  <c r="E1150" i="1"/>
  <c r="E1052" i="1"/>
  <c r="E1034" i="1"/>
  <c r="E1018" i="1"/>
  <c r="E1002" i="1"/>
  <c r="E986" i="1"/>
  <c r="E970" i="1"/>
  <c r="E954" i="1"/>
  <c r="E938" i="1"/>
  <c r="E922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1302" i="1"/>
  <c r="E1254" i="1"/>
  <c r="E1190" i="1"/>
  <c r="E1126" i="1"/>
  <c r="E1066" i="1"/>
  <c r="E1050" i="1"/>
  <c r="E1028" i="1"/>
  <c r="E1012" i="1"/>
  <c r="E996" i="1"/>
  <c r="E980" i="1"/>
  <c r="E964" i="1"/>
  <c r="E948" i="1"/>
  <c r="E932" i="1"/>
  <c r="E916" i="1"/>
  <c r="E1299" i="1"/>
  <c r="E1230" i="1"/>
  <c r="E1166" i="1"/>
  <c r="E1102" i="1"/>
  <c r="E1082" i="1"/>
  <c r="E1064" i="1"/>
  <c r="E1048" i="1"/>
  <c r="E1038" i="1"/>
  <c r="E1022" i="1"/>
  <c r="E1006" i="1"/>
  <c r="E990" i="1"/>
  <c r="E974" i="1"/>
  <c r="E958" i="1"/>
  <c r="E942" i="1"/>
  <c r="E926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1270" i="1"/>
  <c r="E1206" i="1"/>
  <c r="E1142" i="1"/>
  <c r="E1062" i="1"/>
  <c r="E1046" i="1"/>
  <c r="E1032" i="1"/>
  <c r="E1016" i="1"/>
  <c r="E1000" i="1"/>
  <c r="E984" i="1"/>
  <c r="E968" i="1"/>
  <c r="E952" i="1"/>
  <c r="E936" i="1"/>
  <c r="E920" i="1"/>
  <c r="E1246" i="1"/>
  <c r="E1182" i="1"/>
  <c r="E1118" i="1"/>
  <c r="E1060" i="1"/>
  <c r="E1044" i="1"/>
  <c r="E1026" i="1"/>
  <c r="E1010" i="1"/>
  <c r="E994" i="1"/>
  <c r="E978" i="1"/>
  <c r="E962" i="1"/>
  <c r="E946" i="1"/>
  <c r="E930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3" i="1"/>
  <c r="E759" i="1"/>
  <c r="E755" i="1"/>
  <c r="E751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762" i="1"/>
  <c r="E758" i="1"/>
  <c r="E754" i="1"/>
  <c r="E750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765" i="1"/>
  <c r="E761" i="1"/>
  <c r="E757" i="1"/>
  <c r="E753" i="1"/>
  <c r="E749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764" i="1"/>
  <c r="E760" i="1"/>
  <c r="E756" i="1"/>
  <c r="E752" i="1"/>
  <c r="E748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5" i="1"/>
  <c r="E234" i="1"/>
  <c r="D237" i="1"/>
  <c r="E242" i="1"/>
  <c r="D245" i="1"/>
  <c r="E250" i="1"/>
  <c r="D253" i="1"/>
  <c r="E258" i="1"/>
  <c r="D261" i="1"/>
  <c r="F261" i="1" s="1"/>
  <c r="G261" i="1" s="1"/>
  <c r="E266" i="1"/>
  <c r="D269" i="1"/>
  <c r="E274" i="1"/>
  <c r="D277" i="1"/>
  <c r="E282" i="1"/>
  <c r="D285" i="1"/>
  <c r="E290" i="1"/>
  <c r="D293" i="1"/>
  <c r="F293" i="1" s="1"/>
  <c r="G293" i="1" s="1"/>
  <c r="E298" i="1"/>
  <c r="D301" i="1"/>
  <c r="E306" i="1"/>
  <c r="D309" i="1"/>
  <c r="E314" i="1"/>
  <c r="D317" i="1"/>
  <c r="E322" i="1"/>
  <c r="D325" i="1"/>
  <c r="F325" i="1" s="1"/>
  <c r="G325" i="1" s="1"/>
  <c r="E330" i="1"/>
  <c r="D333" i="1"/>
  <c r="E338" i="1"/>
  <c r="D341" i="1"/>
  <c r="E346" i="1"/>
  <c r="E353" i="1"/>
  <c r="E360" i="1"/>
  <c r="E365" i="1"/>
  <c r="E372" i="1"/>
  <c r="D16" i="1"/>
  <c r="D24" i="1"/>
  <c r="D32" i="1"/>
  <c r="D40" i="1"/>
  <c r="D46" i="1"/>
  <c r="F46" i="1" s="1"/>
  <c r="G46" i="1" s="1"/>
  <c r="D52" i="1"/>
  <c r="F52" i="1" s="1"/>
  <c r="G52" i="1" s="1"/>
  <c r="D60" i="1"/>
  <c r="D68" i="1"/>
  <c r="D76" i="1"/>
  <c r="D84" i="1"/>
  <c r="D92" i="1"/>
  <c r="D100" i="1"/>
  <c r="D108" i="1"/>
  <c r="D116" i="1"/>
  <c r="F116" i="1" s="1"/>
  <c r="G116" i="1" s="1"/>
  <c r="D124" i="1"/>
  <c r="F124" i="1" s="1"/>
  <c r="G124" i="1" s="1"/>
  <c r="D132" i="1"/>
  <c r="D140" i="1"/>
  <c r="D148" i="1"/>
  <c r="D156" i="1"/>
  <c r="F156" i="1" s="1"/>
  <c r="G156" i="1" s="1"/>
  <c r="D164" i="1"/>
  <c r="F164" i="1" s="1"/>
  <c r="G164" i="1" s="1"/>
  <c r="D172" i="1"/>
  <c r="F172" i="1" s="1"/>
  <c r="G172" i="1" s="1"/>
  <c r="D182" i="1"/>
  <c r="F182" i="1" s="1"/>
  <c r="G182" i="1" s="1"/>
  <c r="D192" i="1"/>
  <c r="F192" i="1" s="1"/>
  <c r="G192" i="1" s="1"/>
  <c r="D200" i="1"/>
  <c r="D208" i="1"/>
  <c r="D218" i="1"/>
  <c r="D220" i="1"/>
  <c r="D226" i="1"/>
  <c r="D228" i="1"/>
  <c r="D230" i="1"/>
  <c r="F230" i="1" s="1"/>
  <c r="G230" i="1" s="1"/>
  <c r="D232" i="1"/>
  <c r="E237" i="1"/>
  <c r="D240" i="1"/>
  <c r="E245" i="1"/>
  <c r="D248" i="1"/>
  <c r="E253" i="1"/>
  <c r="D256" i="1"/>
  <c r="E261" i="1"/>
  <c r="D264" i="1"/>
  <c r="F264" i="1" s="1"/>
  <c r="G264" i="1" s="1"/>
  <c r="E269" i="1"/>
  <c r="D272" i="1"/>
  <c r="E277" i="1"/>
  <c r="D280" i="1"/>
  <c r="E285" i="1"/>
  <c r="D288" i="1"/>
  <c r="E293" i="1"/>
  <c r="D296" i="1"/>
  <c r="F296" i="1" s="1"/>
  <c r="G296" i="1" s="1"/>
  <c r="E301" i="1"/>
  <c r="D304" i="1"/>
  <c r="E309" i="1"/>
  <c r="D312" i="1"/>
  <c r="E317" i="1"/>
  <c r="D320" i="1"/>
  <c r="E325" i="1"/>
  <c r="D328" i="1"/>
  <c r="F328" i="1" s="1"/>
  <c r="G328" i="1" s="1"/>
  <c r="E333" i="1"/>
  <c r="D336" i="1"/>
  <c r="E341" i="1"/>
  <c r="D344" i="1"/>
  <c r="D350" i="1"/>
  <c r="F350" i="1" s="1"/>
  <c r="G350" i="1" s="1"/>
  <c r="E357" i="1"/>
  <c r="E373" i="1"/>
  <c r="D14" i="1"/>
  <c r="F14" i="1" s="1"/>
  <c r="G14" i="1" s="1"/>
  <c r="D22" i="1"/>
  <c r="F22" i="1" s="1"/>
  <c r="G22" i="1" s="1"/>
  <c r="D30" i="1"/>
  <c r="F30" i="1" s="1"/>
  <c r="G30" i="1" s="1"/>
  <c r="D38" i="1"/>
  <c r="F38" i="1" s="1"/>
  <c r="G38" i="1" s="1"/>
  <c r="D54" i="1"/>
  <c r="D62" i="1"/>
  <c r="D70" i="1"/>
  <c r="F70" i="1" s="1"/>
  <c r="G70" i="1" s="1"/>
  <c r="D78" i="1"/>
  <c r="F78" i="1" s="1"/>
  <c r="G78" i="1" s="1"/>
  <c r="D86" i="1"/>
  <c r="F86" i="1" s="1"/>
  <c r="G86" i="1" s="1"/>
  <c r="D94" i="1"/>
  <c r="F94" i="1" s="1"/>
  <c r="G94" i="1" s="1"/>
  <c r="D102" i="1"/>
  <c r="F102" i="1" s="1"/>
  <c r="G102" i="1" s="1"/>
  <c r="D110" i="1"/>
  <c r="F110" i="1" s="1"/>
  <c r="G110" i="1" s="1"/>
  <c r="D118" i="1"/>
  <c r="D126" i="1"/>
  <c r="D134" i="1"/>
  <c r="F134" i="1" s="1"/>
  <c r="G134" i="1" s="1"/>
  <c r="D142" i="1"/>
  <c r="F142" i="1" s="1"/>
  <c r="G142" i="1" s="1"/>
  <c r="D150" i="1"/>
  <c r="F150" i="1" s="1"/>
  <c r="G150" i="1" s="1"/>
  <c r="D158" i="1"/>
  <c r="F158" i="1" s="1"/>
  <c r="G158" i="1" s="1"/>
  <c r="D166" i="1"/>
  <c r="F166" i="1" s="1"/>
  <c r="G166" i="1" s="1"/>
  <c r="D176" i="1"/>
  <c r="D184" i="1"/>
  <c r="D190" i="1"/>
  <c r="D196" i="1"/>
  <c r="D204" i="1"/>
  <c r="F204" i="1" s="1"/>
  <c r="G204" i="1" s="1"/>
  <c r="D216" i="1"/>
  <c r="F216" i="1" s="1"/>
  <c r="G216" i="1" s="1"/>
  <c r="D235" i="1"/>
  <c r="F235" i="1" s="1"/>
  <c r="G235" i="1" s="1"/>
  <c r="D243" i="1"/>
  <c r="E248" i="1"/>
  <c r="D251" i="1"/>
  <c r="F251" i="1" s="1"/>
  <c r="G251" i="1" s="1"/>
  <c r="E256" i="1"/>
  <c r="D259" i="1"/>
  <c r="F259" i="1" s="1"/>
  <c r="G259" i="1" s="1"/>
  <c r="E264" i="1"/>
  <c r="D267" i="1"/>
  <c r="F267" i="1" s="1"/>
  <c r="G267" i="1" s="1"/>
  <c r="E272" i="1"/>
  <c r="D275" i="1"/>
  <c r="E280" i="1"/>
  <c r="D283" i="1"/>
  <c r="F283" i="1" s="1"/>
  <c r="G283" i="1" s="1"/>
  <c r="E288" i="1"/>
  <c r="D291" i="1"/>
  <c r="F291" i="1" s="1"/>
  <c r="G291" i="1" s="1"/>
  <c r="E296" i="1"/>
  <c r="D299" i="1"/>
  <c r="F299" i="1" s="1"/>
  <c r="G299" i="1" s="1"/>
  <c r="E304" i="1"/>
  <c r="D307" i="1"/>
  <c r="E312" i="1"/>
  <c r="D315" i="1"/>
  <c r="F315" i="1" s="1"/>
  <c r="G315" i="1" s="1"/>
  <c r="E320" i="1"/>
  <c r="D323" i="1"/>
  <c r="F323" i="1" s="1"/>
  <c r="G323" i="1" s="1"/>
  <c r="E328" i="1"/>
  <c r="D331" i="1"/>
  <c r="F331" i="1" s="1"/>
  <c r="G331" i="1" s="1"/>
  <c r="E336" i="1"/>
  <c r="D339" i="1"/>
  <c r="E344" i="1"/>
  <c r="D347" i="1"/>
  <c r="F347" i="1" s="1"/>
  <c r="G347" i="1" s="1"/>
  <c r="D354" i="1"/>
  <c r="E361" i="1"/>
  <c r="D367" i="1"/>
  <c r="F367" i="1" s="1"/>
  <c r="G367" i="1" s="1"/>
  <c r="D10" i="1"/>
  <c r="F10" i="1" s="1"/>
  <c r="G10" i="1" s="1"/>
  <c r="D18" i="1"/>
  <c r="F18" i="1" s="1"/>
  <c r="G18" i="1" s="1"/>
  <c r="D26" i="1"/>
  <c r="F26" i="1" s="1"/>
  <c r="G26" i="1" s="1"/>
  <c r="D34" i="1"/>
  <c r="F34" i="1" s="1"/>
  <c r="G34" i="1" s="1"/>
  <c r="D42" i="1"/>
  <c r="F42" i="1" s="1"/>
  <c r="G42" i="1" s="1"/>
  <c r="D48" i="1"/>
  <c r="F48" i="1" s="1"/>
  <c r="G48" i="1" s="1"/>
  <c r="D56" i="1"/>
  <c r="F56" i="1" s="1"/>
  <c r="G56" i="1" s="1"/>
  <c r="D66" i="1"/>
  <c r="F66" i="1" s="1"/>
  <c r="G66" i="1" s="1"/>
  <c r="D74" i="1"/>
  <c r="F74" i="1" s="1"/>
  <c r="G74" i="1" s="1"/>
  <c r="D82" i="1"/>
  <c r="F82" i="1" s="1"/>
  <c r="G82" i="1" s="1"/>
  <c r="D90" i="1"/>
  <c r="F90" i="1" s="1"/>
  <c r="G90" i="1" s="1"/>
  <c r="D98" i="1"/>
  <c r="F98" i="1" s="1"/>
  <c r="G98" i="1" s="1"/>
  <c r="D106" i="1"/>
  <c r="F106" i="1" s="1"/>
  <c r="G106" i="1" s="1"/>
  <c r="D114" i="1"/>
  <c r="F114" i="1" s="1"/>
  <c r="G114" i="1" s="1"/>
  <c r="D122" i="1"/>
  <c r="D130" i="1"/>
  <c r="F130" i="1" s="1"/>
  <c r="G130" i="1" s="1"/>
  <c r="D138" i="1"/>
  <c r="F138" i="1" s="1"/>
  <c r="G138" i="1" s="1"/>
  <c r="D146" i="1"/>
  <c r="F146" i="1" s="1"/>
  <c r="G146" i="1" s="1"/>
  <c r="D152" i="1"/>
  <c r="D160" i="1"/>
  <c r="F160" i="1" s="1"/>
  <c r="G160" i="1" s="1"/>
  <c r="D168" i="1"/>
  <c r="F168" i="1" s="1"/>
  <c r="G168" i="1" s="1"/>
  <c r="D174" i="1"/>
  <c r="F174" i="1" s="1"/>
  <c r="G174" i="1" s="1"/>
  <c r="D180" i="1"/>
  <c r="F180" i="1" s="1"/>
  <c r="G180" i="1" s="1"/>
  <c r="D188" i="1"/>
  <c r="F188" i="1" s="1"/>
  <c r="G188" i="1" s="1"/>
  <c r="D198" i="1"/>
  <c r="F198" i="1" s="1"/>
  <c r="G198" i="1" s="1"/>
  <c r="D206" i="1"/>
  <c r="D212" i="1"/>
  <c r="F212" i="1" s="1"/>
  <c r="G212" i="1" s="1"/>
  <c r="D224" i="1"/>
  <c r="F224" i="1" s="1"/>
  <c r="G224" i="1" s="1"/>
  <c r="D238" i="1"/>
  <c r="F238" i="1" s="1"/>
  <c r="G238" i="1" s="1"/>
  <c r="D246" i="1"/>
  <c r="F246" i="1" s="1"/>
  <c r="G246" i="1" s="1"/>
  <c r="E251" i="1"/>
  <c r="D254" i="1"/>
  <c r="F254" i="1" s="1"/>
  <c r="G254" i="1" s="1"/>
  <c r="E259" i="1"/>
  <c r="D262" i="1"/>
  <c r="E267" i="1"/>
  <c r="D270" i="1"/>
  <c r="F270" i="1" s="1"/>
  <c r="G270" i="1" s="1"/>
  <c r="E275" i="1"/>
  <c r="D278" i="1"/>
  <c r="F278" i="1" s="1"/>
  <c r="G278" i="1" s="1"/>
  <c r="E283" i="1"/>
  <c r="D286" i="1"/>
  <c r="F286" i="1" s="1"/>
  <c r="G286" i="1" s="1"/>
  <c r="E291" i="1"/>
  <c r="D294" i="1"/>
  <c r="E299" i="1"/>
  <c r="D302" i="1"/>
  <c r="F302" i="1" s="1"/>
  <c r="G302" i="1" s="1"/>
  <c r="E307" i="1"/>
  <c r="D310" i="1"/>
  <c r="F310" i="1" s="1"/>
  <c r="G310" i="1" s="1"/>
  <c r="E315" i="1"/>
  <c r="D318" i="1"/>
  <c r="F318" i="1" s="1"/>
  <c r="G318" i="1" s="1"/>
  <c r="E323" i="1"/>
  <c r="D326" i="1"/>
  <c r="E331" i="1"/>
  <c r="D334" i="1"/>
  <c r="F334" i="1" s="1"/>
  <c r="G334" i="1" s="1"/>
  <c r="E339" i="1"/>
  <c r="D342" i="1"/>
  <c r="F342" i="1" s="1"/>
  <c r="G342" i="1" s="1"/>
  <c r="E347" i="1"/>
  <c r="D351" i="1"/>
  <c r="F351" i="1" s="1"/>
  <c r="G351" i="1" s="1"/>
  <c r="D358" i="1"/>
  <c r="F358" i="1" s="1"/>
  <c r="G358" i="1" s="1"/>
  <c r="D368" i="1"/>
  <c r="F368" i="1" s="1"/>
  <c r="G368" i="1" s="1"/>
  <c r="E376" i="1"/>
  <c r="E1311" i="2"/>
  <c r="E1308" i="2"/>
  <c r="E1303" i="2"/>
  <c r="E1300" i="2"/>
  <c r="E1295" i="2"/>
  <c r="E1292" i="2"/>
  <c r="E1287" i="2"/>
  <c r="E1284" i="2"/>
  <c r="E1279" i="2"/>
  <c r="E1276" i="2"/>
  <c r="E1271" i="2"/>
  <c r="E1268" i="2"/>
  <c r="E1263" i="2"/>
  <c r="E1260" i="2"/>
  <c r="E1255" i="2"/>
  <c r="E1252" i="2"/>
  <c r="E1247" i="2"/>
  <c r="E1244" i="2"/>
  <c r="E1239" i="2"/>
  <c r="E1236" i="2"/>
  <c r="E1231" i="2"/>
  <c r="E1228" i="2"/>
  <c r="E1223" i="2"/>
  <c r="E1220" i="2"/>
  <c r="E1215" i="2"/>
  <c r="E1212" i="2"/>
  <c r="E1207" i="2"/>
  <c r="E1204" i="2"/>
  <c r="E1199" i="2"/>
  <c r="E1196" i="2"/>
  <c r="E1191" i="2"/>
  <c r="E1188" i="2"/>
  <c r="E1183" i="2"/>
  <c r="E1180" i="2"/>
  <c r="E1175" i="2"/>
  <c r="E1172" i="2"/>
  <c r="E1167" i="2"/>
  <c r="E1164" i="2"/>
  <c r="E1157" i="2"/>
  <c r="E1150" i="2"/>
  <c r="E1141" i="2"/>
  <c r="E1134" i="2"/>
  <c r="E1125" i="2"/>
  <c r="E1118" i="2"/>
  <c r="E1109" i="2"/>
  <c r="E1102" i="2"/>
  <c r="E1093" i="2"/>
  <c r="E1086" i="2"/>
  <c r="E1077" i="2"/>
  <c r="E1070" i="2"/>
  <c r="E1061" i="2"/>
  <c r="E1316" i="2"/>
  <c r="E1159" i="2"/>
  <c r="E1152" i="2"/>
  <c r="E1313" i="2"/>
  <c r="E1310" i="2"/>
  <c r="E1305" i="2"/>
  <c r="E1302" i="2"/>
  <c r="E1297" i="2"/>
  <c r="E1294" i="2"/>
  <c r="E1289" i="2"/>
  <c r="E1286" i="2"/>
  <c r="E1281" i="2"/>
  <c r="E1278" i="2"/>
  <c r="E1273" i="2"/>
  <c r="E1270" i="2"/>
  <c r="E1265" i="2"/>
  <c r="E1262" i="2"/>
  <c r="E1257" i="2"/>
  <c r="E1254" i="2"/>
  <c r="E1249" i="2"/>
  <c r="E1246" i="2"/>
  <c r="E1241" i="2"/>
  <c r="E1238" i="2"/>
  <c r="E1233" i="2"/>
  <c r="E1230" i="2"/>
  <c r="E1225" i="2"/>
  <c r="E1222" i="2"/>
  <c r="E1217" i="2"/>
  <c r="E1214" i="2"/>
  <c r="E1209" i="2"/>
  <c r="E1206" i="2"/>
  <c r="E1201" i="2"/>
  <c r="E1198" i="2"/>
  <c r="E1193" i="2"/>
  <c r="E1190" i="2"/>
  <c r="E1185" i="2"/>
  <c r="E1182" i="2"/>
  <c r="E1177" i="2"/>
  <c r="E1174" i="2"/>
  <c r="E1169" i="2"/>
  <c r="E1166" i="2"/>
  <c r="E1161" i="2"/>
  <c r="E1154" i="2"/>
  <c r="E1145" i="2"/>
  <c r="E1138" i="2"/>
  <c r="E1129" i="2"/>
  <c r="E1122" i="2"/>
  <c r="E1113" i="2"/>
  <c r="E1106" i="2"/>
  <c r="E1097" i="2"/>
  <c r="E1090" i="2"/>
  <c r="E1156" i="2"/>
  <c r="E1147" i="2"/>
  <c r="E1140" i="2"/>
  <c r="E1160" i="2"/>
  <c r="E1151" i="2"/>
  <c r="E1144" i="2"/>
  <c r="E1135" i="2"/>
  <c r="E1128" i="2"/>
  <c r="E1119" i="2"/>
  <c r="E1112" i="2"/>
  <c r="E1103" i="2"/>
  <c r="E1096" i="2"/>
  <c r="E1087" i="2"/>
  <c r="E1080" i="2"/>
  <c r="E1071" i="2"/>
  <c r="E1064" i="2"/>
  <c r="E1306" i="2"/>
  <c r="E1299" i="2"/>
  <c r="E1285" i="2"/>
  <c r="E1256" i="2"/>
  <c r="E1242" i="2"/>
  <c r="E1235" i="2"/>
  <c r="E1221" i="2"/>
  <c r="E1192" i="2"/>
  <c r="E1178" i="2"/>
  <c r="E1171" i="2"/>
  <c r="E1146" i="2"/>
  <c r="E1137" i="2"/>
  <c r="E1126" i="2"/>
  <c r="E1115" i="2"/>
  <c r="E1104" i="2"/>
  <c r="E1083" i="2"/>
  <c r="E1059" i="2"/>
  <c r="E1056" i="2"/>
  <c r="E1047" i="2"/>
  <c r="E1040" i="2"/>
  <c r="E1031" i="2"/>
  <c r="E1024" i="2"/>
  <c r="E1015" i="2"/>
  <c r="E1008" i="2"/>
  <c r="E999" i="2"/>
  <c r="E992" i="2"/>
  <c r="E983" i="2"/>
  <c r="E976" i="2"/>
  <c r="E967" i="2"/>
  <c r="E960" i="2"/>
  <c r="E951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18" i="2"/>
  <c r="E916" i="2"/>
  <c r="E914" i="2"/>
  <c r="E912" i="2"/>
  <c r="E910" i="2"/>
  <c r="E908" i="2"/>
  <c r="E906" i="2"/>
  <c r="E904" i="2"/>
  <c r="E902" i="2"/>
  <c r="E900" i="2"/>
  <c r="E898" i="2"/>
  <c r="E896" i="2"/>
  <c r="E894" i="2"/>
  <c r="E892" i="2"/>
  <c r="E890" i="2"/>
  <c r="E888" i="2"/>
  <c r="E886" i="2"/>
  <c r="E884" i="2"/>
  <c r="E882" i="2"/>
  <c r="E880" i="2"/>
  <c r="E878" i="2"/>
  <c r="E876" i="2"/>
  <c r="E874" i="2"/>
  <c r="E872" i="2"/>
  <c r="E870" i="2"/>
  <c r="E868" i="2"/>
  <c r="E866" i="2"/>
  <c r="E864" i="2"/>
  <c r="E862" i="2"/>
  <c r="E860" i="2"/>
  <c r="E858" i="2"/>
  <c r="E856" i="2"/>
  <c r="E854" i="2"/>
  <c r="E852" i="2"/>
  <c r="E850" i="2"/>
  <c r="E848" i="2"/>
  <c r="E846" i="2"/>
  <c r="E844" i="2"/>
  <c r="E842" i="2"/>
  <c r="E840" i="2"/>
  <c r="E838" i="2"/>
  <c r="E836" i="2"/>
  <c r="E834" i="2"/>
  <c r="E832" i="2"/>
  <c r="E830" i="2"/>
  <c r="E828" i="2"/>
  <c r="E1312" i="2"/>
  <c r="E1298" i="2"/>
  <c r="E1291" i="2"/>
  <c r="E1277" i="2"/>
  <c r="E1248" i="2"/>
  <c r="E1234" i="2"/>
  <c r="E1227" i="2"/>
  <c r="E1213" i="2"/>
  <c r="E1184" i="2"/>
  <c r="E1170" i="2"/>
  <c r="E1163" i="2"/>
  <c r="E1133" i="2"/>
  <c r="E1111" i="2"/>
  <c r="E1100" i="2"/>
  <c r="E1089" i="2"/>
  <c r="E1049" i="2"/>
  <c r="E1042" i="2"/>
  <c r="E1033" i="2"/>
  <c r="E1026" i="2"/>
  <c r="E1017" i="2"/>
  <c r="E1010" i="2"/>
  <c r="E1001" i="2"/>
  <c r="E994" i="2"/>
  <c r="E985" i="2"/>
  <c r="E978" i="2"/>
  <c r="E969" i="2"/>
  <c r="E962" i="2"/>
  <c r="E953" i="2"/>
  <c r="E946" i="2"/>
  <c r="E1304" i="2"/>
  <c r="E1290" i="2"/>
  <c r="E1283" i="2"/>
  <c r="E1269" i="2"/>
  <c r="E1240" i="2"/>
  <c r="E1226" i="2"/>
  <c r="E1219" i="2"/>
  <c r="E1205" i="2"/>
  <c r="E1176" i="2"/>
  <c r="E1162" i="2"/>
  <c r="E1136" i="2"/>
  <c r="E1114" i="2"/>
  <c r="E1107" i="2"/>
  <c r="E1092" i="2"/>
  <c r="E1082" i="2"/>
  <c r="E1079" i="2"/>
  <c r="E1076" i="2"/>
  <c r="E1073" i="2"/>
  <c r="E1067" i="2"/>
  <c r="E1058" i="2"/>
  <c r="E1051" i="2"/>
  <c r="E1044" i="2"/>
  <c r="E1035" i="2"/>
  <c r="E1028" i="2"/>
  <c r="E1019" i="2"/>
  <c r="E1012" i="2"/>
  <c r="E1003" i="2"/>
  <c r="E996" i="2"/>
  <c r="E987" i="2"/>
  <c r="E980" i="2"/>
  <c r="E971" i="2"/>
  <c r="E964" i="2"/>
  <c r="E955" i="2"/>
  <c r="E948" i="2"/>
  <c r="E1296" i="2"/>
  <c r="E1282" i="2"/>
  <c r="E1275" i="2"/>
  <c r="E1261" i="2"/>
  <c r="E1232" i="2"/>
  <c r="E1218" i="2"/>
  <c r="E1211" i="2"/>
  <c r="E1197" i="2"/>
  <c r="E1168" i="2"/>
  <c r="E1149" i="2"/>
  <c r="E1132" i="2"/>
  <c r="E1121" i="2"/>
  <c r="E1110" i="2"/>
  <c r="E1099" i="2"/>
  <c r="E1088" i="2"/>
  <c r="E1085" i="2"/>
  <c r="E1053" i="2"/>
  <c r="E1046" i="2"/>
  <c r="E1037" i="2"/>
  <c r="E1030" i="2"/>
  <c r="E1021" i="2"/>
  <c r="E1014" i="2"/>
  <c r="E1005" i="2"/>
  <c r="E998" i="2"/>
  <c r="E989" i="2"/>
  <c r="E982" i="2"/>
  <c r="E973" i="2"/>
  <c r="E966" i="2"/>
  <c r="E957" i="2"/>
  <c r="E950" i="2"/>
  <c r="E1288" i="2"/>
  <c r="E1274" i="2"/>
  <c r="E1267" i="2"/>
  <c r="E1253" i="2"/>
  <c r="E1224" i="2"/>
  <c r="E1317" i="2"/>
  <c r="E1309" i="2"/>
  <c r="E1280" i="2"/>
  <c r="E1266" i="2"/>
  <c r="E1259" i="2"/>
  <c r="E1245" i="2"/>
  <c r="E1216" i="2"/>
  <c r="E1202" i="2"/>
  <c r="E1195" i="2"/>
  <c r="E1181" i="2"/>
  <c r="E1148" i="2"/>
  <c r="E1139" i="2"/>
  <c r="E1131" i="2"/>
  <c r="E1120" i="2"/>
  <c r="E1098" i="2"/>
  <c r="E1091" i="2"/>
  <c r="E1084" i="2"/>
  <c r="E1081" i="2"/>
  <c r="E1078" i="2"/>
  <c r="E1075" i="2"/>
  <c r="E1069" i="2"/>
  <c r="E1050" i="2"/>
  <c r="E1041" i="2"/>
  <c r="E1034" i="2"/>
  <c r="E1025" i="2"/>
  <c r="E1018" i="2"/>
  <c r="E1009" i="2"/>
  <c r="E1002" i="2"/>
  <c r="E993" i="2"/>
  <c r="E986" i="2"/>
  <c r="E977" i="2"/>
  <c r="E970" i="2"/>
  <c r="E961" i="2"/>
  <c r="E954" i="2"/>
  <c r="E945" i="2"/>
  <c r="E1301" i="2"/>
  <c r="E1272" i="2"/>
  <c r="E1179" i="2"/>
  <c r="E1094" i="2"/>
  <c r="E1060" i="2"/>
  <c r="E1054" i="2"/>
  <c r="E1023" i="2"/>
  <c r="E1011" i="2"/>
  <c r="E981" i="2"/>
  <c r="E968" i="2"/>
  <c r="E956" i="2"/>
  <c r="E933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3" i="2"/>
  <c r="E814" i="2"/>
  <c r="E807" i="2"/>
  <c r="E798" i="2"/>
  <c r="E791" i="2"/>
  <c r="E782" i="2"/>
  <c r="E775" i="2"/>
  <c r="E766" i="2"/>
  <c r="E759" i="2"/>
  <c r="E750" i="2"/>
  <c r="E743" i="2"/>
  <c r="E734" i="2"/>
  <c r="E727" i="2"/>
  <c r="E718" i="2"/>
  <c r="E711" i="2"/>
  <c r="E702" i="2"/>
  <c r="E695" i="2"/>
  <c r="E686" i="2"/>
  <c r="E679" i="2"/>
  <c r="E670" i="2"/>
  <c r="E663" i="2"/>
  <c r="E654" i="2"/>
  <c r="E647" i="2"/>
  <c r="E638" i="2"/>
  <c r="E631" i="2"/>
  <c r="E1243" i="2"/>
  <c r="E1194" i="2"/>
  <c r="E1158" i="2"/>
  <c r="E1143" i="2"/>
  <c r="E1123" i="2"/>
  <c r="E1068" i="2"/>
  <c r="E1029" i="2"/>
  <c r="E1016" i="2"/>
  <c r="E1004" i="2"/>
  <c r="E974" i="2"/>
  <c r="E825" i="2"/>
  <c r="E816" i="2"/>
  <c r="E809" i="2"/>
  <c r="E800" i="2"/>
  <c r="E793" i="2"/>
  <c r="E784" i="2"/>
  <c r="E777" i="2"/>
  <c r="E768" i="2"/>
  <c r="E761" i="2"/>
  <c r="E752" i="2"/>
  <c r="E745" i="2"/>
  <c r="E736" i="2"/>
  <c r="E729" i="2"/>
  <c r="E720" i="2"/>
  <c r="E713" i="2"/>
  <c r="E704" i="2"/>
  <c r="E697" i="2"/>
  <c r="E688" i="2"/>
  <c r="E681" i="2"/>
  <c r="E672" i="2"/>
  <c r="E665" i="2"/>
  <c r="E656" i="2"/>
  <c r="E649" i="2"/>
  <c r="E640" i="2"/>
  <c r="E633" i="2"/>
  <c r="E624" i="2"/>
  <c r="E617" i="2"/>
  <c r="E1237" i="2"/>
  <c r="E1210" i="2"/>
  <c r="E1173" i="2"/>
  <c r="E1155" i="2"/>
  <c r="E1142" i="2"/>
  <c r="E1066" i="2"/>
  <c r="E1052" i="2"/>
  <c r="E1022" i="2"/>
  <c r="E991" i="2"/>
  <c r="E979" i="2"/>
  <c r="E949" i="2"/>
  <c r="E929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8" i="2"/>
  <c r="E811" i="2"/>
  <c r="E802" i="2"/>
  <c r="E795" i="2"/>
  <c r="E786" i="2"/>
  <c r="E779" i="2"/>
  <c r="E770" i="2"/>
  <c r="E763" i="2"/>
  <c r="E754" i="2"/>
  <c r="E747" i="2"/>
  <c r="E738" i="2"/>
  <c r="E731" i="2"/>
  <c r="E722" i="2"/>
  <c r="E715" i="2"/>
  <c r="E706" i="2"/>
  <c r="E699" i="2"/>
  <c r="E690" i="2"/>
  <c r="E683" i="2"/>
  <c r="E674" i="2"/>
  <c r="E667" i="2"/>
  <c r="E658" i="2"/>
  <c r="E651" i="2"/>
  <c r="E642" i="2"/>
  <c r="E635" i="2"/>
  <c r="E626" i="2"/>
  <c r="E1293" i="2"/>
  <c r="E1264" i="2"/>
  <c r="E1208" i="2"/>
  <c r="E1189" i="2"/>
  <c r="E1153" i="2"/>
  <c r="E1130" i="2"/>
  <c r="E1101" i="2"/>
  <c r="E1074" i="2"/>
  <c r="E1039" i="2"/>
  <c r="E1027" i="2"/>
  <c r="E997" i="2"/>
  <c r="E984" i="2"/>
  <c r="E972" i="2"/>
  <c r="E943" i="2"/>
  <c r="E939" i="2"/>
  <c r="E935" i="2"/>
  <c r="E820" i="2"/>
  <c r="E813" i="2"/>
  <c r="E804" i="2"/>
  <c r="E797" i="2"/>
  <c r="E788" i="2"/>
  <c r="E781" i="2"/>
  <c r="E772" i="2"/>
  <c r="E765" i="2"/>
  <c r="E1315" i="2"/>
  <c r="E1258" i="2"/>
  <c r="E1187" i="2"/>
  <c r="E1072" i="2"/>
  <c r="E1065" i="2"/>
  <c r="E1057" i="2"/>
  <c r="E1045" i="2"/>
  <c r="E1032" i="2"/>
  <c r="E1020" i="2"/>
  <c r="E990" i="2"/>
  <c r="E959" i="2"/>
  <c r="E947" i="2"/>
  <c r="E925" i="2"/>
  <c r="E917" i="2"/>
  <c r="E909" i="2"/>
  <c r="E901" i="2"/>
  <c r="E893" i="2"/>
  <c r="E885" i="2"/>
  <c r="E877" i="2"/>
  <c r="E869" i="2"/>
  <c r="E861" i="2"/>
  <c r="E853" i="2"/>
  <c r="E845" i="2"/>
  <c r="E837" i="2"/>
  <c r="E829" i="2"/>
  <c r="E822" i="2"/>
  <c r="E815" i="2"/>
  <c r="E806" i="2"/>
  <c r="E799" i="2"/>
  <c r="E790" i="2"/>
  <c r="E783" i="2"/>
  <c r="E774" i="2"/>
  <c r="E767" i="2"/>
  <c r="E758" i="2"/>
  <c r="E751" i="2"/>
  <c r="E742" i="2"/>
  <c r="E735" i="2"/>
  <c r="E726" i="2"/>
  <c r="E719" i="2"/>
  <c r="E710" i="2"/>
  <c r="E703" i="2"/>
  <c r="E694" i="2"/>
  <c r="E687" i="2"/>
  <c r="E678" i="2"/>
  <c r="E671" i="2"/>
  <c r="E662" i="2"/>
  <c r="E655" i="2"/>
  <c r="E646" i="2"/>
  <c r="E639" i="2"/>
  <c r="E630" i="2"/>
  <c r="E623" i="2"/>
  <c r="E1314" i="2"/>
  <c r="E1229" i="2"/>
  <c r="E1203" i="2"/>
  <c r="E1186" i="2"/>
  <c r="E1127" i="2"/>
  <c r="E1117" i="2"/>
  <c r="E1108" i="2"/>
  <c r="E1063" i="2"/>
  <c r="E1038" i="2"/>
  <c r="E1007" i="2"/>
  <c r="E995" i="2"/>
  <c r="E965" i="2"/>
  <c r="E952" i="2"/>
  <c r="E931" i="2"/>
  <c r="E824" i="2"/>
  <c r="E817" i="2"/>
  <c r="E808" i="2"/>
  <c r="E801" i="2"/>
  <c r="E792" i="2"/>
  <c r="E785" i="2"/>
  <c r="E776" i="2"/>
  <c r="E769" i="2"/>
  <c r="E760" i="2"/>
  <c r="E753" i="2"/>
  <c r="E744" i="2"/>
  <c r="E737" i="2"/>
  <c r="E728" i="2"/>
  <c r="E721" i="2"/>
  <c r="E712" i="2"/>
  <c r="E705" i="2"/>
  <c r="E696" i="2"/>
  <c r="E689" i="2"/>
  <c r="E680" i="2"/>
  <c r="E673" i="2"/>
  <c r="E664" i="2"/>
  <c r="E657" i="2"/>
  <c r="E648" i="2"/>
  <c r="E641" i="2"/>
  <c r="E632" i="2"/>
  <c r="E1307" i="2"/>
  <c r="E1250" i="2"/>
  <c r="E1200" i="2"/>
  <c r="E1124" i="2"/>
  <c r="E1105" i="2"/>
  <c r="E1095" i="2"/>
  <c r="E1062" i="2"/>
  <c r="E1048" i="2"/>
  <c r="E1036" i="2"/>
  <c r="E1006" i="2"/>
  <c r="E975" i="2"/>
  <c r="E963" i="2"/>
  <c r="E941" i="2"/>
  <c r="E937" i="2"/>
  <c r="E927" i="2"/>
  <c r="E821" i="2"/>
  <c r="E812" i="2"/>
  <c r="E805" i="2"/>
  <c r="E796" i="2"/>
  <c r="E789" i="2"/>
  <c r="E780" i="2"/>
  <c r="E773" i="2"/>
  <c r="E764" i="2"/>
  <c r="E757" i="2"/>
  <c r="E748" i="2"/>
  <c r="E741" i="2"/>
  <c r="E732" i="2"/>
  <c r="E725" i="2"/>
  <c r="E716" i="2"/>
  <c r="E709" i="2"/>
  <c r="E700" i="2"/>
  <c r="E693" i="2"/>
  <c r="E684" i="2"/>
  <c r="E677" i="2"/>
  <c r="E668" i="2"/>
  <c r="E661" i="2"/>
  <c r="E652" i="2"/>
  <c r="E988" i="2"/>
  <c r="E895" i="2"/>
  <c r="E831" i="2"/>
  <c r="E794" i="2"/>
  <c r="E723" i="2"/>
  <c r="E714" i="2"/>
  <c r="E659" i="2"/>
  <c r="E650" i="2"/>
  <c r="E643" i="2"/>
  <c r="E637" i="2"/>
  <c r="E610" i="2"/>
  <c r="E603" i="2"/>
  <c r="E594" i="2"/>
  <c r="E587" i="2"/>
  <c r="E578" i="2"/>
  <c r="E571" i="2"/>
  <c r="E562" i="2"/>
  <c r="E555" i="2"/>
  <c r="E546" i="2"/>
  <c r="E539" i="2"/>
  <c r="E530" i="2"/>
  <c r="E523" i="2"/>
  <c r="E514" i="2"/>
  <c r="E507" i="2"/>
  <c r="E498" i="2"/>
  <c r="E491" i="2"/>
  <c r="E482" i="2"/>
  <c r="E475" i="2"/>
  <c r="E466" i="2"/>
  <c r="E871" i="2"/>
  <c r="E810" i="2"/>
  <c r="E749" i="2"/>
  <c r="E740" i="2"/>
  <c r="E685" i="2"/>
  <c r="E676" i="2"/>
  <c r="E619" i="2"/>
  <c r="E612" i="2"/>
  <c r="E605" i="2"/>
  <c r="E596" i="2"/>
  <c r="E589" i="2"/>
  <c r="E580" i="2"/>
  <c r="E573" i="2"/>
  <c r="E564" i="2"/>
  <c r="E557" i="2"/>
  <c r="E548" i="2"/>
  <c r="E541" i="2"/>
  <c r="E532" i="2"/>
  <c r="E525" i="2"/>
  <c r="E516" i="2"/>
  <c r="E509" i="2"/>
  <c r="E500" i="2"/>
  <c r="E493" i="2"/>
  <c r="E484" i="2"/>
  <c r="E1165" i="2"/>
  <c r="E911" i="2"/>
  <c r="E847" i="2"/>
  <c r="E826" i="2"/>
  <c r="E771" i="2"/>
  <c r="E739" i="2"/>
  <c r="E730" i="2"/>
  <c r="E675" i="2"/>
  <c r="E666" i="2"/>
  <c r="E636" i="2"/>
  <c r="E625" i="2"/>
  <c r="E622" i="2"/>
  <c r="E614" i="2"/>
  <c r="E607" i="2"/>
  <c r="E598" i="2"/>
  <c r="E591" i="2"/>
  <c r="E582" i="2"/>
  <c r="E575" i="2"/>
  <c r="E566" i="2"/>
  <c r="E559" i="2"/>
  <c r="E550" i="2"/>
  <c r="E543" i="2"/>
  <c r="E534" i="2"/>
  <c r="E527" i="2"/>
  <c r="E518" i="2"/>
  <c r="E511" i="2"/>
  <c r="E502" i="2"/>
  <c r="E495" i="2"/>
  <c r="E486" i="2"/>
  <c r="E479" i="2"/>
  <c r="E887" i="2"/>
  <c r="E787" i="2"/>
  <c r="E756" i="2"/>
  <c r="E701" i="2"/>
  <c r="E692" i="2"/>
  <c r="E629" i="2"/>
  <c r="E616" i="2"/>
  <c r="E609" i="2"/>
  <c r="E600" i="2"/>
  <c r="E593" i="2"/>
  <c r="E584" i="2"/>
  <c r="E577" i="2"/>
  <c r="E568" i="2"/>
  <c r="E561" i="2"/>
  <c r="E552" i="2"/>
  <c r="E545" i="2"/>
  <c r="E536" i="2"/>
  <c r="E529" i="2"/>
  <c r="E520" i="2"/>
  <c r="E513" i="2"/>
  <c r="E504" i="2"/>
  <c r="E497" i="2"/>
  <c r="E488" i="2"/>
  <c r="E481" i="2"/>
  <c r="E472" i="2"/>
  <c r="E1013" i="2"/>
  <c r="E863" i="2"/>
  <c r="E803" i="2"/>
  <c r="E755" i="2"/>
  <c r="E746" i="2"/>
  <c r="E691" i="2"/>
  <c r="E682" i="2"/>
  <c r="E634" i="2"/>
  <c r="E628" i="2"/>
  <c r="E621" i="2"/>
  <c r="E611" i="2"/>
  <c r="E602" i="2"/>
  <c r="E595" i="2"/>
  <c r="E586" i="2"/>
  <c r="E579" i="2"/>
  <c r="E570" i="2"/>
  <c r="E563" i="2"/>
  <c r="E554" i="2"/>
  <c r="E547" i="2"/>
  <c r="E538" i="2"/>
  <c r="E531" i="2"/>
  <c r="E522" i="2"/>
  <c r="E515" i="2"/>
  <c r="E506" i="2"/>
  <c r="E499" i="2"/>
  <c r="E490" i="2"/>
  <c r="E483" i="2"/>
  <c r="E474" i="2"/>
  <c r="E1055" i="2"/>
  <c r="E958" i="2"/>
  <c r="E903" i="2"/>
  <c r="E839" i="2"/>
  <c r="E819" i="2"/>
  <c r="E717" i="2"/>
  <c r="E708" i="2"/>
  <c r="E653" i="2"/>
  <c r="E618" i="2"/>
  <c r="E613" i="2"/>
  <c r="E604" i="2"/>
  <c r="E597" i="2"/>
  <c r="E588" i="2"/>
  <c r="E581" i="2"/>
  <c r="E572" i="2"/>
  <c r="E565" i="2"/>
  <c r="E556" i="2"/>
  <c r="E549" i="2"/>
  <c r="E540" i="2"/>
  <c r="E533" i="2"/>
  <c r="E524" i="2"/>
  <c r="E517" i="2"/>
  <c r="E508" i="2"/>
  <c r="E501" i="2"/>
  <c r="E492" i="2"/>
  <c r="E485" i="2"/>
  <c r="E476" i="2"/>
  <c r="E469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1251" i="2"/>
  <c r="E1116" i="2"/>
  <c r="E1000" i="2"/>
  <c r="E879" i="2"/>
  <c r="E762" i="2"/>
  <c r="E707" i="2"/>
  <c r="E698" i="2"/>
  <c r="E645" i="2"/>
  <c r="E627" i="2"/>
  <c r="E615" i="2"/>
  <c r="E606" i="2"/>
  <c r="E599" i="2"/>
  <c r="E590" i="2"/>
  <c r="E583" i="2"/>
  <c r="E1043" i="2"/>
  <c r="E919" i="2"/>
  <c r="E855" i="2"/>
  <c r="E778" i="2"/>
  <c r="E733" i="2"/>
  <c r="E724" i="2"/>
  <c r="E669" i="2"/>
  <c r="E660" i="2"/>
  <c r="E644" i="2"/>
  <c r="E620" i="2"/>
  <c r="E608" i="2"/>
  <c r="E601" i="2"/>
  <c r="E592" i="2"/>
  <c r="E585" i="2"/>
  <c r="E576" i="2"/>
  <c r="E569" i="2"/>
  <c r="E560" i="2"/>
  <c r="E553" i="2"/>
  <c r="E544" i="2"/>
  <c r="E537" i="2"/>
  <c r="E528" i="2"/>
  <c r="E521" i="2"/>
  <c r="E512" i="2"/>
  <c r="E505" i="2"/>
  <c r="E496" i="2"/>
  <c r="E489" i="2"/>
  <c r="E480" i="2"/>
  <c r="E473" i="2"/>
  <c r="E464" i="2"/>
  <c r="E551" i="2"/>
  <c r="E423" i="2"/>
  <c r="E407" i="2"/>
  <c r="E391" i="2"/>
  <c r="E375" i="2"/>
  <c r="E359" i="2"/>
  <c r="E343" i="2"/>
  <c r="E327" i="2"/>
  <c r="E567" i="2"/>
  <c r="E494" i="2"/>
  <c r="E478" i="2"/>
  <c r="E471" i="2"/>
  <c r="E467" i="2"/>
  <c r="E463" i="2"/>
  <c r="E457" i="2"/>
  <c r="E449" i="2"/>
  <c r="E441" i="2"/>
  <c r="E433" i="2"/>
  <c r="E425" i="2"/>
  <c r="E409" i="2"/>
  <c r="E393" i="2"/>
  <c r="E377" i="2"/>
  <c r="E361" i="2"/>
  <c r="E345" i="2"/>
  <c r="E510" i="2"/>
  <c r="E477" i="2"/>
  <c r="E411" i="2"/>
  <c r="E395" i="2"/>
  <c r="E379" i="2"/>
  <c r="E363" i="2"/>
  <c r="E347" i="2"/>
  <c r="E526" i="2"/>
  <c r="E470" i="2"/>
  <c r="E459" i="2"/>
  <c r="E451" i="2"/>
  <c r="E443" i="2"/>
  <c r="E435" i="2"/>
  <c r="E427" i="2"/>
  <c r="E413" i="2"/>
  <c r="E397" i="2"/>
  <c r="E381" i="2"/>
  <c r="E365" i="2"/>
  <c r="E349" i="2"/>
  <c r="E333" i="2"/>
  <c r="E542" i="2"/>
  <c r="E487" i="2"/>
  <c r="E462" i="2"/>
  <c r="E415" i="2"/>
  <c r="E399" i="2"/>
  <c r="E383" i="2"/>
  <c r="E367" i="2"/>
  <c r="E351" i="2"/>
  <c r="E335" i="2"/>
  <c r="E558" i="2"/>
  <c r="E503" i="2"/>
  <c r="E465" i="2"/>
  <c r="E461" i="2"/>
  <c r="E453" i="2"/>
  <c r="E445" i="2"/>
  <c r="E437" i="2"/>
  <c r="E429" i="2"/>
  <c r="E417" i="2"/>
  <c r="E401" i="2"/>
  <c r="E385" i="2"/>
  <c r="E369" i="2"/>
  <c r="E353" i="2"/>
  <c r="E574" i="2"/>
  <c r="E519" i="2"/>
  <c r="E468" i="2"/>
  <c r="E419" i="2"/>
  <c r="E403" i="2"/>
  <c r="E387" i="2"/>
  <c r="E371" i="2"/>
  <c r="E355" i="2"/>
  <c r="E535" i="2"/>
  <c r="E455" i="2"/>
  <c r="E447" i="2"/>
  <c r="E439" i="2"/>
  <c r="E431" i="2"/>
  <c r="E421" i="2"/>
  <c r="E405" i="2"/>
  <c r="E389" i="2"/>
  <c r="E373" i="2"/>
  <c r="E357" i="2"/>
  <c r="E341" i="2"/>
  <c r="E325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7" i="2"/>
  <c r="E110" i="2"/>
  <c r="E101" i="2"/>
  <c r="E329" i="2"/>
  <c r="E322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2" i="2"/>
  <c r="E339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6" i="2"/>
  <c r="E107" i="2"/>
  <c r="E100" i="2"/>
  <c r="E91" i="2"/>
  <c r="E337" i="2"/>
  <c r="E321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09" i="2"/>
  <c r="E102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331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3" i="2"/>
  <c r="E323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5" i="2"/>
  <c r="E108" i="2"/>
  <c r="E99" i="2"/>
  <c r="E104" i="2"/>
  <c r="E96" i="2"/>
  <c r="E88" i="2"/>
  <c r="E79" i="2"/>
  <c r="E72" i="2"/>
  <c r="E63" i="2"/>
  <c r="E56" i="2"/>
  <c r="E47" i="2"/>
  <c r="E40" i="2"/>
  <c r="E31" i="2"/>
  <c r="E24" i="2"/>
  <c r="E15" i="2"/>
  <c r="E93" i="2"/>
  <c r="E81" i="2"/>
  <c r="E74" i="2"/>
  <c r="E65" i="2"/>
  <c r="E58" i="2"/>
  <c r="E49" i="2"/>
  <c r="E42" i="2"/>
  <c r="E33" i="2"/>
  <c r="E26" i="2"/>
  <c r="E17" i="2"/>
  <c r="E10" i="2"/>
  <c r="E103" i="2"/>
  <c r="E90" i="2"/>
  <c r="E83" i="2"/>
  <c r="E76" i="2"/>
  <c r="E67" i="2"/>
  <c r="E60" i="2"/>
  <c r="E51" i="2"/>
  <c r="E44" i="2"/>
  <c r="E35" i="2"/>
  <c r="E28" i="2"/>
  <c r="E19" i="2"/>
  <c r="E12" i="2"/>
  <c r="E114" i="2"/>
  <c r="E98" i="2"/>
  <c r="E95" i="2"/>
  <c r="E85" i="2"/>
  <c r="E78" i="2"/>
  <c r="E69" i="2"/>
  <c r="E62" i="2"/>
  <c r="E53" i="2"/>
  <c r="E46" i="2"/>
  <c r="E37" i="2"/>
  <c r="E30" i="2"/>
  <c r="E21" i="2"/>
  <c r="E14" i="2"/>
  <c r="E4" i="2"/>
  <c r="E123" i="2"/>
  <c r="E92" i="2"/>
  <c r="E87" i="2"/>
  <c r="E80" i="2"/>
  <c r="E71" i="2"/>
  <c r="E64" i="2"/>
  <c r="E55" i="2"/>
  <c r="E48" i="2"/>
  <c r="E39" i="2"/>
  <c r="E32" i="2"/>
  <c r="E23" i="2"/>
  <c r="E16" i="2"/>
  <c r="E7" i="2"/>
  <c r="E106" i="2"/>
  <c r="E82" i="2"/>
  <c r="E73" i="2"/>
  <c r="E66" i="2"/>
  <c r="E57" i="2"/>
  <c r="E50" i="2"/>
  <c r="E41" i="2"/>
  <c r="E34" i="2"/>
  <c r="E25" i="2"/>
  <c r="E18" i="2"/>
  <c r="E9" i="2"/>
  <c r="E111" i="2"/>
  <c r="E97" i="2"/>
  <c r="E94" i="2"/>
  <c r="E89" i="2"/>
  <c r="E84" i="2"/>
  <c r="E75" i="2"/>
  <c r="E68" i="2"/>
  <c r="E59" i="2"/>
  <c r="E52" i="2"/>
  <c r="E43" i="2"/>
  <c r="E36" i="2"/>
  <c r="E27" i="2"/>
  <c r="E20" i="2"/>
  <c r="E11" i="2"/>
  <c r="E105" i="2"/>
  <c r="E86" i="2"/>
  <c r="E77" i="2"/>
  <c r="E70" i="2"/>
  <c r="E61" i="2"/>
  <c r="E54" i="2"/>
  <c r="E45" i="2"/>
  <c r="E38" i="2"/>
  <c r="E29" i="2"/>
  <c r="E22" i="2"/>
  <c r="E13" i="2"/>
  <c r="E6" i="2"/>
  <c r="D1316" i="2"/>
  <c r="D1317" i="2"/>
  <c r="D1155" i="2"/>
  <c r="D1148" i="2"/>
  <c r="D1139" i="2"/>
  <c r="D1132" i="2"/>
  <c r="D1123" i="2"/>
  <c r="D1116" i="2"/>
  <c r="D1107" i="2"/>
  <c r="D1100" i="2"/>
  <c r="D1091" i="2"/>
  <c r="D1084" i="2"/>
  <c r="F1084" i="2" s="1"/>
  <c r="G1084" i="2" s="1"/>
  <c r="D1075" i="2"/>
  <c r="F1075" i="2" s="1"/>
  <c r="G1075" i="2" s="1"/>
  <c r="D1068" i="2"/>
  <c r="D1059" i="2"/>
  <c r="D1311" i="2"/>
  <c r="D1308" i="2"/>
  <c r="D1303" i="2"/>
  <c r="D1300" i="2"/>
  <c r="D1295" i="2"/>
  <c r="F1295" i="2" s="1"/>
  <c r="G1295" i="2" s="1"/>
  <c r="D1292" i="2"/>
  <c r="F1292" i="2" s="1"/>
  <c r="G1292" i="2" s="1"/>
  <c r="D1287" i="2"/>
  <c r="D1284" i="2"/>
  <c r="D1279" i="2"/>
  <c r="D1276" i="2"/>
  <c r="D1271" i="2"/>
  <c r="D1268" i="2"/>
  <c r="D1263" i="2"/>
  <c r="F1263" i="2" s="1"/>
  <c r="G1263" i="2" s="1"/>
  <c r="D1260" i="2"/>
  <c r="D1255" i="2"/>
  <c r="D1252" i="2"/>
  <c r="D1247" i="2"/>
  <c r="D1244" i="2"/>
  <c r="D1239" i="2"/>
  <c r="D1236" i="2"/>
  <c r="D1231" i="2"/>
  <c r="F1231" i="2" s="1"/>
  <c r="G1231" i="2" s="1"/>
  <c r="D1228" i="2"/>
  <c r="F1228" i="2" s="1"/>
  <c r="G1228" i="2" s="1"/>
  <c r="D1223" i="2"/>
  <c r="D1220" i="2"/>
  <c r="D1215" i="2"/>
  <c r="D1212" i="2"/>
  <c r="D1207" i="2"/>
  <c r="D1204" i="2"/>
  <c r="D1199" i="2"/>
  <c r="F1199" i="2" s="1"/>
  <c r="G1199" i="2" s="1"/>
  <c r="D1196" i="2"/>
  <c r="F1196" i="2" s="1"/>
  <c r="G1196" i="2" s="1"/>
  <c r="D1191" i="2"/>
  <c r="D1188" i="2"/>
  <c r="D1183" i="2"/>
  <c r="D1180" i="2"/>
  <c r="D1175" i="2"/>
  <c r="D1172" i="2"/>
  <c r="D1167" i="2"/>
  <c r="F1167" i="2" s="1"/>
  <c r="G1167" i="2" s="1"/>
  <c r="D1164" i="2"/>
  <c r="D1157" i="2"/>
  <c r="F1157" i="2" s="1"/>
  <c r="G1157" i="2" s="1"/>
  <c r="D1150" i="2"/>
  <c r="D1159" i="2"/>
  <c r="F1159" i="2" s="1"/>
  <c r="G1159" i="2" s="1"/>
  <c r="D1152" i="2"/>
  <c r="D1143" i="2"/>
  <c r="F1143" i="2" s="1"/>
  <c r="G1143" i="2" s="1"/>
  <c r="D1136" i="2"/>
  <c r="D1127" i="2"/>
  <c r="F1127" i="2" s="1"/>
  <c r="G1127" i="2" s="1"/>
  <c r="D1120" i="2"/>
  <c r="D1111" i="2"/>
  <c r="D1104" i="2"/>
  <c r="D1095" i="2"/>
  <c r="D1088" i="2"/>
  <c r="D1313" i="2"/>
  <c r="F1313" i="2" s="1"/>
  <c r="G1313" i="2" s="1"/>
  <c r="D1310" i="2"/>
  <c r="F1310" i="2" s="1"/>
  <c r="G1310" i="2" s="1"/>
  <c r="D1305" i="2"/>
  <c r="F1305" i="2" s="1"/>
  <c r="G1305" i="2" s="1"/>
  <c r="D1302" i="2"/>
  <c r="F1302" i="2" s="1"/>
  <c r="G1302" i="2" s="1"/>
  <c r="D1297" i="2"/>
  <c r="D1294" i="2"/>
  <c r="D1289" i="2"/>
  <c r="F1289" i="2" s="1"/>
  <c r="G1289" i="2" s="1"/>
  <c r="D1286" i="2"/>
  <c r="D1281" i="2"/>
  <c r="F1281" i="2" s="1"/>
  <c r="G1281" i="2" s="1"/>
  <c r="D1278" i="2"/>
  <c r="F1278" i="2" s="1"/>
  <c r="G1278" i="2" s="1"/>
  <c r="D1273" i="2"/>
  <c r="F1273" i="2" s="1"/>
  <c r="G1273" i="2" s="1"/>
  <c r="D1270" i="2"/>
  <c r="F1270" i="2" s="1"/>
  <c r="G1270" i="2" s="1"/>
  <c r="D1265" i="2"/>
  <c r="D1262" i="2"/>
  <c r="D1257" i="2"/>
  <c r="F1257" i="2" s="1"/>
  <c r="G1257" i="2" s="1"/>
  <c r="D1254" i="2"/>
  <c r="D1249" i="2"/>
  <c r="F1249" i="2" s="1"/>
  <c r="G1249" i="2" s="1"/>
  <c r="D1246" i="2"/>
  <c r="F1246" i="2" s="1"/>
  <c r="G1246" i="2" s="1"/>
  <c r="D1241" i="2"/>
  <c r="F1241" i="2" s="1"/>
  <c r="G1241" i="2" s="1"/>
  <c r="D1238" i="2"/>
  <c r="F1238" i="2" s="1"/>
  <c r="G1238" i="2" s="1"/>
  <c r="D1233" i="2"/>
  <c r="D1230" i="2"/>
  <c r="D1225" i="2"/>
  <c r="F1225" i="2" s="1"/>
  <c r="G1225" i="2" s="1"/>
  <c r="D1222" i="2"/>
  <c r="D1217" i="2"/>
  <c r="F1217" i="2" s="1"/>
  <c r="G1217" i="2" s="1"/>
  <c r="D1214" i="2"/>
  <c r="F1214" i="2" s="1"/>
  <c r="G1214" i="2" s="1"/>
  <c r="D1209" i="2"/>
  <c r="F1209" i="2" s="1"/>
  <c r="G1209" i="2" s="1"/>
  <c r="D1206" i="2"/>
  <c r="F1206" i="2" s="1"/>
  <c r="G1206" i="2" s="1"/>
  <c r="D1201" i="2"/>
  <c r="D1198" i="2"/>
  <c r="D1193" i="2"/>
  <c r="F1193" i="2" s="1"/>
  <c r="G1193" i="2" s="1"/>
  <c r="D1190" i="2"/>
  <c r="D1185" i="2"/>
  <c r="F1185" i="2" s="1"/>
  <c r="G1185" i="2" s="1"/>
  <c r="D1182" i="2"/>
  <c r="F1182" i="2" s="1"/>
  <c r="G1182" i="2" s="1"/>
  <c r="D1177" i="2"/>
  <c r="F1177" i="2" s="1"/>
  <c r="G1177" i="2" s="1"/>
  <c r="D1174" i="2"/>
  <c r="F1174" i="2" s="1"/>
  <c r="G1174" i="2" s="1"/>
  <c r="D1169" i="2"/>
  <c r="D1166" i="2"/>
  <c r="D1161" i="2"/>
  <c r="F1161" i="2" s="1"/>
  <c r="G1161" i="2" s="1"/>
  <c r="D1154" i="2"/>
  <c r="F1154" i="2" s="1"/>
  <c r="G1154" i="2" s="1"/>
  <c r="D1145" i="2"/>
  <c r="F1145" i="2" s="1"/>
  <c r="G1145" i="2" s="1"/>
  <c r="D1138" i="2"/>
  <c r="F1138" i="2" s="1"/>
  <c r="G1138" i="2" s="1"/>
  <c r="D1315" i="2"/>
  <c r="F1315" i="2" s="1"/>
  <c r="G1315" i="2" s="1"/>
  <c r="D1312" i="2"/>
  <c r="F1312" i="2" s="1"/>
  <c r="G1312" i="2" s="1"/>
  <c r="D1307" i="2"/>
  <c r="D1304" i="2"/>
  <c r="D1299" i="2"/>
  <c r="F1299" i="2" s="1"/>
  <c r="G1299" i="2" s="1"/>
  <c r="D1296" i="2"/>
  <c r="D1291" i="2"/>
  <c r="F1291" i="2" s="1"/>
  <c r="G1291" i="2" s="1"/>
  <c r="D1288" i="2"/>
  <c r="F1288" i="2" s="1"/>
  <c r="G1288" i="2" s="1"/>
  <c r="D1283" i="2"/>
  <c r="F1283" i="2" s="1"/>
  <c r="G1283" i="2" s="1"/>
  <c r="D1280" i="2"/>
  <c r="F1280" i="2" s="1"/>
  <c r="G1280" i="2" s="1"/>
  <c r="D1275" i="2"/>
  <c r="D1272" i="2"/>
  <c r="D1267" i="2"/>
  <c r="F1267" i="2" s="1"/>
  <c r="G1267" i="2" s="1"/>
  <c r="D1264" i="2"/>
  <c r="D1259" i="2"/>
  <c r="F1259" i="2" s="1"/>
  <c r="G1259" i="2" s="1"/>
  <c r="D1256" i="2"/>
  <c r="F1256" i="2" s="1"/>
  <c r="G1256" i="2" s="1"/>
  <c r="D1251" i="2"/>
  <c r="F1251" i="2" s="1"/>
  <c r="G1251" i="2" s="1"/>
  <c r="D1248" i="2"/>
  <c r="F1248" i="2" s="1"/>
  <c r="G1248" i="2" s="1"/>
  <c r="D1243" i="2"/>
  <c r="D1240" i="2"/>
  <c r="D1235" i="2"/>
  <c r="F1235" i="2" s="1"/>
  <c r="G1235" i="2" s="1"/>
  <c r="D1232" i="2"/>
  <c r="D1227" i="2"/>
  <c r="F1227" i="2" s="1"/>
  <c r="G1227" i="2" s="1"/>
  <c r="D1224" i="2"/>
  <c r="F1224" i="2" s="1"/>
  <c r="G1224" i="2" s="1"/>
  <c r="D1219" i="2"/>
  <c r="F1219" i="2" s="1"/>
  <c r="G1219" i="2" s="1"/>
  <c r="D1216" i="2"/>
  <c r="F1216" i="2" s="1"/>
  <c r="G1216" i="2" s="1"/>
  <c r="D1211" i="2"/>
  <c r="D1208" i="2"/>
  <c r="D1203" i="2"/>
  <c r="F1203" i="2" s="1"/>
  <c r="G1203" i="2" s="1"/>
  <c r="D1200" i="2"/>
  <c r="D1195" i="2"/>
  <c r="F1195" i="2" s="1"/>
  <c r="G1195" i="2" s="1"/>
  <c r="D1192" i="2"/>
  <c r="F1192" i="2" s="1"/>
  <c r="G1192" i="2" s="1"/>
  <c r="D1187" i="2"/>
  <c r="F1187" i="2" s="1"/>
  <c r="G1187" i="2" s="1"/>
  <c r="D1184" i="2"/>
  <c r="F1184" i="2" s="1"/>
  <c r="G1184" i="2" s="1"/>
  <c r="D1179" i="2"/>
  <c r="D1176" i="2"/>
  <c r="D1171" i="2"/>
  <c r="F1171" i="2" s="1"/>
  <c r="G1171" i="2" s="1"/>
  <c r="D1168" i="2"/>
  <c r="D1163" i="2"/>
  <c r="F1163" i="2" s="1"/>
  <c r="G1163" i="2" s="1"/>
  <c r="D1158" i="2"/>
  <c r="D1149" i="2"/>
  <c r="D1142" i="2"/>
  <c r="F1142" i="2" s="1"/>
  <c r="G1142" i="2" s="1"/>
  <c r="D1133" i="2"/>
  <c r="D1126" i="2"/>
  <c r="D1117" i="2"/>
  <c r="D1110" i="2"/>
  <c r="D1101" i="2"/>
  <c r="D1094" i="2"/>
  <c r="D1085" i="2"/>
  <c r="F1085" i="2" s="1"/>
  <c r="G1085" i="2" s="1"/>
  <c r="D1078" i="2"/>
  <c r="D1069" i="2"/>
  <c r="D1062" i="2"/>
  <c r="F1062" i="2" s="1"/>
  <c r="G1062" i="2" s="1"/>
  <c r="D1314" i="2"/>
  <c r="D1293" i="2"/>
  <c r="D1250" i="2"/>
  <c r="D1229" i="2"/>
  <c r="D1186" i="2"/>
  <c r="F1186" i="2" s="1"/>
  <c r="G1186" i="2" s="1"/>
  <c r="D1165" i="2"/>
  <c r="F1165" i="2" s="1"/>
  <c r="G1165" i="2" s="1"/>
  <c r="D1130" i="2"/>
  <c r="D1119" i="2"/>
  <c r="F1119" i="2" s="1"/>
  <c r="G1119" i="2" s="1"/>
  <c r="D1108" i="2"/>
  <c r="D1097" i="2"/>
  <c r="F1097" i="2" s="1"/>
  <c r="G1097" i="2" s="1"/>
  <c r="D1086" i="2"/>
  <c r="D1080" i="2"/>
  <c r="D1077" i="2"/>
  <c r="F1077" i="2" s="1"/>
  <c r="G1077" i="2" s="1"/>
  <c r="D1074" i="2"/>
  <c r="F1074" i="2" s="1"/>
  <c r="G1074" i="2" s="1"/>
  <c r="D1071" i="2"/>
  <c r="F1071" i="2" s="1"/>
  <c r="G1071" i="2" s="1"/>
  <c r="D1065" i="2"/>
  <c r="D1054" i="2"/>
  <c r="D1045" i="2"/>
  <c r="D1038" i="2"/>
  <c r="D1029" i="2"/>
  <c r="D1022" i="2"/>
  <c r="F1022" i="2" s="1"/>
  <c r="G1022" i="2" s="1"/>
  <c r="D1013" i="2"/>
  <c r="F1013" i="2" s="1"/>
  <c r="G1013" i="2" s="1"/>
  <c r="D1006" i="2"/>
  <c r="D997" i="2"/>
  <c r="D990" i="2"/>
  <c r="D981" i="2"/>
  <c r="D974" i="2"/>
  <c r="D965" i="2"/>
  <c r="D958" i="2"/>
  <c r="F958" i="2" s="1"/>
  <c r="G958" i="2" s="1"/>
  <c r="D949" i="2"/>
  <c r="F949" i="2" s="1"/>
  <c r="G949" i="2" s="1"/>
  <c r="D1306" i="2"/>
  <c r="D1285" i="2"/>
  <c r="D1242" i="2"/>
  <c r="D1221" i="2"/>
  <c r="D1178" i="2"/>
  <c r="F1178" i="2" s="1"/>
  <c r="G1178" i="2" s="1"/>
  <c r="D1151" i="2"/>
  <c r="D1146" i="2"/>
  <c r="F1146" i="2" s="1"/>
  <c r="G1146" i="2" s="1"/>
  <c r="D1137" i="2"/>
  <c r="F1137" i="2" s="1"/>
  <c r="G1137" i="2" s="1"/>
  <c r="D1122" i="2"/>
  <c r="D1115" i="2"/>
  <c r="F1115" i="2" s="1"/>
  <c r="G1115" i="2" s="1"/>
  <c r="D1093" i="2"/>
  <c r="F1093" i="2" s="1"/>
  <c r="G1093" i="2" s="1"/>
  <c r="D1083" i="2"/>
  <c r="D1056" i="2"/>
  <c r="F1056" i="2" s="1"/>
  <c r="G1056" i="2" s="1"/>
  <c r="D1047" i="2"/>
  <c r="F1047" i="2" s="1"/>
  <c r="G1047" i="2" s="1"/>
  <c r="D1040" i="2"/>
  <c r="F1040" i="2" s="1"/>
  <c r="G1040" i="2" s="1"/>
  <c r="D1031" i="2"/>
  <c r="F1031" i="2" s="1"/>
  <c r="G1031" i="2" s="1"/>
  <c r="D1024" i="2"/>
  <c r="D1015" i="2"/>
  <c r="D1008" i="2"/>
  <c r="F1008" i="2" s="1"/>
  <c r="G1008" i="2" s="1"/>
  <c r="D999" i="2"/>
  <c r="D992" i="2"/>
  <c r="F992" i="2" s="1"/>
  <c r="G992" i="2" s="1"/>
  <c r="D983" i="2"/>
  <c r="F983" i="2" s="1"/>
  <c r="G983" i="2" s="1"/>
  <c r="D976" i="2"/>
  <c r="F976" i="2" s="1"/>
  <c r="G976" i="2" s="1"/>
  <c r="D967" i="2"/>
  <c r="F967" i="2" s="1"/>
  <c r="G967" i="2" s="1"/>
  <c r="D960" i="2"/>
  <c r="D951" i="2"/>
  <c r="D944" i="2"/>
  <c r="F944" i="2" s="1"/>
  <c r="G944" i="2" s="1"/>
  <c r="D942" i="2"/>
  <c r="D940" i="2"/>
  <c r="F940" i="2" s="1"/>
  <c r="G940" i="2" s="1"/>
  <c r="D938" i="2"/>
  <c r="D936" i="2"/>
  <c r="F936" i="2" s="1"/>
  <c r="G936" i="2" s="1"/>
  <c r="D1298" i="2"/>
  <c r="F1298" i="2" s="1"/>
  <c r="G1298" i="2" s="1"/>
  <c r="D1277" i="2"/>
  <c r="F1277" i="2" s="1"/>
  <c r="G1277" i="2" s="1"/>
  <c r="D1234" i="2"/>
  <c r="F1234" i="2" s="1"/>
  <c r="G1234" i="2" s="1"/>
  <c r="D1213" i="2"/>
  <c r="F1213" i="2" s="1"/>
  <c r="G1213" i="2" s="1"/>
  <c r="D1170" i="2"/>
  <c r="F1170" i="2" s="1"/>
  <c r="G1170" i="2" s="1"/>
  <c r="D1156" i="2"/>
  <c r="F1156" i="2" s="1"/>
  <c r="G1156" i="2" s="1"/>
  <c r="D1141" i="2"/>
  <c r="D1129" i="2"/>
  <c r="F1129" i="2" s="1"/>
  <c r="G1129" i="2" s="1"/>
  <c r="D1118" i="2"/>
  <c r="F1118" i="2" s="1"/>
  <c r="G1118" i="2" s="1"/>
  <c r="D1096" i="2"/>
  <c r="F1096" i="2" s="1"/>
  <c r="G1096" i="2" s="1"/>
  <c r="D1089" i="2"/>
  <c r="D1070" i="2"/>
  <c r="F1070" i="2" s="1"/>
  <c r="G1070" i="2" s="1"/>
  <c r="D1064" i="2"/>
  <c r="D1061" i="2"/>
  <c r="F1061" i="2" s="1"/>
  <c r="G1061" i="2" s="1"/>
  <c r="D1049" i="2"/>
  <c r="F1049" i="2" s="1"/>
  <c r="G1049" i="2" s="1"/>
  <c r="D1042" i="2"/>
  <c r="F1042" i="2" s="1"/>
  <c r="G1042" i="2" s="1"/>
  <c r="D1033" i="2"/>
  <c r="F1033" i="2" s="1"/>
  <c r="G1033" i="2" s="1"/>
  <c r="D1026" i="2"/>
  <c r="F1026" i="2" s="1"/>
  <c r="G1026" i="2" s="1"/>
  <c r="D1017" i="2"/>
  <c r="F1017" i="2" s="1"/>
  <c r="G1017" i="2" s="1"/>
  <c r="D1010" i="2"/>
  <c r="F1010" i="2" s="1"/>
  <c r="G1010" i="2" s="1"/>
  <c r="D1001" i="2"/>
  <c r="F1001" i="2" s="1"/>
  <c r="G1001" i="2" s="1"/>
  <c r="D994" i="2"/>
  <c r="F994" i="2" s="1"/>
  <c r="G994" i="2" s="1"/>
  <c r="D985" i="2"/>
  <c r="F985" i="2" s="1"/>
  <c r="G985" i="2" s="1"/>
  <c r="D978" i="2"/>
  <c r="F978" i="2" s="1"/>
  <c r="G978" i="2" s="1"/>
  <c r="D969" i="2"/>
  <c r="F969" i="2" s="1"/>
  <c r="G969" i="2" s="1"/>
  <c r="D962" i="2"/>
  <c r="F962" i="2" s="1"/>
  <c r="G962" i="2" s="1"/>
  <c r="D953" i="2"/>
  <c r="F953" i="2" s="1"/>
  <c r="G953" i="2" s="1"/>
  <c r="D946" i="2"/>
  <c r="F946" i="2" s="1"/>
  <c r="G946" i="2" s="1"/>
  <c r="D1290" i="2"/>
  <c r="F1290" i="2" s="1"/>
  <c r="G1290" i="2" s="1"/>
  <c r="D1269" i="2"/>
  <c r="F1269" i="2" s="1"/>
  <c r="G1269" i="2" s="1"/>
  <c r="D1226" i="2"/>
  <c r="F1226" i="2" s="1"/>
  <c r="G1226" i="2" s="1"/>
  <c r="D1205" i="2"/>
  <c r="F1205" i="2" s="1"/>
  <c r="G1205" i="2" s="1"/>
  <c r="D1162" i="2"/>
  <c r="F1162" i="2" s="1"/>
  <c r="G1162" i="2" s="1"/>
  <c r="D1140" i="2"/>
  <c r="F1140" i="2" s="1"/>
  <c r="G1140" i="2" s="1"/>
  <c r="D1125" i="2"/>
  <c r="F1125" i="2" s="1"/>
  <c r="G1125" i="2" s="1"/>
  <c r="D1114" i="2"/>
  <c r="D1103" i="2"/>
  <c r="D1092" i="2"/>
  <c r="D1082" i="2"/>
  <c r="F1082" i="2" s="1"/>
  <c r="G1082" i="2" s="1"/>
  <c r="D1079" i="2"/>
  <c r="F1079" i="2" s="1"/>
  <c r="G1079" i="2" s="1"/>
  <c r="D1076" i="2"/>
  <c r="F1076" i="2" s="1"/>
  <c r="G1076" i="2" s="1"/>
  <c r="D1073" i="2"/>
  <c r="F1073" i="2" s="1"/>
  <c r="G1073" i="2" s="1"/>
  <c r="D1067" i="2"/>
  <c r="F1067" i="2" s="1"/>
  <c r="G1067" i="2" s="1"/>
  <c r="D1058" i="2"/>
  <c r="D1051" i="2"/>
  <c r="D1044" i="2"/>
  <c r="D1035" i="2"/>
  <c r="D1028" i="2"/>
  <c r="F1028" i="2" s="1"/>
  <c r="G1028" i="2" s="1"/>
  <c r="D1019" i="2"/>
  <c r="F1019" i="2" s="1"/>
  <c r="G1019" i="2" s="1"/>
  <c r="D1012" i="2"/>
  <c r="D1003" i="2"/>
  <c r="F1003" i="2" s="1"/>
  <c r="G1003" i="2" s="1"/>
  <c r="D996" i="2"/>
  <c r="D987" i="2"/>
  <c r="D980" i="2"/>
  <c r="D971" i="2"/>
  <c r="D964" i="2"/>
  <c r="F964" i="2" s="1"/>
  <c r="G964" i="2" s="1"/>
  <c r="D955" i="2"/>
  <c r="F955" i="2" s="1"/>
  <c r="G955" i="2" s="1"/>
  <c r="D948" i="2"/>
  <c r="D1282" i="2"/>
  <c r="D1261" i="2"/>
  <c r="F1261" i="2" s="1"/>
  <c r="G1261" i="2" s="1"/>
  <c r="D1218" i="2"/>
  <c r="D1274" i="2"/>
  <c r="F1274" i="2" s="1"/>
  <c r="G1274" i="2" s="1"/>
  <c r="D1253" i="2"/>
  <c r="D1210" i="2"/>
  <c r="F1210" i="2" s="1"/>
  <c r="G1210" i="2" s="1"/>
  <c r="D1189" i="2"/>
  <c r="D1160" i="2"/>
  <c r="F1160" i="2" s="1"/>
  <c r="G1160" i="2" s="1"/>
  <c r="D1135" i="2"/>
  <c r="F1135" i="2" s="1"/>
  <c r="G1135" i="2" s="1"/>
  <c r="D1124" i="2"/>
  <c r="F1124" i="2" s="1"/>
  <c r="G1124" i="2" s="1"/>
  <c r="D1113" i="2"/>
  <c r="F1113" i="2" s="1"/>
  <c r="G1113" i="2" s="1"/>
  <c r="D1102" i="2"/>
  <c r="F1102" i="2" s="1"/>
  <c r="G1102" i="2" s="1"/>
  <c r="D1072" i="2"/>
  <c r="F1072" i="2" s="1"/>
  <c r="G1072" i="2" s="1"/>
  <c r="D1066" i="2"/>
  <c r="F1066" i="2" s="1"/>
  <c r="G1066" i="2" s="1"/>
  <c r="D1063" i="2"/>
  <c r="F1063" i="2" s="1"/>
  <c r="G1063" i="2" s="1"/>
  <c r="D1060" i="2"/>
  <c r="D1055" i="2"/>
  <c r="F1055" i="2" s="1"/>
  <c r="G1055" i="2" s="1"/>
  <c r="D1048" i="2"/>
  <c r="D1039" i="2"/>
  <c r="D1032" i="2"/>
  <c r="D1023" i="2"/>
  <c r="D1016" i="2"/>
  <c r="F1016" i="2" s="1"/>
  <c r="G1016" i="2" s="1"/>
  <c r="D1007" i="2"/>
  <c r="D1000" i="2"/>
  <c r="D991" i="2"/>
  <c r="D984" i="2"/>
  <c r="D975" i="2"/>
  <c r="D968" i="2"/>
  <c r="D959" i="2"/>
  <c r="D952" i="2"/>
  <c r="F952" i="2" s="1"/>
  <c r="G952" i="2" s="1"/>
  <c r="D943" i="2"/>
  <c r="F943" i="2" s="1"/>
  <c r="G943" i="2" s="1"/>
  <c r="D941" i="2"/>
  <c r="D939" i="2"/>
  <c r="F939" i="2" s="1"/>
  <c r="G939" i="2" s="1"/>
  <c r="D937" i="2"/>
  <c r="F937" i="2" s="1"/>
  <c r="G937" i="2" s="1"/>
  <c r="D935" i="2"/>
  <c r="D933" i="2"/>
  <c r="F933" i="2" s="1"/>
  <c r="G933" i="2" s="1"/>
  <c r="D931" i="2"/>
  <c r="D929" i="2"/>
  <c r="F929" i="2" s="1"/>
  <c r="G929" i="2" s="1"/>
  <c r="D927" i="2"/>
  <c r="D1245" i="2"/>
  <c r="F1245" i="2" s="1"/>
  <c r="G1245" i="2" s="1"/>
  <c r="D1197" i="2"/>
  <c r="F1197" i="2" s="1"/>
  <c r="G1197" i="2" s="1"/>
  <c r="D1144" i="2"/>
  <c r="D1134" i="2"/>
  <c r="F1134" i="2" s="1"/>
  <c r="G1134" i="2" s="1"/>
  <c r="D1105" i="2"/>
  <c r="F1105" i="2" s="1"/>
  <c r="G1105" i="2" s="1"/>
  <c r="D1036" i="2"/>
  <c r="D1005" i="2"/>
  <c r="F1005" i="2" s="1"/>
  <c r="G1005" i="2" s="1"/>
  <c r="D993" i="2"/>
  <c r="F993" i="2" s="1"/>
  <c r="G993" i="2" s="1"/>
  <c r="D963" i="2"/>
  <c r="D950" i="2"/>
  <c r="F950" i="2" s="1"/>
  <c r="G950" i="2" s="1"/>
  <c r="D945" i="2"/>
  <c r="D930" i="2"/>
  <c r="D924" i="2"/>
  <c r="D916" i="2"/>
  <c r="D908" i="2"/>
  <c r="F908" i="2" s="1"/>
  <c r="G908" i="2" s="1"/>
  <c r="D900" i="2"/>
  <c r="F900" i="2" s="1"/>
  <c r="G900" i="2" s="1"/>
  <c r="D892" i="2"/>
  <c r="D884" i="2"/>
  <c r="D876" i="2"/>
  <c r="D868" i="2"/>
  <c r="D860" i="2"/>
  <c r="D852" i="2"/>
  <c r="D844" i="2"/>
  <c r="F844" i="2" s="1"/>
  <c r="G844" i="2" s="1"/>
  <c r="D836" i="2"/>
  <c r="F836" i="2" s="1"/>
  <c r="G836" i="2" s="1"/>
  <c r="D828" i="2"/>
  <c r="D821" i="2"/>
  <c r="D812" i="2"/>
  <c r="D805" i="2"/>
  <c r="D796" i="2"/>
  <c r="D789" i="2"/>
  <c r="D780" i="2"/>
  <c r="D773" i="2"/>
  <c r="D764" i="2"/>
  <c r="D757" i="2"/>
  <c r="D748" i="2"/>
  <c r="D741" i="2"/>
  <c r="D732" i="2"/>
  <c r="D725" i="2"/>
  <c r="D716" i="2"/>
  <c r="D709" i="2"/>
  <c r="D700" i="2"/>
  <c r="D693" i="2"/>
  <c r="D684" i="2"/>
  <c r="D677" i="2"/>
  <c r="D668" i="2"/>
  <c r="D661" i="2"/>
  <c r="D652" i="2"/>
  <c r="D645" i="2"/>
  <c r="F645" i="2" s="1"/>
  <c r="G645" i="2" s="1"/>
  <c r="D636" i="2"/>
  <c r="D629" i="2"/>
  <c r="D1301" i="2"/>
  <c r="F1301" i="2" s="1"/>
  <c r="G1301" i="2" s="1"/>
  <c r="D1053" i="2"/>
  <c r="F1053" i="2" s="1"/>
  <c r="G1053" i="2" s="1"/>
  <c r="D1041" i="2"/>
  <c r="F1041" i="2" s="1"/>
  <c r="G1041" i="2" s="1"/>
  <c r="D1011" i="2"/>
  <c r="D998" i="2"/>
  <c r="F998" i="2" s="1"/>
  <c r="G998" i="2" s="1"/>
  <c r="D986" i="2"/>
  <c r="F986" i="2" s="1"/>
  <c r="G986" i="2" s="1"/>
  <c r="D956" i="2"/>
  <c r="D921" i="2"/>
  <c r="D913" i="2"/>
  <c r="D905" i="2"/>
  <c r="D897" i="2"/>
  <c r="D889" i="2"/>
  <c r="D881" i="2"/>
  <c r="F881" i="2" s="1"/>
  <c r="G881" i="2" s="1"/>
  <c r="D873" i="2"/>
  <c r="F873" i="2" s="1"/>
  <c r="G873" i="2" s="1"/>
  <c r="D865" i="2"/>
  <c r="D857" i="2"/>
  <c r="D849" i="2"/>
  <c r="D841" i="2"/>
  <c r="D833" i="2"/>
  <c r="D823" i="2"/>
  <c r="D814" i="2"/>
  <c r="F814" i="2" s="1"/>
  <c r="G814" i="2" s="1"/>
  <c r="D807" i="2"/>
  <c r="F807" i="2" s="1"/>
  <c r="G807" i="2" s="1"/>
  <c r="D798" i="2"/>
  <c r="D791" i="2"/>
  <c r="F791" i="2" s="1"/>
  <c r="G791" i="2" s="1"/>
  <c r="D782" i="2"/>
  <c r="D775" i="2"/>
  <c r="D766" i="2"/>
  <c r="F766" i="2" s="1"/>
  <c r="G766" i="2" s="1"/>
  <c r="D759" i="2"/>
  <c r="D750" i="2"/>
  <c r="F750" i="2" s="1"/>
  <c r="G750" i="2" s="1"/>
  <c r="D743" i="2"/>
  <c r="F743" i="2" s="1"/>
  <c r="G743" i="2" s="1"/>
  <c r="D734" i="2"/>
  <c r="D727" i="2"/>
  <c r="F727" i="2" s="1"/>
  <c r="G727" i="2" s="1"/>
  <c r="D718" i="2"/>
  <c r="D711" i="2"/>
  <c r="D702" i="2"/>
  <c r="F702" i="2" s="1"/>
  <c r="G702" i="2" s="1"/>
  <c r="D695" i="2"/>
  <c r="D686" i="2"/>
  <c r="F686" i="2" s="1"/>
  <c r="G686" i="2" s="1"/>
  <c r="D679" i="2"/>
  <c r="F679" i="2" s="1"/>
  <c r="G679" i="2" s="1"/>
  <c r="D670" i="2"/>
  <c r="D663" i="2"/>
  <c r="F663" i="2" s="1"/>
  <c r="G663" i="2" s="1"/>
  <c r="D654" i="2"/>
  <c r="D647" i="2"/>
  <c r="D638" i="2"/>
  <c r="F638" i="2" s="1"/>
  <c r="G638" i="2" s="1"/>
  <c r="D631" i="2"/>
  <c r="D622" i="2"/>
  <c r="D1266" i="2"/>
  <c r="F1266" i="2" s="1"/>
  <c r="G1266" i="2" s="1"/>
  <c r="D1194" i="2"/>
  <c r="F1194" i="2" s="1"/>
  <c r="G1194" i="2" s="1"/>
  <c r="D1131" i="2"/>
  <c r="D1121" i="2"/>
  <c r="F1121" i="2" s="1"/>
  <c r="G1121" i="2" s="1"/>
  <c r="D1112" i="2"/>
  <c r="F1112" i="2" s="1"/>
  <c r="G1112" i="2" s="1"/>
  <c r="D1046" i="2"/>
  <c r="F1046" i="2" s="1"/>
  <c r="G1046" i="2" s="1"/>
  <c r="D1034" i="2"/>
  <c r="F1034" i="2" s="1"/>
  <c r="G1034" i="2" s="1"/>
  <c r="D1004" i="2"/>
  <c r="D973" i="2"/>
  <c r="F973" i="2" s="1"/>
  <c r="G973" i="2" s="1"/>
  <c r="D961" i="2"/>
  <c r="F961" i="2" s="1"/>
  <c r="G961" i="2" s="1"/>
  <c r="D926" i="2"/>
  <c r="F926" i="2" s="1"/>
  <c r="G926" i="2" s="1"/>
  <c r="D918" i="2"/>
  <c r="F918" i="2" s="1"/>
  <c r="G918" i="2" s="1"/>
  <c r="D910" i="2"/>
  <c r="D902" i="2"/>
  <c r="D894" i="2"/>
  <c r="F894" i="2" s="1"/>
  <c r="G894" i="2" s="1"/>
  <c r="D886" i="2"/>
  <c r="F886" i="2" s="1"/>
  <c r="G886" i="2" s="1"/>
  <c r="D878" i="2"/>
  <c r="F878" i="2" s="1"/>
  <c r="G878" i="2" s="1"/>
  <c r="D870" i="2"/>
  <c r="F870" i="2" s="1"/>
  <c r="G870" i="2" s="1"/>
  <c r="D862" i="2"/>
  <c r="F862" i="2" s="1"/>
  <c r="G862" i="2" s="1"/>
  <c r="D854" i="2"/>
  <c r="F854" i="2" s="1"/>
  <c r="G854" i="2" s="1"/>
  <c r="D846" i="2"/>
  <c r="D838" i="2"/>
  <c r="D830" i="2"/>
  <c r="F830" i="2" s="1"/>
  <c r="G830" i="2" s="1"/>
  <c r="D825" i="2"/>
  <c r="F825" i="2" s="1"/>
  <c r="G825" i="2" s="1"/>
  <c r="D816" i="2"/>
  <c r="D809" i="2"/>
  <c r="D800" i="2"/>
  <c r="F800" i="2" s="1"/>
  <c r="G800" i="2" s="1"/>
  <c r="D793" i="2"/>
  <c r="D784" i="2"/>
  <c r="F784" i="2" s="1"/>
  <c r="G784" i="2" s="1"/>
  <c r="D777" i="2"/>
  <c r="F777" i="2" s="1"/>
  <c r="G777" i="2" s="1"/>
  <c r="D768" i="2"/>
  <c r="D761" i="2"/>
  <c r="F761" i="2" s="1"/>
  <c r="G761" i="2" s="1"/>
  <c r="D752" i="2"/>
  <c r="D745" i="2"/>
  <c r="D736" i="2"/>
  <c r="F736" i="2" s="1"/>
  <c r="G736" i="2" s="1"/>
  <c r="D729" i="2"/>
  <c r="D720" i="2"/>
  <c r="F720" i="2" s="1"/>
  <c r="G720" i="2" s="1"/>
  <c r="D713" i="2"/>
  <c r="F713" i="2" s="1"/>
  <c r="G713" i="2" s="1"/>
  <c r="D704" i="2"/>
  <c r="D697" i="2"/>
  <c r="F697" i="2" s="1"/>
  <c r="G697" i="2" s="1"/>
  <c r="D688" i="2"/>
  <c r="D681" i="2"/>
  <c r="D672" i="2"/>
  <c r="F672" i="2" s="1"/>
  <c r="G672" i="2" s="1"/>
  <c r="D665" i="2"/>
  <c r="D656" i="2"/>
  <c r="F656" i="2" s="1"/>
  <c r="G656" i="2" s="1"/>
  <c r="D649" i="2"/>
  <c r="F649" i="2" s="1"/>
  <c r="G649" i="2" s="1"/>
  <c r="D640" i="2"/>
  <c r="D633" i="2"/>
  <c r="F633" i="2" s="1"/>
  <c r="G633" i="2" s="1"/>
  <c r="D624" i="2"/>
  <c r="D1237" i="2"/>
  <c r="F1237" i="2" s="1"/>
  <c r="G1237" i="2" s="1"/>
  <c r="D1173" i="2"/>
  <c r="F1173" i="2" s="1"/>
  <c r="G1173" i="2" s="1"/>
  <c r="D1052" i="2"/>
  <c r="D1021" i="2"/>
  <c r="D1009" i="2"/>
  <c r="D979" i="2"/>
  <c r="D966" i="2"/>
  <c r="F966" i="2" s="1"/>
  <c r="G966" i="2" s="1"/>
  <c r="D954" i="2"/>
  <c r="D932" i="2"/>
  <c r="F932" i="2" s="1"/>
  <c r="G932" i="2" s="1"/>
  <c r="D923" i="2"/>
  <c r="F923" i="2" s="1"/>
  <c r="G923" i="2" s="1"/>
  <c r="D915" i="2"/>
  <c r="F915" i="2" s="1"/>
  <c r="G915" i="2" s="1"/>
  <c r="D907" i="2"/>
  <c r="F907" i="2" s="1"/>
  <c r="G907" i="2" s="1"/>
  <c r="D899" i="2"/>
  <c r="F899" i="2" s="1"/>
  <c r="G899" i="2" s="1"/>
  <c r="D891" i="2"/>
  <c r="F891" i="2" s="1"/>
  <c r="G891" i="2" s="1"/>
  <c r="D883" i="2"/>
  <c r="F883" i="2" s="1"/>
  <c r="G883" i="2" s="1"/>
  <c r="D875" i="2"/>
  <c r="F875" i="2" s="1"/>
  <c r="G875" i="2" s="1"/>
  <c r="D867" i="2"/>
  <c r="F867" i="2" s="1"/>
  <c r="G867" i="2" s="1"/>
  <c r="D859" i="2"/>
  <c r="F859" i="2" s="1"/>
  <c r="G859" i="2" s="1"/>
  <c r="D851" i="2"/>
  <c r="F851" i="2" s="1"/>
  <c r="G851" i="2" s="1"/>
  <c r="D843" i="2"/>
  <c r="F843" i="2" s="1"/>
  <c r="G843" i="2" s="1"/>
  <c r="D835" i="2"/>
  <c r="F835" i="2" s="1"/>
  <c r="G835" i="2" s="1"/>
  <c r="D827" i="2"/>
  <c r="D818" i="2"/>
  <c r="F818" i="2" s="1"/>
  <c r="G818" i="2" s="1"/>
  <c r="D811" i="2"/>
  <c r="F811" i="2" s="1"/>
  <c r="G811" i="2" s="1"/>
  <c r="D802" i="2"/>
  <c r="D795" i="2"/>
  <c r="F795" i="2" s="1"/>
  <c r="G795" i="2" s="1"/>
  <c r="D786" i="2"/>
  <c r="F786" i="2" s="1"/>
  <c r="G786" i="2" s="1"/>
  <c r="D779" i="2"/>
  <c r="D770" i="2"/>
  <c r="F770" i="2" s="1"/>
  <c r="G770" i="2" s="1"/>
  <c r="D763" i="2"/>
  <c r="D1153" i="2"/>
  <c r="F1153" i="2" s="1"/>
  <c r="G1153" i="2" s="1"/>
  <c r="D1128" i="2"/>
  <c r="F1128" i="2" s="1"/>
  <c r="G1128" i="2" s="1"/>
  <c r="D1109" i="2"/>
  <c r="F1109" i="2" s="1"/>
  <c r="G1109" i="2" s="1"/>
  <c r="D1099" i="2"/>
  <c r="F1099" i="2" s="1"/>
  <c r="G1099" i="2" s="1"/>
  <c r="D1090" i="2"/>
  <c r="F1090" i="2" s="1"/>
  <c r="G1090" i="2" s="1"/>
  <c r="D1081" i="2"/>
  <c r="D1027" i="2"/>
  <c r="D1014" i="2"/>
  <c r="F1014" i="2" s="1"/>
  <c r="G1014" i="2" s="1"/>
  <c r="D1002" i="2"/>
  <c r="F1002" i="2" s="1"/>
  <c r="G1002" i="2" s="1"/>
  <c r="D972" i="2"/>
  <c r="F972" i="2" s="1"/>
  <c r="G972" i="2" s="1"/>
  <c r="D920" i="2"/>
  <c r="F920" i="2" s="1"/>
  <c r="G920" i="2" s="1"/>
  <c r="D912" i="2"/>
  <c r="F912" i="2" s="1"/>
  <c r="G912" i="2" s="1"/>
  <c r="D904" i="2"/>
  <c r="D896" i="2"/>
  <c r="F896" i="2" s="1"/>
  <c r="G896" i="2" s="1"/>
  <c r="D888" i="2"/>
  <c r="D880" i="2"/>
  <c r="D872" i="2"/>
  <c r="F872" i="2" s="1"/>
  <c r="G872" i="2" s="1"/>
  <c r="D864" i="2"/>
  <c r="F864" i="2" s="1"/>
  <c r="G864" i="2" s="1"/>
  <c r="D856" i="2"/>
  <c r="F856" i="2" s="1"/>
  <c r="G856" i="2" s="1"/>
  <c r="D848" i="2"/>
  <c r="F848" i="2" s="1"/>
  <c r="G848" i="2" s="1"/>
  <c r="D840" i="2"/>
  <c r="D832" i="2"/>
  <c r="F832" i="2" s="1"/>
  <c r="G832" i="2" s="1"/>
  <c r="D820" i="2"/>
  <c r="D813" i="2"/>
  <c r="D804" i="2"/>
  <c r="F804" i="2" s="1"/>
  <c r="G804" i="2" s="1"/>
  <c r="D797" i="2"/>
  <c r="F797" i="2" s="1"/>
  <c r="G797" i="2" s="1"/>
  <c r="D788" i="2"/>
  <c r="F788" i="2" s="1"/>
  <c r="G788" i="2" s="1"/>
  <c r="D781" i="2"/>
  <c r="F781" i="2" s="1"/>
  <c r="G781" i="2" s="1"/>
  <c r="D772" i="2"/>
  <c r="D765" i="2"/>
  <c r="D756" i="2"/>
  <c r="D749" i="2"/>
  <c r="D740" i="2"/>
  <c r="F740" i="2" s="1"/>
  <c r="G740" i="2" s="1"/>
  <c r="D733" i="2"/>
  <c r="F733" i="2" s="1"/>
  <c r="G733" i="2" s="1"/>
  <c r="D724" i="2"/>
  <c r="D717" i="2"/>
  <c r="D708" i="2"/>
  <c r="D701" i="2"/>
  <c r="D692" i="2"/>
  <c r="D685" i="2"/>
  <c r="D676" i="2"/>
  <c r="F676" i="2" s="1"/>
  <c r="G676" i="2" s="1"/>
  <c r="D669" i="2"/>
  <c r="F669" i="2" s="1"/>
  <c r="G669" i="2" s="1"/>
  <c r="D660" i="2"/>
  <c r="D653" i="2"/>
  <c r="D644" i="2"/>
  <c r="D637" i="2"/>
  <c r="D628" i="2"/>
  <c r="D621" i="2"/>
  <c r="D1258" i="2"/>
  <c r="F1258" i="2" s="1"/>
  <c r="G1258" i="2" s="1"/>
  <c r="D1098" i="2"/>
  <c r="F1098" i="2" s="1"/>
  <c r="G1098" i="2" s="1"/>
  <c r="D1057" i="2"/>
  <c r="F1057" i="2" s="1"/>
  <c r="G1057" i="2" s="1"/>
  <c r="D1050" i="2"/>
  <c r="F1050" i="2" s="1"/>
  <c r="G1050" i="2" s="1"/>
  <c r="D1020" i="2"/>
  <c r="D989" i="2"/>
  <c r="F989" i="2" s="1"/>
  <c r="G989" i="2" s="1"/>
  <c r="D977" i="2"/>
  <c r="F977" i="2" s="1"/>
  <c r="G977" i="2" s="1"/>
  <c r="D947" i="2"/>
  <c r="F947" i="2" s="1"/>
  <c r="G947" i="2" s="1"/>
  <c r="D928" i="2"/>
  <c r="F928" i="2" s="1"/>
  <c r="G928" i="2" s="1"/>
  <c r="D925" i="2"/>
  <c r="F925" i="2" s="1"/>
  <c r="G925" i="2" s="1"/>
  <c r="D917" i="2"/>
  <c r="F917" i="2" s="1"/>
  <c r="G917" i="2" s="1"/>
  <c r="D909" i="2"/>
  <c r="F909" i="2" s="1"/>
  <c r="G909" i="2" s="1"/>
  <c r="D901" i="2"/>
  <c r="D893" i="2"/>
  <c r="F893" i="2" s="1"/>
  <c r="G893" i="2" s="1"/>
  <c r="D885" i="2"/>
  <c r="D877" i="2"/>
  <c r="D869" i="2"/>
  <c r="F869" i="2" s="1"/>
  <c r="G869" i="2" s="1"/>
  <c r="D861" i="2"/>
  <c r="F861" i="2" s="1"/>
  <c r="G861" i="2" s="1"/>
  <c r="D853" i="2"/>
  <c r="F853" i="2" s="1"/>
  <c r="G853" i="2" s="1"/>
  <c r="D845" i="2"/>
  <c r="F845" i="2" s="1"/>
  <c r="G845" i="2" s="1"/>
  <c r="D837" i="2"/>
  <c r="D829" i="2"/>
  <c r="F829" i="2" s="1"/>
  <c r="G829" i="2" s="1"/>
  <c r="D822" i="2"/>
  <c r="F822" i="2" s="1"/>
  <c r="G822" i="2" s="1"/>
  <c r="D815" i="2"/>
  <c r="F815" i="2" s="1"/>
  <c r="G815" i="2" s="1"/>
  <c r="D806" i="2"/>
  <c r="F806" i="2" s="1"/>
  <c r="G806" i="2" s="1"/>
  <c r="D799" i="2"/>
  <c r="F799" i="2" s="1"/>
  <c r="G799" i="2" s="1"/>
  <c r="D790" i="2"/>
  <c r="F790" i="2" s="1"/>
  <c r="G790" i="2" s="1"/>
  <c r="D783" i="2"/>
  <c r="F783" i="2" s="1"/>
  <c r="G783" i="2" s="1"/>
  <c r="D774" i="2"/>
  <c r="F774" i="2" s="1"/>
  <c r="G774" i="2" s="1"/>
  <c r="D767" i="2"/>
  <c r="F767" i="2" s="1"/>
  <c r="G767" i="2" s="1"/>
  <c r="D758" i="2"/>
  <c r="F758" i="2" s="1"/>
  <c r="G758" i="2" s="1"/>
  <c r="D751" i="2"/>
  <c r="F751" i="2" s="1"/>
  <c r="G751" i="2" s="1"/>
  <c r="D742" i="2"/>
  <c r="F742" i="2" s="1"/>
  <c r="G742" i="2" s="1"/>
  <c r="D735" i="2"/>
  <c r="F735" i="2" s="1"/>
  <c r="G735" i="2" s="1"/>
  <c r="D726" i="2"/>
  <c r="F726" i="2" s="1"/>
  <c r="G726" i="2" s="1"/>
  <c r="D719" i="2"/>
  <c r="F719" i="2" s="1"/>
  <c r="G719" i="2" s="1"/>
  <c r="D710" i="2"/>
  <c r="F710" i="2" s="1"/>
  <c r="G710" i="2" s="1"/>
  <c r="D703" i="2"/>
  <c r="F703" i="2" s="1"/>
  <c r="G703" i="2" s="1"/>
  <c r="D694" i="2"/>
  <c r="F694" i="2" s="1"/>
  <c r="G694" i="2" s="1"/>
  <c r="D687" i="2"/>
  <c r="F687" i="2" s="1"/>
  <c r="G687" i="2" s="1"/>
  <c r="D678" i="2"/>
  <c r="F678" i="2" s="1"/>
  <c r="G678" i="2" s="1"/>
  <c r="D671" i="2"/>
  <c r="F671" i="2" s="1"/>
  <c r="G671" i="2" s="1"/>
  <c r="D662" i="2"/>
  <c r="F662" i="2" s="1"/>
  <c r="G662" i="2" s="1"/>
  <c r="D655" i="2"/>
  <c r="F655" i="2" s="1"/>
  <c r="G655" i="2" s="1"/>
  <c r="D646" i="2"/>
  <c r="F646" i="2" s="1"/>
  <c r="G646" i="2" s="1"/>
  <c r="D639" i="2"/>
  <c r="F639" i="2" s="1"/>
  <c r="G639" i="2" s="1"/>
  <c r="D630" i="2"/>
  <c r="F630" i="2" s="1"/>
  <c r="G630" i="2" s="1"/>
  <c r="D1181" i="2"/>
  <c r="F1181" i="2" s="1"/>
  <c r="G1181" i="2" s="1"/>
  <c r="D1147" i="2"/>
  <c r="F1147" i="2" s="1"/>
  <c r="G1147" i="2" s="1"/>
  <c r="D1043" i="2"/>
  <c r="F1043" i="2" s="1"/>
  <c r="G1043" i="2" s="1"/>
  <c r="D1030" i="2"/>
  <c r="D1018" i="2"/>
  <c r="D988" i="2"/>
  <c r="D957" i="2"/>
  <c r="D919" i="2"/>
  <c r="F919" i="2" s="1"/>
  <c r="G919" i="2" s="1"/>
  <c r="D911" i="2"/>
  <c r="D903" i="2"/>
  <c r="F903" i="2" s="1"/>
  <c r="G903" i="2" s="1"/>
  <c r="D895" i="2"/>
  <c r="F895" i="2" s="1"/>
  <c r="G895" i="2" s="1"/>
  <c r="D887" i="2"/>
  <c r="D879" i="2"/>
  <c r="F879" i="2" s="1"/>
  <c r="G879" i="2" s="1"/>
  <c r="D871" i="2"/>
  <c r="D863" i="2"/>
  <c r="D855" i="2"/>
  <c r="F855" i="2" s="1"/>
  <c r="G855" i="2" s="1"/>
  <c r="D847" i="2"/>
  <c r="D839" i="2"/>
  <c r="F839" i="2" s="1"/>
  <c r="G839" i="2" s="1"/>
  <c r="D831" i="2"/>
  <c r="F831" i="2" s="1"/>
  <c r="G831" i="2" s="1"/>
  <c r="D826" i="2"/>
  <c r="D819" i="2"/>
  <c r="D810" i="2"/>
  <c r="D803" i="2"/>
  <c r="D794" i="2"/>
  <c r="D787" i="2"/>
  <c r="D778" i="2"/>
  <c r="F778" i="2" s="1"/>
  <c r="G778" i="2" s="1"/>
  <c r="D771" i="2"/>
  <c r="D762" i="2"/>
  <c r="D755" i="2"/>
  <c r="D746" i="2"/>
  <c r="D739" i="2"/>
  <c r="D730" i="2"/>
  <c r="D723" i="2"/>
  <c r="D714" i="2"/>
  <c r="F714" i="2" s="1"/>
  <c r="G714" i="2" s="1"/>
  <c r="D707" i="2"/>
  <c r="F707" i="2" s="1"/>
  <c r="G707" i="2" s="1"/>
  <c r="D698" i="2"/>
  <c r="D691" i="2"/>
  <c r="D682" i="2"/>
  <c r="D675" i="2"/>
  <c r="D666" i="2"/>
  <c r="F666" i="2" s="1"/>
  <c r="G666" i="2" s="1"/>
  <c r="D659" i="2"/>
  <c r="D650" i="2"/>
  <c r="D1202" i="2"/>
  <c r="F1202" i="2" s="1"/>
  <c r="G1202" i="2" s="1"/>
  <c r="D1037" i="2"/>
  <c r="F1037" i="2" s="1"/>
  <c r="G1037" i="2" s="1"/>
  <c r="D874" i="2"/>
  <c r="D776" i="2"/>
  <c r="F776" i="2" s="1"/>
  <c r="G776" i="2" s="1"/>
  <c r="D760" i="2"/>
  <c r="D705" i="2"/>
  <c r="F705" i="2" s="1"/>
  <c r="G705" i="2" s="1"/>
  <c r="D696" i="2"/>
  <c r="D620" i="2"/>
  <c r="F620" i="2" s="1"/>
  <c r="G620" i="2" s="1"/>
  <c r="D617" i="2"/>
  <c r="F617" i="2" s="1"/>
  <c r="G617" i="2" s="1"/>
  <c r="D608" i="2"/>
  <c r="D601" i="2"/>
  <c r="D592" i="2"/>
  <c r="D585" i="2"/>
  <c r="D576" i="2"/>
  <c r="D569" i="2"/>
  <c r="D560" i="2"/>
  <c r="F560" i="2" s="1"/>
  <c r="G560" i="2" s="1"/>
  <c r="D553" i="2"/>
  <c r="F553" i="2" s="1"/>
  <c r="G553" i="2" s="1"/>
  <c r="D544" i="2"/>
  <c r="D537" i="2"/>
  <c r="D528" i="2"/>
  <c r="D521" i="2"/>
  <c r="D512" i="2"/>
  <c r="D505" i="2"/>
  <c r="D496" i="2"/>
  <c r="F496" i="2" s="1"/>
  <c r="G496" i="2" s="1"/>
  <c r="D489" i="2"/>
  <c r="F489" i="2" s="1"/>
  <c r="G489" i="2" s="1"/>
  <c r="D480" i="2"/>
  <c r="D473" i="2"/>
  <c r="D464" i="2"/>
  <c r="D1087" i="2"/>
  <c r="D982" i="2"/>
  <c r="F982" i="2" s="1"/>
  <c r="G982" i="2" s="1"/>
  <c r="D914" i="2"/>
  <c r="F914" i="2" s="1"/>
  <c r="G914" i="2" s="1"/>
  <c r="D850" i="2"/>
  <c r="F850" i="2" s="1"/>
  <c r="G850" i="2" s="1"/>
  <c r="D792" i="2"/>
  <c r="F792" i="2" s="1"/>
  <c r="G792" i="2" s="1"/>
  <c r="D731" i="2"/>
  <c r="F731" i="2" s="1"/>
  <c r="G731" i="2" s="1"/>
  <c r="D722" i="2"/>
  <c r="F722" i="2" s="1"/>
  <c r="G722" i="2" s="1"/>
  <c r="D667" i="2"/>
  <c r="F667" i="2" s="1"/>
  <c r="G667" i="2" s="1"/>
  <c r="D658" i="2"/>
  <c r="F658" i="2" s="1"/>
  <c r="G658" i="2" s="1"/>
  <c r="D643" i="2"/>
  <c r="F643" i="2" s="1"/>
  <c r="G643" i="2" s="1"/>
  <c r="D626" i="2"/>
  <c r="D610" i="2"/>
  <c r="F610" i="2" s="1"/>
  <c r="G610" i="2" s="1"/>
  <c r="D603" i="2"/>
  <c r="F603" i="2" s="1"/>
  <c r="G603" i="2" s="1"/>
  <c r="D594" i="2"/>
  <c r="F594" i="2" s="1"/>
  <c r="G594" i="2" s="1"/>
  <c r="D587" i="2"/>
  <c r="F587" i="2" s="1"/>
  <c r="G587" i="2" s="1"/>
  <c r="D578" i="2"/>
  <c r="D571" i="2"/>
  <c r="F571" i="2" s="1"/>
  <c r="G571" i="2" s="1"/>
  <c r="D562" i="2"/>
  <c r="D555" i="2"/>
  <c r="D546" i="2"/>
  <c r="F546" i="2" s="1"/>
  <c r="G546" i="2" s="1"/>
  <c r="D539" i="2"/>
  <c r="F539" i="2" s="1"/>
  <c r="G539" i="2" s="1"/>
  <c r="D530" i="2"/>
  <c r="F530" i="2" s="1"/>
  <c r="G530" i="2" s="1"/>
  <c r="D523" i="2"/>
  <c r="F523" i="2" s="1"/>
  <c r="G523" i="2" s="1"/>
  <c r="D514" i="2"/>
  <c r="D507" i="2"/>
  <c r="F507" i="2" s="1"/>
  <c r="G507" i="2" s="1"/>
  <c r="D498" i="2"/>
  <c r="D491" i="2"/>
  <c r="D482" i="2"/>
  <c r="F482" i="2" s="1"/>
  <c r="G482" i="2" s="1"/>
  <c r="D1025" i="2"/>
  <c r="F1025" i="2" s="1"/>
  <c r="G1025" i="2" s="1"/>
  <c r="D934" i="2"/>
  <c r="F934" i="2" s="1"/>
  <c r="G934" i="2" s="1"/>
  <c r="D890" i="2"/>
  <c r="F890" i="2" s="1"/>
  <c r="G890" i="2" s="1"/>
  <c r="D808" i="2"/>
  <c r="D721" i="2"/>
  <c r="F721" i="2" s="1"/>
  <c r="G721" i="2" s="1"/>
  <c r="D712" i="2"/>
  <c r="F712" i="2" s="1"/>
  <c r="G712" i="2" s="1"/>
  <c r="D657" i="2"/>
  <c r="F657" i="2" s="1"/>
  <c r="G657" i="2" s="1"/>
  <c r="D648" i="2"/>
  <c r="F648" i="2" s="1"/>
  <c r="G648" i="2" s="1"/>
  <c r="D642" i="2"/>
  <c r="F642" i="2" s="1"/>
  <c r="G642" i="2" s="1"/>
  <c r="D619" i="2"/>
  <c r="D612" i="2"/>
  <c r="D605" i="2"/>
  <c r="D596" i="2"/>
  <c r="F596" i="2" s="1"/>
  <c r="G596" i="2" s="1"/>
  <c r="D589" i="2"/>
  <c r="F589" i="2" s="1"/>
  <c r="G589" i="2" s="1"/>
  <c r="D580" i="2"/>
  <c r="F580" i="2" s="1"/>
  <c r="G580" i="2" s="1"/>
  <c r="D573" i="2"/>
  <c r="F573" i="2" s="1"/>
  <c r="G573" i="2" s="1"/>
  <c r="D564" i="2"/>
  <c r="F564" i="2" s="1"/>
  <c r="G564" i="2" s="1"/>
  <c r="D557" i="2"/>
  <c r="F557" i="2" s="1"/>
  <c r="G557" i="2" s="1"/>
  <c r="D548" i="2"/>
  <c r="D541" i="2"/>
  <c r="D532" i="2"/>
  <c r="F532" i="2" s="1"/>
  <c r="G532" i="2" s="1"/>
  <c r="D525" i="2"/>
  <c r="F525" i="2" s="1"/>
  <c r="G525" i="2" s="1"/>
  <c r="D516" i="2"/>
  <c r="F516" i="2" s="1"/>
  <c r="G516" i="2" s="1"/>
  <c r="D509" i="2"/>
  <c r="F509" i="2" s="1"/>
  <c r="G509" i="2" s="1"/>
  <c r="D500" i="2"/>
  <c r="F500" i="2" s="1"/>
  <c r="G500" i="2" s="1"/>
  <c r="D493" i="2"/>
  <c r="D484" i="2"/>
  <c r="D477" i="2"/>
  <c r="D970" i="2"/>
  <c r="F970" i="2" s="1"/>
  <c r="G970" i="2" s="1"/>
  <c r="D866" i="2"/>
  <c r="D824" i="2"/>
  <c r="F824" i="2" s="1"/>
  <c r="G824" i="2" s="1"/>
  <c r="D769" i="2"/>
  <c r="F769" i="2" s="1"/>
  <c r="G769" i="2" s="1"/>
  <c r="D747" i="2"/>
  <c r="F747" i="2" s="1"/>
  <c r="G747" i="2" s="1"/>
  <c r="D738" i="2"/>
  <c r="F738" i="2" s="1"/>
  <c r="G738" i="2" s="1"/>
  <c r="D683" i="2"/>
  <c r="F683" i="2" s="1"/>
  <c r="G683" i="2" s="1"/>
  <c r="D674" i="2"/>
  <c r="F674" i="2" s="1"/>
  <c r="G674" i="2" s="1"/>
  <c r="D641" i="2"/>
  <c r="F641" i="2" s="1"/>
  <c r="G641" i="2" s="1"/>
  <c r="D635" i="2"/>
  <c r="D625" i="2"/>
  <c r="D614" i="2"/>
  <c r="F614" i="2" s="1"/>
  <c r="G614" i="2" s="1"/>
  <c r="D607" i="2"/>
  <c r="F607" i="2" s="1"/>
  <c r="G607" i="2" s="1"/>
  <c r="D598" i="2"/>
  <c r="F598" i="2" s="1"/>
  <c r="G598" i="2" s="1"/>
  <c r="D591" i="2"/>
  <c r="D582" i="2"/>
  <c r="F582" i="2" s="1"/>
  <c r="G582" i="2" s="1"/>
  <c r="D575" i="2"/>
  <c r="D566" i="2"/>
  <c r="D559" i="2"/>
  <c r="F559" i="2" s="1"/>
  <c r="G559" i="2" s="1"/>
  <c r="D550" i="2"/>
  <c r="F550" i="2" s="1"/>
  <c r="G550" i="2" s="1"/>
  <c r="D543" i="2"/>
  <c r="F543" i="2" s="1"/>
  <c r="G543" i="2" s="1"/>
  <c r="D534" i="2"/>
  <c r="F534" i="2" s="1"/>
  <c r="G534" i="2" s="1"/>
  <c r="D527" i="2"/>
  <c r="D518" i="2"/>
  <c r="F518" i="2" s="1"/>
  <c r="G518" i="2" s="1"/>
  <c r="D511" i="2"/>
  <c r="D502" i="2"/>
  <c r="D495" i="2"/>
  <c r="F495" i="2" s="1"/>
  <c r="G495" i="2" s="1"/>
  <c r="D486" i="2"/>
  <c r="F486" i="2" s="1"/>
  <c r="G486" i="2" s="1"/>
  <c r="D479" i="2"/>
  <c r="F479" i="2" s="1"/>
  <c r="G479" i="2" s="1"/>
  <c r="D470" i="2"/>
  <c r="D1309" i="2"/>
  <c r="F1309" i="2" s="1"/>
  <c r="G1309" i="2" s="1"/>
  <c r="D906" i="2"/>
  <c r="F906" i="2" s="1"/>
  <c r="G906" i="2" s="1"/>
  <c r="D842" i="2"/>
  <c r="F842" i="2" s="1"/>
  <c r="G842" i="2" s="1"/>
  <c r="D785" i="2"/>
  <c r="F785" i="2" s="1"/>
  <c r="G785" i="2" s="1"/>
  <c r="D737" i="2"/>
  <c r="D728" i="2"/>
  <c r="F728" i="2" s="1"/>
  <c r="G728" i="2" s="1"/>
  <c r="D673" i="2"/>
  <c r="F673" i="2" s="1"/>
  <c r="G673" i="2" s="1"/>
  <c r="D664" i="2"/>
  <c r="F664" i="2" s="1"/>
  <c r="G664" i="2" s="1"/>
  <c r="D616" i="2"/>
  <c r="D609" i="2"/>
  <c r="D600" i="2"/>
  <c r="F600" i="2" s="1"/>
  <c r="G600" i="2" s="1"/>
  <c r="D593" i="2"/>
  <c r="F593" i="2" s="1"/>
  <c r="G593" i="2" s="1"/>
  <c r="D584" i="2"/>
  <c r="F584" i="2" s="1"/>
  <c r="G584" i="2" s="1"/>
  <c r="D577" i="2"/>
  <c r="F577" i="2" s="1"/>
  <c r="G577" i="2" s="1"/>
  <c r="D568" i="2"/>
  <c r="F568" i="2" s="1"/>
  <c r="G568" i="2" s="1"/>
  <c r="D561" i="2"/>
  <c r="F561" i="2" s="1"/>
  <c r="G561" i="2" s="1"/>
  <c r="D552" i="2"/>
  <c r="D545" i="2"/>
  <c r="D536" i="2"/>
  <c r="F536" i="2" s="1"/>
  <c r="G536" i="2" s="1"/>
  <c r="D529" i="2"/>
  <c r="F529" i="2" s="1"/>
  <c r="G529" i="2" s="1"/>
  <c r="D520" i="2"/>
  <c r="F520" i="2" s="1"/>
  <c r="G520" i="2" s="1"/>
  <c r="D513" i="2"/>
  <c r="F513" i="2" s="1"/>
  <c r="G513" i="2" s="1"/>
  <c r="D504" i="2"/>
  <c r="F504" i="2" s="1"/>
  <c r="G504" i="2" s="1"/>
  <c r="D497" i="2"/>
  <c r="F497" i="2" s="1"/>
  <c r="G497" i="2" s="1"/>
  <c r="D488" i="2"/>
  <c r="D481" i="2"/>
  <c r="D472" i="2"/>
  <c r="F472" i="2" s="1"/>
  <c r="G472" i="2" s="1"/>
  <c r="D882" i="2"/>
  <c r="F882" i="2" s="1"/>
  <c r="G882" i="2" s="1"/>
  <c r="D801" i="2"/>
  <c r="D754" i="2"/>
  <c r="F754" i="2" s="1"/>
  <c r="G754" i="2" s="1"/>
  <c r="D699" i="2"/>
  <c r="D690" i="2"/>
  <c r="D634" i="2"/>
  <c r="D611" i="2"/>
  <c r="F611" i="2" s="1"/>
  <c r="G611" i="2" s="1"/>
  <c r="D602" i="2"/>
  <c r="F602" i="2" s="1"/>
  <c r="G602" i="2" s="1"/>
  <c r="D595" i="2"/>
  <c r="F595" i="2" s="1"/>
  <c r="G595" i="2" s="1"/>
  <c r="D586" i="2"/>
  <c r="F586" i="2" s="1"/>
  <c r="G586" i="2" s="1"/>
  <c r="D579" i="2"/>
  <c r="F579" i="2" s="1"/>
  <c r="G579" i="2" s="1"/>
  <c r="D570" i="2"/>
  <c r="F570" i="2" s="1"/>
  <c r="G570" i="2" s="1"/>
  <c r="D563" i="2"/>
  <c r="F563" i="2" s="1"/>
  <c r="G563" i="2" s="1"/>
  <c r="D554" i="2"/>
  <c r="F554" i="2" s="1"/>
  <c r="G554" i="2" s="1"/>
  <c r="D547" i="2"/>
  <c r="F547" i="2" s="1"/>
  <c r="G547" i="2" s="1"/>
  <c r="D538" i="2"/>
  <c r="F538" i="2" s="1"/>
  <c r="G538" i="2" s="1"/>
  <c r="D531" i="2"/>
  <c r="F531" i="2" s="1"/>
  <c r="G531" i="2" s="1"/>
  <c r="D522" i="2"/>
  <c r="F522" i="2" s="1"/>
  <c r="G522" i="2" s="1"/>
  <c r="D515" i="2"/>
  <c r="F515" i="2" s="1"/>
  <c r="G515" i="2" s="1"/>
  <c r="D506" i="2"/>
  <c r="F506" i="2" s="1"/>
  <c r="G506" i="2" s="1"/>
  <c r="D499" i="2"/>
  <c r="F499" i="2" s="1"/>
  <c r="G499" i="2" s="1"/>
  <c r="D490" i="2"/>
  <c r="F490" i="2" s="1"/>
  <c r="G490" i="2" s="1"/>
  <c r="D483" i="2"/>
  <c r="F483" i="2" s="1"/>
  <c r="G483" i="2" s="1"/>
  <c r="D474" i="2"/>
  <c r="F474" i="2" s="1"/>
  <c r="G474" i="2" s="1"/>
  <c r="D467" i="2"/>
  <c r="D922" i="2"/>
  <c r="F922" i="2" s="1"/>
  <c r="G922" i="2" s="1"/>
  <c r="D858" i="2"/>
  <c r="F858" i="2" s="1"/>
  <c r="G858" i="2" s="1"/>
  <c r="D817" i="2"/>
  <c r="F817" i="2" s="1"/>
  <c r="G817" i="2" s="1"/>
  <c r="D753" i="2"/>
  <c r="F753" i="2" s="1"/>
  <c r="G753" i="2" s="1"/>
  <c r="D744" i="2"/>
  <c r="D689" i="2"/>
  <c r="F689" i="2" s="1"/>
  <c r="G689" i="2" s="1"/>
  <c r="D680" i="2"/>
  <c r="D618" i="2"/>
  <c r="F618" i="2" s="1"/>
  <c r="G618" i="2" s="1"/>
  <c r="D613" i="2"/>
  <c r="F613" i="2" s="1"/>
  <c r="G613" i="2" s="1"/>
  <c r="D604" i="2"/>
  <c r="F604" i="2" s="1"/>
  <c r="G604" i="2" s="1"/>
  <c r="D597" i="2"/>
  <c r="F597" i="2" s="1"/>
  <c r="G597" i="2" s="1"/>
  <c r="D588" i="2"/>
  <c r="F588" i="2" s="1"/>
  <c r="G588" i="2" s="1"/>
  <c r="D581" i="2"/>
  <c r="D1106" i="2"/>
  <c r="F1106" i="2" s="1"/>
  <c r="G1106" i="2" s="1"/>
  <c r="D995" i="2"/>
  <c r="D898" i="2"/>
  <c r="F898" i="2" s="1"/>
  <c r="G898" i="2" s="1"/>
  <c r="D834" i="2"/>
  <c r="F834" i="2" s="1"/>
  <c r="G834" i="2" s="1"/>
  <c r="D715" i="2"/>
  <c r="F715" i="2" s="1"/>
  <c r="G715" i="2" s="1"/>
  <c r="D706" i="2"/>
  <c r="F706" i="2" s="1"/>
  <c r="G706" i="2" s="1"/>
  <c r="D651" i="2"/>
  <c r="F651" i="2" s="1"/>
  <c r="G651" i="2" s="1"/>
  <c r="D632" i="2"/>
  <c r="F632" i="2" s="1"/>
  <c r="G632" i="2" s="1"/>
  <c r="D627" i="2"/>
  <c r="F627" i="2" s="1"/>
  <c r="G627" i="2" s="1"/>
  <c r="D623" i="2"/>
  <c r="F623" i="2" s="1"/>
  <c r="G623" i="2" s="1"/>
  <c r="D615" i="2"/>
  <c r="F615" i="2" s="1"/>
  <c r="G615" i="2" s="1"/>
  <c r="D606" i="2"/>
  <c r="D599" i="2"/>
  <c r="F599" i="2" s="1"/>
  <c r="G599" i="2" s="1"/>
  <c r="D590" i="2"/>
  <c r="F590" i="2" s="1"/>
  <c r="G590" i="2" s="1"/>
  <c r="D583" i="2"/>
  <c r="D574" i="2"/>
  <c r="D567" i="2"/>
  <c r="D558" i="2"/>
  <c r="D551" i="2"/>
  <c r="F551" i="2" s="1"/>
  <c r="G551" i="2" s="1"/>
  <c r="D542" i="2"/>
  <c r="D535" i="2"/>
  <c r="F535" i="2" s="1"/>
  <c r="G535" i="2" s="1"/>
  <c r="D526" i="2"/>
  <c r="F526" i="2" s="1"/>
  <c r="G526" i="2" s="1"/>
  <c r="D519" i="2"/>
  <c r="D510" i="2"/>
  <c r="D503" i="2"/>
  <c r="D494" i="2"/>
  <c r="D487" i="2"/>
  <c r="D478" i="2"/>
  <c r="D471" i="2"/>
  <c r="F471" i="2" s="1"/>
  <c r="G471" i="2" s="1"/>
  <c r="D462" i="2"/>
  <c r="F462" i="2" s="1"/>
  <c r="G462" i="2" s="1"/>
  <c r="D533" i="2"/>
  <c r="D455" i="2"/>
  <c r="D447" i="2"/>
  <c r="D439" i="2"/>
  <c r="D431" i="2"/>
  <c r="D421" i="2"/>
  <c r="D414" i="2"/>
  <c r="F414" i="2" s="1"/>
  <c r="G414" i="2" s="1"/>
  <c r="D405" i="2"/>
  <c r="F405" i="2" s="1"/>
  <c r="G405" i="2" s="1"/>
  <c r="D398" i="2"/>
  <c r="D389" i="2"/>
  <c r="D382" i="2"/>
  <c r="D373" i="2"/>
  <c r="D366" i="2"/>
  <c r="D357" i="2"/>
  <c r="D350" i="2"/>
  <c r="F350" i="2" s="1"/>
  <c r="G350" i="2" s="1"/>
  <c r="D341" i="2"/>
  <c r="F341" i="2" s="1"/>
  <c r="G341" i="2" s="1"/>
  <c r="D334" i="2"/>
  <c r="D325" i="2"/>
  <c r="D549" i="2"/>
  <c r="F549" i="2" s="1"/>
  <c r="G549" i="2" s="1"/>
  <c r="D460" i="2"/>
  <c r="D452" i="2"/>
  <c r="D444" i="2"/>
  <c r="D436" i="2"/>
  <c r="F436" i="2" s="1"/>
  <c r="G436" i="2" s="1"/>
  <c r="D428" i="2"/>
  <c r="F428" i="2" s="1"/>
  <c r="G428" i="2" s="1"/>
  <c r="D423" i="2"/>
  <c r="F423" i="2" s="1"/>
  <c r="G423" i="2" s="1"/>
  <c r="D416" i="2"/>
  <c r="D407" i="2"/>
  <c r="D400" i="2"/>
  <c r="F400" i="2" s="1"/>
  <c r="G400" i="2" s="1"/>
  <c r="D391" i="2"/>
  <c r="F391" i="2" s="1"/>
  <c r="G391" i="2" s="1"/>
  <c r="D384" i="2"/>
  <c r="F384" i="2" s="1"/>
  <c r="G384" i="2" s="1"/>
  <c r="D375" i="2"/>
  <c r="F375" i="2" s="1"/>
  <c r="G375" i="2" s="1"/>
  <c r="D368" i="2"/>
  <c r="F368" i="2" s="1"/>
  <c r="G368" i="2" s="1"/>
  <c r="D359" i="2"/>
  <c r="F359" i="2" s="1"/>
  <c r="G359" i="2" s="1"/>
  <c r="D352" i="2"/>
  <c r="D343" i="2"/>
  <c r="D336" i="2"/>
  <c r="F336" i="2" s="1"/>
  <c r="G336" i="2" s="1"/>
  <c r="D565" i="2"/>
  <c r="F565" i="2" s="1"/>
  <c r="G565" i="2" s="1"/>
  <c r="D492" i="2"/>
  <c r="F492" i="2" s="1"/>
  <c r="G492" i="2" s="1"/>
  <c r="D463" i="2"/>
  <c r="F463" i="2" s="1"/>
  <c r="G463" i="2" s="1"/>
  <c r="D457" i="2"/>
  <c r="F457" i="2" s="1"/>
  <c r="G457" i="2" s="1"/>
  <c r="D449" i="2"/>
  <c r="F449" i="2" s="1"/>
  <c r="G449" i="2" s="1"/>
  <c r="D441" i="2"/>
  <c r="F441" i="2" s="1"/>
  <c r="G441" i="2" s="1"/>
  <c r="D433" i="2"/>
  <c r="D425" i="2"/>
  <c r="F425" i="2" s="1"/>
  <c r="G425" i="2" s="1"/>
  <c r="D418" i="2"/>
  <c r="F418" i="2" s="1"/>
  <c r="G418" i="2" s="1"/>
  <c r="D409" i="2"/>
  <c r="F409" i="2" s="1"/>
  <c r="G409" i="2" s="1"/>
  <c r="D402" i="2"/>
  <c r="F402" i="2" s="1"/>
  <c r="G402" i="2" s="1"/>
  <c r="D393" i="2"/>
  <c r="F393" i="2" s="1"/>
  <c r="G393" i="2" s="1"/>
  <c r="D386" i="2"/>
  <c r="F386" i="2" s="1"/>
  <c r="G386" i="2" s="1"/>
  <c r="D377" i="2"/>
  <c r="D370" i="2"/>
  <c r="D361" i="2"/>
  <c r="F361" i="2" s="1"/>
  <c r="G361" i="2" s="1"/>
  <c r="D354" i="2"/>
  <c r="F354" i="2" s="1"/>
  <c r="G354" i="2" s="1"/>
  <c r="D345" i="2"/>
  <c r="F345" i="2" s="1"/>
  <c r="G345" i="2" s="1"/>
  <c r="D508" i="2"/>
  <c r="F508" i="2" s="1"/>
  <c r="G508" i="2" s="1"/>
  <c r="D476" i="2"/>
  <c r="F476" i="2" s="1"/>
  <c r="G476" i="2" s="1"/>
  <c r="D466" i="2"/>
  <c r="F466" i="2" s="1"/>
  <c r="G466" i="2" s="1"/>
  <c r="D454" i="2"/>
  <c r="D446" i="2"/>
  <c r="F446" i="2" s="1"/>
  <c r="G446" i="2" s="1"/>
  <c r="D438" i="2"/>
  <c r="D430" i="2"/>
  <c r="D420" i="2"/>
  <c r="D411" i="2"/>
  <c r="F411" i="2" s="1"/>
  <c r="G411" i="2" s="1"/>
  <c r="D404" i="2"/>
  <c r="D395" i="2"/>
  <c r="D388" i="2"/>
  <c r="F388" i="2" s="1"/>
  <c r="G388" i="2" s="1"/>
  <c r="D379" i="2"/>
  <c r="D372" i="2"/>
  <c r="F372" i="2" s="1"/>
  <c r="G372" i="2" s="1"/>
  <c r="D363" i="2"/>
  <c r="F363" i="2" s="1"/>
  <c r="G363" i="2" s="1"/>
  <c r="D356" i="2"/>
  <c r="D347" i="2"/>
  <c r="F347" i="2" s="1"/>
  <c r="G347" i="2" s="1"/>
  <c r="D340" i="2"/>
  <c r="F340" i="2" s="1"/>
  <c r="G340" i="2" s="1"/>
  <c r="D331" i="2"/>
  <c r="D524" i="2"/>
  <c r="F524" i="2" s="1"/>
  <c r="G524" i="2" s="1"/>
  <c r="D475" i="2"/>
  <c r="F475" i="2" s="1"/>
  <c r="G475" i="2" s="1"/>
  <c r="D459" i="2"/>
  <c r="D451" i="2"/>
  <c r="F451" i="2" s="1"/>
  <c r="G451" i="2" s="1"/>
  <c r="D443" i="2"/>
  <c r="D435" i="2"/>
  <c r="F435" i="2" s="1"/>
  <c r="G435" i="2" s="1"/>
  <c r="D427" i="2"/>
  <c r="F427" i="2" s="1"/>
  <c r="G427" i="2" s="1"/>
  <c r="D422" i="2"/>
  <c r="F422" i="2" s="1"/>
  <c r="G422" i="2" s="1"/>
  <c r="D413" i="2"/>
  <c r="D406" i="2"/>
  <c r="D397" i="2"/>
  <c r="F397" i="2" s="1"/>
  <c r="G397" i="2" s="1"/>
  <c r="D390" i="2"/>
  <c r="F390" i="2" s="1"/>
  <c r="G390" i="2" s="1"/>
  <c r="D381" i="2"/>
  <c r="F381" i="2" s="1"/>
  <c r="G381" i="2" s="1"/>
  <c r="D374" i="2"/>
  <c r="F374" i="2" s="1"/>
  <c r="G374" i="2" s="1"/>
  <c r="D365" i="2"/>
  <c r="F365" i="2" s="1"/>
  <c r="G365" i="2" s="1"/>
  <c r="D358" i="2"/>
  <c r="F358" i="2" s="1"/>
  <c r="G358" i="2" s="1"/>
  <c r="D349" i="2"/>
  <c r="D342" i="2"/>
  <c r="D333" i="2"/>
  <c r="F333" i="2" s="1"/>
  <c r="G333" i="2" s="1"/>
  <c r="D326" i="2"/>
  <c r="D540" i="2"/>
  <c r="F540" i="2" s="1"/>
  <c r="G540" i="2" s="1"/>
  <c r="D485" i="2"/>
  <c r="F485" i="2" s="1"/>
  <c r="G485" i="2" s="1"/>
  <c r="D469" i="2"/>
  <c r="F469" i="2" s="1"/>
  <c r="G469" i="2" s="1"/>
  <c r="D456" i="2"/>
  <c r="D448" i="2"/>
  <c r="F448" i="2" s="1"/>
  <c r="G448" i="2" s="1"/>
  <c r="D440" i="2"/>
  <c r="F440" i="2" s="1"/>
  <c r="G440" i="2" s="1"/>
  <c r="D432" i="2"/>
  <c r="D424" i="2"/>
  <c r="F424" i="2" s="1"/>
  <c r="G424" i="2" s="1"/>
  <c r="D415" i="2"/>
  <c r="D408" i="2"/>
  <c r="F408" i="2" s="1"/>
  <c r="G408" i="2" s="1"/>
  <c r="D399" i="2"/>
  <c r="F399" i="2" s="1"/>
  <c r="G399" i="2" s="1"/>
  <c r="D392" i="2"/>
  <c r="D383" i="2"/>
  <c r="F383" i="2" s="1"/>
  <c r="G383" i="2" s="1"/>
  <c r="D376" i="2"/>
  <c r="D367" i="2"/>
  <c r="D360" i="2"/>
  <c r="F360" i="2" s="1"/>
  <c r="G360" i="2" s="1"/>
  <c r="D351" i="2"/>
  <c r="D344" i="2"/>
  <c r="F344" i="2" s="1"/>
  <c r="G344" i="2" s="1"/>
  <c r="D556" i="2"/>
  <c r="F556" i="2" s="1"/>
  <c r="G556" i="2" s="1"/>
  <c r="D501" i="2"/>
  <c r="F501" i="2" s="1"/>
  <c r="G501" i="2" s="1"/>
  <c r="D465" i="2"/>
  <c r="D461" i="2"/>
  <c r="F461" i="2" s="1"/>
  <c r="G461" i="2" s="1"/>
  <c r="D453" i="2"/>
  <c r="D445" i="2"/>
  <c r="F445" i="2" s="1"/>
  <c r="G445" i="2" s="1"/>
  <c r="D437" i="2"/>
  <c r="D429" i="2"/>
  <c r="F429" i="2" s="1"/>
  <c r="G429" i="2" s="1"/>
  <c r="D417" i="2"/>
  <c r="F417" i="2" s="1"/>
  <c r="G417" i="2" s="1"/>
  <c r="D410" i="2"/>
  <c r="D401" i="2"/>
  <c r="D394" i="2"/>
  <c r="F394" i="2" s="1"/>
  <c r="G394" i="2" s="1"/>
  <c r="D385" i="2"/>
  <c r="D378" i="2"/>
  <c r="F378" i="2" s="1"/>
  <c r="G378" i="2" s="1"/>
  <c r="D369" i="2"/>
  <c r="F369" i="2" s="1"/>
  <c r="G369" i="2" s="1"/>
  <c r="D362" i="2"/>
  <c r="F362" i="2" s="1"/>
  <c r="G362" i="2" s="1"/>
  <c r="D353" i="2"/>
  <c r="F353" i="2" s="1"/>
  <c r="G353" i="2" s="1"/>
  <c r="D346" i="2"/>
  <c r="D572" i="2"/>
  <c r="D517" i="2"/>
  <c r="D468" i="2"/>
  <c r="F468" i="2" s="1"/>
  <c r="G468" i="2" s="1"/>
  <c r="D458" i="2"/>
  <c r="F458" i="2" s="1"/>
  <c r="G458" i="2" s="1"/>
  <c r="D450" i="2"/>
  <c r="D442" i="2"/>
  <c r="F442" i="2" s="1"/>
  <c r="G442" i="2" s="1"/>
  <c r="D434" i="2"/>
  <c r="F434" i="2" s="1"/>
  <c r="G434" i="2" s="1"/>
  <c r="D426" i="2"/>
  <c r="D419" i="2"/>
  <c r="D412" i="2"/>
  <c r="F412" i="2" s="1"/>
  <c r="G412" i="2" s="1"/>
  <c r="D403" i="2"/>
  <c r="D396" i="2"/>
  <c r="F396" i="2" s="1"/>
  <c r="G396" i="2" s="1"/>
  <c r="D387" i="2"/>
  <c r="F387" i="2" s="1"/>
  <c r="G387" i="2" s="1"/>
  <c r="D380" i="2"/>
  <c r="F380" i="2" s="1"/>
  <c r="G380" i="2" s="1"/>
  <c r="D371" i="2"/>
  <c r="F371" i="2" s="1"/>
  <c r="G371" i="2" s="1"/>
  <c r="D364" i="2"/>
  <c r="D355" i="2"/>
  <c r="D348" i="2"/>
  <c r="F348" i="2" s="1"/>
  <c r="G348" i="2" s="1"/>
  <c r="D339" i="2"/>
  <c r="D332" i="2"/>
  <c r="D323" i="2"/>
  <c r="D321" i="2"/>
  <c r="F321" i="2" s="1"/>
  <c r="G321" i="2" s="1"/>
  <c r="D330" i="2"/>
  <c r="F330" i="2" s="1"/>
  <c r="G330" i="2" s="1"/>
  <c r="D317" i="2"/>
  <c r="D309" i="2"/>
  <c r="D301" i="2"/>
  <c r="D293" i="2"/>
  <c r="D285" i="2"/>
  <c r="D277" i="2"/>
  <c r="D269" i="2"/>
  <c r="D261" i="2"/>
  <c r="F261" i="2" s="1"/>
  <c r="G261" i="2" s="1"/>
  <c r="D253" i="2"/>
  <c r="D245" i="2"/>
  <c r="D237" i="2"/>
  <c r="D229" i="2"/>
  <c r="D221" i="2"/>
  <c r="D213" i="2"/>
  <c r="D205" i="2"/>
  <c r="D197" i="2"/>
  <c r="F197" i="2" s="1"/>
  <c r="G197" i="2" s="1"/>
  <c r="D189" i="2"/>
  <c r="D181" i="2"/>
  <c r="D173" i="2"/>
  <c r="D165" i="2"/>
  <c r="D157" i="2"/>
  <c r="D149" i="2"/>
  <c r="D141" i="2"/>
  <c r="D133" i="2"/>
  <c r="F133" i="2" s="1"/>
  <c r="G133" i="2" s="1"/>
  <c r="D125" i="2"/>
  <c r="D115" i="2"/>
  <c r="D108" i="2"/>
  <c r="D99" i="2"/>
  <c r="D314" i="2"/>
  <c r="D306" i="2"/>
  <c r="D298" i="2"/>
  <c r="D290" i="2"/>
  <c r="F290" i="2" s="1"/>
  <c r="G290" i="2" s="1"/>
  <c r="D282" i="2"/>
  <c r="D274" i="2"/>
  <c r="D266" i="2"/>
  <c r="D258" i="2"/>
  <c r="D250" i="2"/>
  <c r="D242" i="2"/>
  <c r="D234" i="2"/>
  <c r="D226" i="2"/>
  <c r="F226" i="2" s="1"/>
  <c r="G226" i="2" s="1"/>
  <c r="D218" i="2"/>
  <c r="D210" i="2"/>
  <c r="D202" i="2"/>
  <c r="D194" i="2"/>
  <c r="D186" i="2"/>
  <c r="D178" i="2"/>
  <c r="D170" i="2"/>
  <c r="D162" i="2"/>
  <c r="F162" i="2" s="1"/>
  <c r="G162" i="2" s="1"/>
  <c r="D154" i="2"/>
  <c r="D146" i="2"/>
  <c r="D138" i="2"/>
  <c r="D130" i="2"/>
  <c r="D122" i="2"/>
  <c r="D117" i="2"/>
  <c r="D110" i="2"/>
  <c r="F110" i="2" s="1"/>
  <c r="G110" i="2" s="1"/>
  <c r="D329" i="2"/>
  <c r="F329" i="2" s="1"/>
  <c r="G329" i="2" s="1"/>
  <c r="D322" i="2"/>
  <c r="D319" i="2"/>
  <c r="F319" i="2" s="1"/>
  <c r="G319" i="2" s="1"/>
  <c r="D311" i="2"/>
  <c r="F311" i="2" s="1"/>
  <c r="G311" i="2" s="1"/>
  <c r="D303" i="2"/>
  <c r="F303" i="2" s="1"/>
  <c r="G303" i="2" s="1"/>
  <c r="D295" i="2"/>
  <c r="F295" i="2" s="1"/>
  <c r="G295" i="2" s="1"/>
  <c r="D287" i="2"/>
  <c r="D279" i="2"/>
  <c r="F279" i="2" s="1"/>
  <c r="G279" i="2" s="1"/>
  <c r="D271" i="2"/>
  <c r="F271" i="2" s="1"/>
  <c r="G271" i="2" s="1"/>
  <c r="D263" i="2"/>
  <c r="D255" i="2"/>
  <c r="F255" i="2" s="1"/>
  <c r="G255" i="2" s="1"/>
  <c r="D247" i="2"/>
  <c r="F247" i="2" s="1"/>
  <c r="G247" i="2" s="1"/>
  <c r="D239" i="2"/>
  <c r="F239" i="2" s="1"/>
  <c r="G239" i="2" s="1"/>
  <c r="D231" i="2"/>
  <c r="F231" i="2" s="1"/>
  <c r="G231" i="2" s="1"/>
  <c r="D223" i="2"/>
  <c r="D215" i="2"/>
  <c r="F215" i="2" s="1"/>
  <c r="G215" i="2" s="1"/>
  <c r="D207" i="2"/>
  <c r="F207" i="2" s="1"/>
  <c r="G207" i="2" s="1"/>
  <c r="D199" i="2"/>
  <c r="D191" i="2"/>
  <c r="F191" i="2" s="1"/>
  <c r="G191" i="2" s="1"/>
  <c r="D183" i="2"/>
  <c r="F183" i="2" s="1"/>
  <c r="G183" i="2" s="1"/>
  <c r="D175" i="2"/>
  <c r="F175" i="2" s="1"/>
  <c r="G175" i="2" s="1"/>
  <c r="D167" i="2"/>
  <c r="F167" i="2" s="1"/>
  <c r="G167" i="2" s="1"/>
  <c r="D159" i="2"/>
  <c r="D151" i="2"/>
  <c r="F151" i="2" s="1"/>
  <c r="G151" i="2" s="1"/>
  <c r="D143" i="2"/>
  <c r="F143" i="2" s="1"/>
  <c r="G143" i="2" s="1"/>
  <c r="D135" i="2"/>
  <c r="D127" i="2"/>
  <c r="F127" i="2" s="1"/>
  <c r="G127" i="2" s="1"/>
  <c r="D338" i="2"/>
  <c r="F338" i="2" s="1"/>
  <c r="G338" i="2" s="1"/>
  <c r="D316" i="2"/>
  <c r="D308" i="2"/>
  <c r="F308" i="2" s="1"/>
  <c r="G308" i="2" s="1"/>
  <c r="D300" i="2"/>
  <c r="D292" i="2"/>
  <c r="F292" i="2" s="1"/>
  <c r="G292" i="2" s="1"/>
  <c r="D284" i="2"/>
  <c r="F284" i="2" s="1"/>
  <c r="G284" i="2" s="1"/>
  <c r="D276" i="2"/>
  <c r="D268" i="2"/>
  <c r="F268" i="2" s="1"/>
  <c r="G268" i="2" s="1"/>
  <c r="D260" i="2"/>
  <c r="F260" i="2" s="1"/>
  <c r="G260" i="2" s="1"/>
  <c r="D252" i="2"/>
  <c r="D244" i="2"/>
  <c r="F244" i="2" s="1"/>
  <c r="G244" i="2" s="1"/>
  <c r="D236" i="2"/>
  <c r="D228" i="2"/>
  <c r="F228" i="2" s="1"/>
  <c r="G228" i="2" s="1"/>
  <c r="D220" i="2"/>
  <c r="F220" i="2" s="1"/>
  <c r="G220" i="2" s="1"/>
  <c r="D212" i="2"/>
  <c r="D204" i="2"/>
  <c r="F204" i="2" s="1"/>
  <c r="G204" i="2" s="1"/>
  <c r="D196" i="2"/>
  <c r="F196" i="2" s="1"/>
  <c r="G196" i="2" s="1"/>
  <c r="D188" i="2"/>
  <c r="D180" i="2"/>
  <c r="F180" i="2" s="1"/>
  <c r="G180" i="2" s="1"/>
  <c r="D172" i="2"/>
  <c r="D164" i="2"/>
  <c r="F164" i="2" s="1"/>
  <c r="G164" i="2" s="1"/>
  <c r="D156" i="2"/>
  <c r="F156" i="2" s="1"/>
  <c r="G156" i="2" s="1"/>
  <c r="D148" i="2"/>
  <c r="D140" i="2"/>
  <c r="F140" i="2" s="1"/>
  <c r="G140" i="2" s="1"/>
  <c r="D132" i="2"/>
  <c r="F132" i="2" s="1"/>
  <c r="G132" i="2" s="1"/>
  <c r="D124" i="2"/>
  <c r="D114" i="2"/>
  <c r="D105" i="2"/>
  <c r="D98" i="2"/>
  <c r="D89" i="2"/>
  <c r="F89" i="2" s="1"/>
  <c r="G89" i="2" s="1"/>
  <c r="D328" i="2"/>
  <c r="F328" i="2" s="1"/>
  <c r="G328" i="2" s="1"/>
  <c r="D313" i="2"/>
  <c r="F313" i="2" s="1"/>
  <c r="G313" i="2" s="1"/>
  <c r="D305" i="2"/>
  <c r="F305" i="2" s="1"/>
  <c r="G305" i="2" s="1"/>
  <c r="D297" i="2"/>
  <c r="D289" i="2"/>
  <c r="F289" i="2" s="1"/>
  <c r="G289" i="2" s="1"/>
  <c r="D281" i="2"/>
  <c r="D273" i="2"/>
  <c r="F273" i="2" s="1"/>
  <c r="G273" i="2" s="1"/>
  <c r="D265" i="2"/>
  <c r="F265" i="2" s="1"/>
  <c r="G265" i="2" s="1"/>
  <c r="D257" i="2"/>
  <c r="D249" i="2"/>
  <c r="F249" i="2" s="1"/>
  <c r="G249" i="2" s="1"/>
  <c r="D241" i="2"/>
  <c r="F241" i="2" s="1"/>
  <c r="G241" i="2" s="1"/>
  <c r="D233" i="2"/>
  <c r="D225" i="2"/>
  <c r="F225" i="2" s="1"/>
  <c r="G225" i="2" s="1"/>
  <c r="D217" i="2"/>
  <c r="D209" i="2"/>
  <c r="F209" i="2" s="1"/>
  <c r="G209" i="2" s="1"/>
  <c r="D201" i="2"/>
  <c r="F201" i="2" s="1"/>
  <c r="G201" i="2" s="1"/>
  <c r="D193" i="2"/>
  <c r="D185" i="2"/>
  <c r="F185" i="2" s="1"/>
  <c r="G185" i="2" s="1"/>
  <c r="D177" i="2"/>
  <c r="F177" i="2" s="1"/>
  <c r="G177" i="2" s="1"/>
  <c r="D169" i="2"/>
  <c r="D161" i="2"/>
  <c r="F161" i="2" s="1"/>
  <c r="G161" i="2" s="1"/>
  <c r="D153" i="2"/>
  <c r="D145" i="2"/>
  <c r="D137" i="2"/>
  <c r="F137" i="2" s="1"/>
  <c r="G137" i="2" s="1"/>
  <c r="D129" i="2"/>
  <c r="D121" i="2"/>
  <c r="D116" i="2"/>
  <c r="D107" i="2"/>
  <c r="F107" i="2" s="1"/>
  <c r="G107" i="2" s="1"/>
  <c r="D100" i="2"/>
  <c r="D337" i="2"/>
  <c r="D324" i="2"/>
  <c r="F324" i="2" s="1"/>
  <c r="G324" i="2" s="1"/>
  <c r="D318" i="2"/>
  <c r="F318" i="2" s="1"/>
  <c r="G318" i="2" s="1"/>
  <c r="D310" i="2"/>
  <c r="D302" i="2"/>
  <c r="F302" i="2" s="1"/>
  <c r="G302" i="2" s="1"/>
  <c r="D294" i="2"/>
  <c r="D286" i="2"/>
  <c r="D278" i="2"/>
  <c r="F278" i="2" s="1"/>
  <c r="G278" i="2" s="1"/>
  <c r="D270" i="2"/>
  <c r="F270" i="2" s="1"/>
  <c r="G270" i="2" s="1"/>
  <c r="D262" i="2"/>
  <c r="F262" i="2" s="1"/>
  <c r="G262" i="2" s="1"/>
  <c r="D254" i="2"/>
  <c r="F254" i="2" s="1"/>
  <c r="G254" i="2" s="1"/>
  <c r="D246" i="2"/>
  <c r="D238" i="2"/>
  <c r="F238" i="2" s="1"/>
  <c r="G238" i="2" s="1"/>
  <c r="D230" i="2"/>
  <c r="D222" i="2"/>
  <c r="D214" i="2"/>
  <c r="F214" i="2" s="1"/>
  <c r="G214" i="2" s="1"/>
  <c r="D206" i="2"/>
  <c r="F206" i="2" s="1"/>
  <c r="G206" i="2" s="1"/>
  <c r="D198" i="2"/>
  <c r="F198" i="2" s="1"/>
  <c r="G198" i="2" s="1"/>
  <c r="D190" i="2"/>
  <c r="F190" i="2" s="1"/>
  <c r="G190" i="2" s="1"/>
  <c r="D182" i="2"/>
  <c r="D174" i="2"/>
  <c r="F174" i="2" s="1"/>
  <c r="G174" i="2" s="1"/>
  <c r="D166" i="2"/>
  <c r="D158" i="2"/>
  <c r="D150" i="2"/>
  <c r="F150" i="2" s="1"/>
  <c r="G150" i="2" s="1"/>
  <c r="D142" i="2"/>
  <c r="F142" i="2" s="1"/>
  <c r="G142" i="2" s="1"/>
  <c r="D134" i="2"/>
  <c r="F134" i="2" s="1"/>
  <c r="G134" i="2" s="1"/>
  <c r="D126" i="2"/>
  <c r="F126" i="2" s="1"/>
  <c r="G126" i="2" s="1"/>
  <c r="D327" i="2"/>
  <c r="F327" i="2" s="1"/>
  <c r="G327" i="2" s="1"/>
  <c r="D315" i="2"/>
  <c r="F315" i="2" s="1"/>
  <c r="G315" i="2" s="1"/>
  <c r="D307" i="2"/>
  <c r="F307" i="2" s="1"/>
  <c r="G307" i="2" s="1"/>
  <c r="D299" i="2"/>
  <c r="F299" i="2" s="1"/>
  <c r="G299" i="2" s="1"/>
  <c r="D291" i="2"/>
  <c r="F291" i="2" s="1"/>
  <c r="G291" i="2" s="1"/>
  <c r="D283" i="2"/>
  <c r="F283" i="2" s="1"/>
  <c r="G283" i="2" s="1"/>
  <c r="D275" i="2"/>
  <c r="F275" i="2" s="1"/>
  <c r="G275" i="2" s="1"/>
  <c r="D267" i="2"/>
  <c r="F267" i="2" s="1"/>
  <c r="G267" i="2" s="1"/>
  <c r="D259" i="2"/>
  <c r="F259" i="2" s="1"/>
  <c r="G259" i="2" s="1"/>
  <c r="D251" i="2"/>
  <c r="F251" i="2" s="1"/>
  <c r="G251" i="2" s="1"/>
  <c r="D243" i="2"/>
  <c r="F243" i="2" s="1"/>
  <c r="G243" i="2" s="1"/>
  <c r="D235" i="2"/>
  <c r="F235" i="2" s="1"/>
  <c r="G235" i="2" s="1"/>
  <c r="D227" i="2"/>
  <c r="F227" i="2" s="1"/>
  <c r="G227" i="2" s="1"/>
  <c r="D219" i="2"/>
  <c r="F219" i="2" s="1"/>
  <c r="G219" i="2" s="1"/>
  <c r="D211" i="2"/>
  <c r="F211" i="2" s="1"/>
  <c r="G211" i="2" s="1"/>
  <c r="D203" i="2"/>
  <c r="F203" i="2" s="1"/>
  <c r="G203" i="2" s="1"/>
  <c r="D195" i="2"/>
  <c r="F195" i="2" s="1"/>
  <c r="G195" i="2" s="1"/>
  <c r="D187" i="2"/>
  <c r="F187" i="2" s="1"/>
  <c r="G187" i="2" s="1"/>
  <c r="D179" i="2"/>
  <c r="F179" i="2" s="1"/>
  <c r="G179" i="2" s="1"/>
  <c r="D171" i="2"/>
  <c r="F171" i="2" s="1"/>
  <c r="G171" i="2" s="1"/>
  <c r="D163" i="2"/>
  <c r="F163" i="2" s="1"/>
  <c r="G163" i="2" s="1"/>
  <c r="D155" i="2"/>
  <c r="F155" i="2" s="1"/>
  <c r="G155" i="2" s="1"/>
  <c r="D147" i="2"/>
  <c r="F147" i="2" s="1"/>
  <c r="G147" i="2" s="1"/>
  <c r="D139" i="2"/>
  <c r="F139" i="2" s="1"/>
  <c r="G139" i="2" s="1"/>
  <c r="D131" i="2"/>
  <c r="F131" i="2" s="1"/>
  <c r="G131" i="2" s="1"/>
  <c r="D123" i="2"/>
  <c r="F123" i="2" s="1"/>
  <c r="G123" i="2" s="1"/>
  <c r="D111" i="2"/>
  <c r="D335" i="2"/>
  <c r="F335" i="2" s="1"/>
  <c r="G335" i="2" s="1"/>
  <c r="D320" i="2"/>
  <c r="D312" i="2"/>
  <c r="F312" i="2" s="1"/>
  <c r="G312" i="2" s="1"/>
  <c r="D304" i="2"/>
  <c r="F304" i="2" s="1"/>
  <c r="G304" i="2" s="1"/>
  <c r="D296" i="2"/>
  <c r="F296" i="2" s="1"/>
  <c r="G296" i="2" s="1"/>
  <c r="D288" i="2"/>
  <c r="F288" i="2" s="1"/>
  <c r="G288" i="2" s="1"/>
  <c r="D280" i="2"/>
  <c r="D272" i="2"/>
  <c r="F272" i="2" s="1"/>
  <c r="G272" i="2" s="1"/>
  <c r="D264" i="2"/>
  <c r="D256" i="2"/>
  <c r="D248" i="2"/>
  <c r="F248" i="2" s="1"/>
  <c r="G248" i="2" s="1"/>
  <c r="D240" i="2"/>
  <c r="F240" i="2" s="1"/>
  <c r="G240" i="2" s="1"/>
  <c r="D232" i="2"/>
  <c r="F232" i="2" s="1"/>
  <c r="G232" i="2" s="1"/>
  <c r="D224" i="2"/>
  <c r="F224" i="2" s="1"/>
  <c r="G224" i="2" s="1"/>
  <c r="D216" i="2"/>
  <c r="D208" i="2"/>
  <c r="F208" i="2" s="1"/>
  <c r="G208" i="2" s="1"/>
  <c r="D200" i="2"/>
  <c r="D192" i="2"/>
  <c r="D184" i="2"/>
  <c r="F184" i="2" s="1"/>
  <c r="G184" i="2" s="1"/>
  <c r="D176" i="2"/>
  <c r="F176" i="2" s="1"/>
  <c r="G176" i="2" s="1"/>
  <c r="D168" i="2"/>
  <c r="F168" i="2" s="1"/>
  <c r="G168" i="2" s="1"/>
  <c r="D160" i="2"/>
  <c r="F160" i="2" s="1"/>
  <c r="G160" i="2" s="1"/>
  <c r="D152" i="2"/>
  <c r="D144" i="2"/>
  <c r="F144" i="2" s="1"/>
  <c r="G144" i="2" s="1"/>
  <c r="D136" i="2"/>
  <c r="D128" i="2"/>
  <c r="D120" i="2"/>
  <c r="D113" i="2"/>
  <c r="F113" i="2" s="1"/>
  <c r="G113" i="2" s="1"/>
  <c r="D106" i="2"/>
  <c r="F106" i="2" s="1"/>
  <c r="G106" i="2" s="1"/>
  <c r="D97" i="2"/>
  <c r="D118" i="2"/>
  <c r="F118" i="2" s="1"/>
  <c r="G118" i="2" s="1"/>
  <c r="D109" i="2"/>
  <c r="F109" i="2" s="1"/>
  <c r="G109" i="2" s="1"/>
  <c r="D91" i="2"/>
  <c r="D86" i="2"/>
  <c r="F86" i="2" s="1"/>
  <c r="G86" i="2" s="1"/>
  <c r="D77" i="2"/>
  <c r="D70" i="2"/>
  <c r="F70" i="2" s="1"/>
  <c r="G70" i="2" s="1"/>
  <c r="D61" i="2"/>
  <c r="F61" i="2" s="1"/>
  <c r="G61" i="2" s="1"/>
  <c r="D54" i="2"/>
  <c r="D45" i="2"/>
  <c r="D38" i="2"/>
  <c r="D29" i="2"/>
  <c r="D22" i="2"/>
  <c r="F22" i="2" s="1"/>
  <c r="G22" i="2" s="1"/>
  <c r="D13" i="2"/>
  <c r="D104" i="2"/>
  <c r="F104" i="2" s="1"/>
  <c r="G104" i="2" s="1"/>
  <c r="D96" i="2"/>
  <c r="F96" i="2" s="1"/>
  <c r="G96" i="2" s="1"/>
  <c r="D88" i="2"/>
  <c r="D79" i="2"/>
  <c r="F79" i="2" s="1"/>
  <c r="G79" i="2" s="1"/>
  <c r="D72" i="2"/>
  <c r="D63" i="2"/>
  <c r="D56" i="2"/>
  <c r="F56" i="2" s="1"/>
  <c r="G56" i="2" s="1"/>
  <c r="D47" i="2"/>
  <c r="D40" i="2"/>
  <c r="F40" i="2" s="1"/>
  <c r="G40" i="2" s="1"/>
  <c r="D31" i="2"/>
  <c r="F31" i="2" s="1"/>
  <c r="G31" i="2" s="1"/>
  <c r="D24" i="2"/>
  <c r="D15" i="2"/>
  <c r="F15" i="2" s="1"/>
  <c r="G15" i="2" s="1"/>
  <c r="D8" i="2"/>
  <c r="F8" i="2" s="1"/>
  <c r="G8" i="2" s="1"/>
  <c r="D93" i="2"/>
  <c r="F93" i="2" s="1"/>
  <c r="G93" i="2" s="1"/>
  <c r="D81" i="2"/>
  <c r="F81" i="2" s="1"/>
  <c r="G81" i="2" s="1"/>
  <c r="D74" i="2"/>
  <c r="F74" i="2" s="1"/>
  <c r="G74" i="2" s="1"/>
  <c r="D65" i="2"/>
  <c r="F65" i="2" s="1"/>
  <c r="G65" i="2" s="1"/>
  <c r="D58" i="2"/>
  <c r="F58" i="2" s="1"/>
  <c r="G58" i="2" s="1"/>
  <c r="D49" i="2"/>
  <c r="F49" i="2" s="1"/>
  <c r="G49" i="2" s="1"/>
  <c r="D42" i="2"/>
  <c r="D33" i="2"/>
  <c r="D26" i="2"/>
  <c r="F26" i="2" s="1"/>
  <c r="G26" i="2" s="1"/>
  <c r="D17" i="2"/>
  <c r="F17" i="2" s="1"/>
  <c r="G17" i="2" s="1"/>
  <c r="D10" i="2"/>
  <c r="F10" i="2" s="1"/>
  <c r="G10" i="2" s="1"/>
  <c r="D5" i="2"/>
  <c r="D103" i="2"/>
  <c r="F103" i="2" s="1"/>
  <c r="G103" i="2" s="1"/>
  <c r="D90" i="2"/>
  <c r="F90" i="2" s="1"/>
  <c r="G90" i="2" s="1"/>
  <c r="D83" i="2"/>
  <c r="D76" i="2"/>
  <c r="F76" i="2" s="1"/>
  <c r="G76" i="2" s="1"/>
  <c r="D67" i="2"/>
  <c r="D60" i="2"/>
  <c r="D51" i="2"/>
  <c r="F51" i="2" s="1"/>
  <c r="G51" i="2" s="1"/>
  <c r="D44" i="2"/>
  <c r="F44" i="2" s="1"/>
  <c r="G44" i="2" s="1"/>
  <c r="D35" i="2"/>
  <c r="F35" i="2" s="1"/>
  <c r="G35" i="2" s="1"/>
  <c r="D28" i="2"/>
  <c r="F28" i="2" s="1"/>
  <c r="G28" i="2" s="1"/>
  <c r="D19" i="2"/>
  <c r="D12" i="2"/>
  <c r="F12" i="2" s="1"/>
  <c r="G12" i="2" s="1"/>
  <c r="D102" i="2"/>
  <c r="F102" i="2" s="1"/>
  <c r="G102" i="2" s="1"/>
  <c r="D95" i="2"/>
  <c r="F95" i="2" s="1"/>
  <c r="G95" i="2" s="1"/>
  <c r="D85" i="2"/>
  <c r="D78" i="2"/>
  <c r="F78" i="2" s="1"/>
  <c r="G78" i="2" s="1"/>
  <c r="D69" i="2"/>
  <c r="F69" i="2" s="1"/>
  <c r="G69" i="2" s="1"/>
  <c r="D62" i="2"/>
  <c r="D53" i="2"/>
  <c r="F53" i="2" s="1"/>
  <c r="G53" i="2" s="1"/>
  <c r="D46" i="2"/>
  <c r="D37" i="2"/>
  <c r="D30" i="2"/>
  <c r="F30" i="2" s="1"/>
  <c r="G30" i="2" s="1"/>
  <c r="D21" i="2"/>
  <c r="D14" i="2"/>
  <c r="F14" i="2" s="1"/>
  <c r="G14" i="2" s="1"/>
  <c r="D4" i="2"/>
  <c r="F6" i="2" s="1"/>
  <c r="G6" i="2" s="1"/>
  <c r="D112" i="2"/>
  <c r="D92" i="2"/>
  <c r="F92" i="2" s="1"/>
  <c r="G92" i="2" s="1"/>
  <c r="D87" i="2"/>
  <c r="F87" i="2" s="1"/>
  <c r="G87" i="2" s="1"/>
  <c r="D80" i="2"/>
  <c r="D71" i="2"/>
  <c r="D64" i="2"/>
  <c r="F64" i="2" s="1"/>
  <c r="G64" i="2" s="1"/>
  <c r="D55" i="2"/>
  <c r="F55" i="2" s="1"/>
  <c r="G55" i="2" s="1"/>
  <c r="D48" i="2"/>
  <c r="F48" i="2" s="1"/>
  <c r="G48" i="2" s="1"/>
  <c r="D39" i="2"/>
  <c r="F39" i="2" s="1"/>
  <c r="G39" i="2" s="1"/>
  <c r="D32" i="2"/>
  <c r="D23" i="2"/>
  <c r="F23" i="2" s="1"/>
  <c r="G23" i="2" s="1"/>
  <c r="D16" i="2"/>
  <c r="D7" i="2"/>
  <c r="D101" i="2"/>
  <c r="F101" i="2" s="1"/>
  <c r="G101" i="2" s="1"/>
  <c r="D82" i="2"/>
  <c r="F82" i="2" s="1"/>
  <c r="G82" i="2" s="1"/>
  <c r="D73" i="2"/>
  <c r="F73" i="2" s="1"/>
  <c r="G73" i="2" s="1"/>
  <c r="D66" i="2"/>
  <c r="F66" i="2" s="1"/>
  <c r="G66" i="2" s="1"/>
  <c r="D57" i="2"/>
  <c r="D50" i="2"/>
  <c r="D41" i="2"/>
  <c r="F41" i="2" s="1"/>
  <c r="G41" i="2" s="1"/>
  <c r="D34" i="2"/>
  <c r="F34" i="2" s="1"/>
  <c r="G34" i="2" s="1"/>
  <c r="D25" i="2"/>
  <c r="F25" i="2" s="1"/>
  <c r="G25" i="2" s="1"/>
  <c r="D18" i="2"/>
  <c r="F18" i="2" s="1"/>
  <c r="G18" i="2" s="1"/>
  <c r="D9" i="2"/>
  <c r="F9" i="2" s="1"/>
  <c r="G9" i="2" s="1"/>
  <c r="D119" i="2"/>
  <c r="F119" i="2" s="1"/>
  <c r="G119" i="2" s="1"/>
  <c r="D94" i="2"/>
  <c r="F94" i="2" s="1"/>
  <c r="G94" i="2" s="1"/>
  <c r="D84" i="2"/>
  <c r="D75" i="2"/>
  <c r="D68" i="2"/>
  <c r="F68" i="2" s="1"/>
  <c r="G68" i="2" s="1"/>
  <c r="D59" i="2"/>
  <c r="D52" i="2"/>
  <c r="F52" i="2" s="1"/>
  <c r="G52" i="2" s="1"/>
  <c r="D43" i="2"/>
  <c r="F43" i="2" s="1"/>
  <c r="G43" i="2" s="1"/>
  <c r="D36" i="2"/>
  <c r="D27" i="2"/>
  <c r="F27" i="2" s="1"/>
  <c r="G27" i="2" s="1"/>
  <c r="D20" i="2"/>
  <c r="D11" i="2"/>
  <c r="E51" i="3"/>
  <c r="E58" i="3"/>
  <c r="E95" i="3"/>
  <c r="E123" i="3"/>
  <c r="E155" i="3"/>
  <c r="E223" i="3"/>
  <c r="E519" i="3"/>
  <c r="E868" i="3"/>
  <c r="E15" i="3"/>
  <c r="E35" i="3"/>
  <c r="E42" i="3"/>
  <c r="E79" i="3"/>
  <c r="E99" i="3"/>
  <c r="E131" i="3"/>
  <c r="E167" i="3"/>
  <c r="E178" i="3"/>
  <c r="E647" i="3"/>
  <c r="E103" i="3"/>
  <c r="E135" i="3"/>
  <c r="E175" i="3"/>
  <c r="E711" i="3"/>
  <c r="E798" i="3"/>
  <c r="E19" i="3"/>
  <c r="E26" i="3"/>
  <c r="E63" i="3"/>
  <c r="E83" i="3"/>
  <c r="E90" i="3"/>
  <c r="E107" i="3"/>
  <c r="E139" i="3"/>
  <c r="E190" i="3"/>
  <c r="E260" i="3"/>
  <c r="E23" i="3"/>
  <c r="E43" i="3"/>
  <c r="E50" i="3"/>
  <c r="E87" i="3"/>
  <c r="E111" i="3"/>
  <c r="E143" i="3"/>
  <c r="E187" i="3"/>
  <c r="E284" i="3"/>
  <c r="E327" i="3"/>
  <c r="E47" i="3"/>
  <c r="E67" i="3"/>
  <c r="E74" i="3"/>
  <c r="E115" i="3"/>
  <c r="E147" i="3"/>
  <c r="E316" i="3"/>
  <c r="E391" i="3"/>
  <c r="E760" i="3"/>
  <c r="E27" i="3"/>
  <c r="E34" i="3"/>
  <c r="E71" i="3"/>
  <c r="E91" i="3"/>
  <c r="E98" i="3"/>
  <c r="E119" i="3"/>
  <c r="E151" i="3"/>
  <c r="E250" i="3"/>
  <c r="E106" i="3"/>
  <c r="E114" i="3"/>
  <c r="E122" i="3"/>
  <c r="E130" i="3"/>
  <c r="E138" i="3"/>
  <c r="E146" i="3"/>
  <c r="E154" i="3"/>
  <c r="E162" i="3"/>
  <c r="E170" i="3"/>
  <c r="E210" i="3"/>
  <c r="E220" i="3"/>
  <c r="E247" i="3"/>
  <c r="E274" i="3"/>
  <c r="E295" i="3"/>
  <c r="E335" i="3"/>
  <c r="E399" i="3"/>
  <c r="E463" i="3"/>
  <c r="E527" i="3"/>
  <c r="E591" i="3"/>
  <c r="E655" i="3"/>
  <c r="E719" i="3"/>
  <c r="E749" i="3"/>
  <c r="E908" i="3"/>
  <c r="E1221" i="3"/>
  <c r="E13" i="3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173" i="3"/>
  <c r="E194" i="3"/>
  <c r="E207" i="3"/>
  <c r="E234" i="3"/>
  <c r="E244" i="3"/>
  <c r="E271" i="3"/>
  <c r="E292" i="3"/>
  <c r="E343" i="3"/>
  <c r="E407" i="3"/>
  <c r="E471" i="3"/>
  <c r="E535" i="3"/>
  <c r="E599" i="3"/>
  <c r="E663" i="3"/>
  <c r="E727" i="3"/>
  <c r="E738" i="3"/>
  <c r="E772" i="3"/>
  <c r="E846" i="3"/>
  <c r="E1313" i="3"/>
  <c r="E1305" i="3"/>
  <c r="E1297" i="3"/>
  <c r="E1289" i="3"/>
  <c r="E1281" i="3"/>
  <c r="E1273" i="3"/>
  <c r="E1265" i="3"/>
  <c r="E1257" i="3"/>
  <c r="E1249" i="3"/>
  <c r="E1241" i="3"/>
  <c r="E1233" i="3"/>
  <c r="E1225" i="3"/>
  <c r="E1217" i="3"/>
  <c r="E1209" i="3"/>
  <c r="E1201" i="3"/>
  <c r="E1193" i="3"/>
  <c r="E1185" i="3"/>
  <c r="E1177" i="3"/>
  <c r="E1169" i="3"/>
  <c r="E1161" i="3"/>
  <c r="E1153" i="3"/>
  <c r="E1145" i="3"/>
  <c r="E1137" i="3"/>
  <c r="E1129" i="3"/>
  <c r="E1121" i="3"/>
  <c r="E1113" i="3"/>
  <c r="E1315" i="3"/>
  <c r="E1307" i="3"/>
  <c r="E1299" i="3"/>
  <c r="E1291" i="3"/>
  <c r="E1283" i="3"/>
  <c r="E1275" i="3"/>
  <c r="E1267" i="3"/>
  <c r="E1259" i="3"/>
  <c r="E1251" i="3"/>
  <c r="E1243" i="3"/>
  <c r="E1235" i="3"/>
  <c r="E1227" i="3"/>
  <c r="E1219" i="3"/>
  <c r="E1211" i="3"/>
  <c r="E1203" i="3"/>
  <c r="E1195" i="3"/>
  <c r="E1187" i="3"/>
  <c r="E1293" i="3"/>
  <c r="E1290" i="3"/>
  <c r="E1287" i="3"/>
  <c r="E1261" i="3"/>
  <c r="E1258" i="3"/>
  <c r="E1255" i="3"/>
  <c r="E1229" i="3"/>
  <c r="E1226" i="3"/>
  <c r="E1223" i="3"/>
  <c r="E1197" i="3"/>
  <c r="E1194" i="3"/>
  <c r="E1191" i="3"/>
  <c r="E1174" i="3"/>
  <c r="E1163" i="3"/>
  <c r="E1160" i="3"/>
  <c r="E1149" i="3"/>
  <c r="E1138" i="3"/>
  <c r="E1135" i="3"/>
  <c r="E1124" i="3"/>
  <c r="E1110" i="3"/>
  <c r="E1102" i="3"/>
  <c r="E1094" i="3"/>
  <c r="E1086" i="3"/>
  <c r="E1078" i="3"/>
  <c r="E1070" i="3"/>
  <c r="E1062" i="3"/>
  <c r="E1054" i="3"/>
  <c r="E1046" i="3"/>
  <c r="E1038" i="3"/>
  <c r="E1030" i="3"/>
  <c r="E1022" i="3"/>
  <c r="E1014" i="3"/>
  <c r="E1006" i="3"/>
  <c r="E998" i="3"/>
  <c r="E990" i="3"/>
  <c r="E982" i="3"/>
  <c r="E974" i="3"/>
  <c r="E966" i="3"/>
  <c r="E958" i="3"/>
  <c r="E950" i="3"/>
  <c r="E942" i="3"/>
  <c r="E934" i="3"/>
  <c r="E926" i="3"/>
  <c r="E918" i="3"/>
  <c r="E910" i="3"/>
  <c r="E902" i="3"/>
  <c r="E894" i="3"/>
  <c r="E1316" i="3"/>
  <c r="E1310" i="3"/>
  <c r="E1304" i="3"/>
  <c r="E1284" i="3"/>
  <c r="E1278" i="3"/>
  <c r="E1272" i="3"/>
  <c r="E1252" i="3"/>
  <c r="E1246" i="3"/>
  <c r="E1240" i="3"/>
  <c r="E1220" i="3"/>
  <c r="E1214" i="3"/>
  <c r="E1208" i="3"/>
  <c r="E1188" i="3"/>
  <c r="E1182" i="3"/>
  <c r="E1171" i="3"/>
  <c r="E1168" i="3"/>
  <c r="E1157" i="3"/>
  <c r="E1146" i="3"/>
  <c r="E1143" i="3"/>
  <c r="E1132" i="3"/>
  <c r="E1118" i="3"/>
  <c r="E1107" i="3"/>
  <c r="E1099" i="3"/>
  <c r="E1091" i="3"/>
  <c r="E1083" i="3"/>
  <c r="E1075" i="3"/>
  <c r="E1067" i="3"/>
  <c r="E1059" i="3"/>
  <c r="E1051" i="3"/>
  <c r="E1043" i="3"/>
  <c r="E1035" i="3"/>
  <c r="E1027" i="3"/>
  <c r="E1019" i="3"/>
  <c r="E1011" i="3"/>
  <c r="E1003" i="3"/>
  <c r="E995" i="3"/>
  <c r="E987" i="3"/>
  <c r="E979" i="3"/>
  <c r="E971" i="3"/>
  <c r="E963" i="3"/>
  <c r="E955" i="3"/>
  <c r="E947" i="3"/>
  <c r="E939" i="3"/>
  <c r="E931" i="3"/>
  <c r="E923" i="3"/>
  <c r="E915" i="3"/>
  <c r="E907" i="3"/>
  <c r="E899" i="3"/>
  <c r="E891" i="3"/>
  <c r="E883" i="3"/>
  <c r="E875" i="3"/>
  <c r="E867" i="3"/>
  <c r="E859" i="3"/>
  <c r="E851" i="3"/>
  <c r="E843" i="3"/>
  <c r="E835" i="3"/>
  <c r="E827" i="3"/>
  <c r="E819" i="3"/>
  <c r="E811" i="3"/>
  <c r="E803" i="3"/>
  <c r="E795" i="3"/>
  <c r="E787" i="3"/>
  <c r="E779" i="3"/>
  <c r="E771" i="3"/>
  <c r="E763" i="3"/>
  <c r="E1301" i="3"/>
  <c r="E1298" i="3"/>
  <c r="E1295" i="3"/>
  <c r="E1269" i="3"/>
  <c r="E1266" i="3"/>
  <c r="E1263" i="3"/>
  <c r="E1237" i="3"/>
  <c r="E1234" i="3"/>
  <c r="E1231" i="3"/>
  <c r="E1205" i="3"/>
  <c r="E1202" i="3"/>
  <c r="E1199" i="3"/>
  <c r="E1179" i="3"/>
  <c r="E1176" i="3"/>
  <c r="E1165" i="3"/>
  <c r="E1154" i="3"/>
  <c r="E1151" i="3"/>
  <c r="E1140" i="3"/>
  <c r="E1126" i="3"/>
  <c r="E1115" i="3"/>
  <c r="E1112" i="3"/>
  <c r="E1104" i="3"/>
  <c r="E1096" i="3"/>
  <c r="E1088" i="3"/>
  <c r="E1080" i="3"/>
  <c r="E1072" i="3"/>
  <c r="E1064" i="3"/>
  <c r="E1056" i="3"/>
  <c r="E1048" i="3"/>
  <c r="E1040" i="3"/>
  <c r="E1032" i="3"/>
  <c r="E1024" i="3"/>
  <c r="E1016" i="3"/>
  <c r="E1008" i="3"/>
  <c r="E1000" i="3"/>
  <c r="E992" i="3"/>
  <c r="E984" i="3"/>
  <c r="E976" i="3"/>
  <c r="E968" i="3"/>
  <c r="E960" i="3"/>
  <c r="E952" i="3"/>
  <c r="E944" i="3"/>
  <c r="E936" i="3"/>
  <c r="E928" i="3"/>
  <c r="E920" i="3"/>
  <c r="E912" i="3"/>
  <c r="E904" i="3"/>
  <c r="E896" i="3"/>
  <c r="E888" i="3"/>
  <c r="E880" i="3"/>
  <c r="E872" i="3"/>
  <c r="E1312" i="3"/>
  <c r="E1292" i="3"/>
  <c r="E1286" i="3"/>
  <c r="E1280" i="3"/>
  <c r="E1260" i="3"/>
  <c r="E1254" i="3"/>
  <c r="E1248" i="3"/>
  <c r="E1228" i="3"/>
  <c r="E1222" i="3"/>
  <c r="E1216" i="3"/>
  <c r="E1196" i="3"/>
  <c r="E1190" i="3"/>
  <c r="E1184" i="3"/>
  <c r="E1173" i="3"/>
  <c r="E1162" i="3"/>
  <c r="E1159" i="3"/>
  <c r="E1148" i="3"/>
  <c r="E1134" i="3"/>
  <c r="E1123" i="3"/>
  <c r="E1120" i="3"/>
  <c r="E1109" i="3"/>
  <c r="E1101" i="3"/>
  <c r="E1093" i="3"/>
  <c r="E1085" i="3"/>
  <c r="E1077" i="3"/>
  <c r="E1069" i="3"/>
  <c r="E1061" i="3"/>
  <c r="E1053" i="3"/>
  <c r="E1045" i="3"/>
  <c r="E1037" i="3"/>
  <c r="E1029" i="3"/>
  <c r="E1021" i="3"/>
  <c r="E1013" i="3"/>
  <c r="E1005" i="3"/>
  <c r="E997" i="3"/>
  <c r="E989" i="3"/>
  <c r="E981" i="3"/>
  <c r="E973" i="3"/>
  <c r="E965" i="3"/>
  <c r="E957" i="3"/>
  <c r="E949" i="3"/>
  <c r="E941" i="3"/>
  <c r="E933" i="3"/>
  <c r="E925" i="3"/>
  <c r="E917" i="3"/>
  <c r="E909" i="3"/>
  <c r="E901" i="3"/>
  <c r="E893" i="3"/>
  <c r="E885" i="3"/>
  <c r="E877" i="3"/>
  <c r="E869" i="3"/>
  <c r="E861" i="3"/>
  <c r="E853" i="3"/>
  <c r="E845" i="3"/>
  <c r="E837" i="3"/>
  <c r="E829" i="3"/>
  <c r="E821" i="3"/>
  <c r="E1309" i="3"/>
  <c r="E1306" i="3"/>
  <c r="E1303" i="3"/>
  <c r="E1277" i="3"/>
  <c r="E1274" i="3"/>
  <c r="E1271" i="3"/>
  <c r="E1245" i="3"/>
  <c r="E1242" i="3"/>
  <c r="E1239" i="3"/>
  <c r="E1213" i="3"/>
  <c r="E1210" i="3"/>
  <c r="E1207" i="3"/>
  <c r="E1181" i="3"/>
  <c r="E1170" i="3"/>
  <c r="E1167" i="3"/>
  <c r="E1156" i="3"/>
  <c r="E1142" i="3"/>
  <c r="E1131" i="3"/>
  <c r="E1128" i="3"/>
  <c r="E1117" i="3"/>
  <c r="E1106" i="3"/>
  <c r="E1098" i="3"/>
  <c r="E1090" i="3"/>
  <c r="E1082" i="3"/>
  <c r="E1074" i="3"/>
  <c r="E1066" i="3"/>
  <c r="E1058" i="3"/>
  <c r="E1050" i="3"/>
  <c r="E1042" i="3"/>
  <c r="E1034" i="3"/>
  <c r="E1026" i="3"/>
  <c r="E1018" i="3"/>
  <c r="E1010" i="3"/>
  <c r="E1002" i="3"/>
  <c r="E994" i="3"/>
  <c r="E986" i="3"/>
  <c r="E978" i="3"/>
  <c r="E970" i="3"/>
  <c r="E962" i="3"/>
  <c r="E954" i="3"/>
  <c r="E946" i="3"/>
  <c r="E938" i="3"/>
  <c r="E930" i="3"/>
  <c r="E922" i="3"/>
  <c r="E914" i="3"/>
  <c r="E906" i="3"/>
  <c r="E898" i="3"/>
  <c r="E890" i="3"/>
  <c r="E882" i="3"/>
  <c r="E874" i="3"/>
  <c r="E1300" i="3"/>
  <c r="E1294" i="3"/>
  <c r="E1288" i="3"/>
  <c r="E1268" i="3"/>
  <c r="E1262" i="3"/>
  <c r="E1256" i="3"/>
  <c r="E1236" i="3"/>
  <c r="E1230" i="3"/>
  <c r="E1224" i="3"/>
  <c r="E1204" i="3"/>
  <c r="E1198" i="3"/>
  <c r="E1192" i="3"/>
  <c r="E1178" i="3"/>
  <c r="E1175" i="3"/>
  <c r="E1164" i="3"/>
  <c r="E1150" i="3"/>
  <c r="E1139" i="3"/>
  <c r="E1136" i="3"/>
  <c r="E1125" i="3"/>
  <c r="E1114" i="3"/>
  <c r="E1111" i="3"/>
  <c r="E1103" i="3"/>
  <c r="E1095" i="3"/>
  <c r="E1087" i="3"/>
  <c r="E1079" i="3"/>
  <c r="E1071" i="3"/>
  <c r="E1063" i="3"/>
  <c r="E1055" i="3"/>
  <c r="E1047" i="3"/>
  <c r="E1039" i="3"/>
  <c r="E1031" i="3"/>
  <c r="E1023" i="3"/>
  <c r="E1015" i="3"/>
  <c r="E1007" i="3"/>
  <c r="E999" i="3"/>
  <c r="E991" i="3"/>
  <c r="E983" i="3"/>
  <c r="E975" i="3"/>
  <c r="E967" i="3"/>
  <c r="E959" i="3"/>
  <c r="E951" i="3"/>
  <c r="E943" i="3"/>
  <c r="E935" i="3"/>
  <c r="E927" i="3"/>
  <c r="E919" i="3"/>
  <c r="E911" i="3"/>
  <c r="E903" i="3"/>
  <c r="E895" i="3"/>
  <c r="E887" i="3"/>
  <c r="E879" i="3"/>
  <c r="E871" i="3"/>
  <c r="E863" i="3"/>
  <c r="E855" i="3"/>
  <c r="E1308" i="3"/>
  <c r="E1302" i="3"/>
  <c r="E1296" i="3"/>
  <c r="E1276" i="3"/>
  <c r="E1270" i="3"/>
  <c r="E1264" i="3"/>
  <c r="E1244" i="3"/>
  <c r="E1238" i="3"/>
  <c r="E1232" i="3"/>
  <c r="E1212" i="3"/>
  <c r="E1206" i="3"/>
  <c r="E1200" i="3"/>
  <c r="E1180" i="3"/>
  <c r="E1166" i="3"/>
  <c r="E1155" i="3"/>
  <c r="E1152" i="3"/>
  <c r="E1141" i="3"/>
  <c r="E1130" i="3"/>
  <c r="E1127" i="3"/>
  <c r="E1116" i="3"/>
  <c r="E1105" i="3"/>
  <c r="E1097" i="3"/>
  <c r="E1089" i="3"/>
  <c r="E1081" i="3"/>
  <c r="E1073" i="3"/>
  <c r="E1065" i="3"/>
  <c r="E1057" i="3"/>
  <c r="E1049" i="3"/>
  <c r="E1041" i="3"/>
  <c r="E1033" i="3"/>
  <c r="E1025" i="3"/>
  <c r="E1017" i="3"/>
  <c r="E1009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1285" i="3"/>
  <c r="E1186" i="3"/>
  <c r="E1133" i="3"/>
  <c r="E1084" i="3"/>
  <c r="E1020" i="3"/>
  <c r="E956" i="3"/>
  <c r="E892" i="3"/>
  <c r="E864" i="3"/>
  <c r="E848" i="3"/>
  <c r="E842" i="3"/>
  <c r="E839" i="3"/>
  <c r="E836" i="3"/>
  <c r="E830" i="3"/>
  <c r="E812" i="3"/>
  <c r="E806" i="3"/>
  <c r="E800" i="3"/>
  <c r="E780" i="3"/>
  <c r="E774" i="3"/>
  <c r="E768" i="3"/>
  <c r="E754" i="3"/>
  <c r="E751" i="3"/>
  <c r="E740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7" i="3"/>
  <c r="E609" i="3"/>
  <c r="E601" i="3"/>
  <c r="E593" i="3"/>
  <c r="E585" i="3"/>
  <c r="E577" i="3"/>
  <c r="E569" i="3"/>
  <c r="E561" i="3"/>
  <c r="E553" i="3"/>
  <c r="E545" i="3"/>
  <c r="E537" i="3"/>
  <c r="E529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247" i="3"/>
  <c r="E1189" i="3"/>
  <c r="E1144" i="3"/>
  <c r="E1076" i="3"/>
  <c r="E1012" i="3"/>
  <c r="E948" i="3"/>
  <c r="E870" i="3"/>
  <c r="E854" i="3"/>
  <c r="E797" i="3"/>
  <c r="E794" i="3"/>
  <c r="E791" i="3"/>
  <c r="E765" i="3"/>
  <c r="E762" i="3"/>
  <c r="E759" i="3"/>
  <c r="E748" i="3"/>
  <c r="E734" i="3"/>
  <c r="E726" i="3"/>
  <c r="E718" i="3"/>
  <c r="E710" i="3"/>
  <c r="E702" i="3"/>
  <c r="E694" i="3"/>
  <c r="E686" i="3"/>
  <c r="E678" i="3"/>
  <c r="E670" i="3"/>
  <c r="E662" i="3"/>
  <c r="E654" i="3"/>
  <c r="E646" i="3"/>
  <c r="E638" i="3"/>
  <c r="E630" i="3"/>
  <c r="E622" i="3"/>
  <c r="E614" i="3"/>
  <c r="E606" i="3"/>
  <c r="E598" i="3"/>
  <c r="E590" i="3"/>
  <c r="E582" i="3"/>
  <c r="E574" i="3"/>
  <c r="E566" i="3"/>
  <c r="E558" i="3"/>
  <c r="E550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250" i="3"/>
  <c r="E1147" i="3"/>
  <c r="E1068" i="3"/>
  <c r="E1004" i="3"/>
  <c r="E940" i="3"/>
  <c r="E884" i="3"/>
  <c r="E860" i="3"/>
  <c r="E832" i="3"/>
  <c r="E826" i="3"/>
  <c r="E823" i="3"/>
  <c r="E820" i="3"/>
  <c r="E814" i="3"/>
  <c r="E808" i="3"/>
  <c r="E788" i="3"/>
  <c r="E782" i="3"/>
  <c r="E776" i="3"/>
  <c r="E756" i="3"/>
  <c r="E742" i="3"/>
  <c r="E731" i="3"/>
  <c r="E723" i="3"/>
  <c r="E715" i="3"/>
  <c r="E707" i="3"/>
  <c r="E699" i="3"/>
  <c r="E691" i="3"/>
  <c r="E683" i="3"/>
  <c r="E675" i="3"/>
  <c r="E667" i="3"/>
  <c r="E659" i="3"/>
  <c r="E651" i="3"/>
  <c r="E643" i="3"/>
  <c r="E635" i="3"/>
  <c r="E627" i="3"/>
  <c r="E619" i="3"/>
  <c r="E611" i="3"/>
  <c r="E603" i="3"/>
  <c r="E595" i="3"/>
  <c r="E587" i="3"/>
  <c r="E579" i="3"/>
  <c r="E571" i="3"/>
  <c r="E563" i="3"/>
  <c r="E555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311" i="3"/>
  <c r="E1253" i="3"/>
  <c r="E1158" i="3"/>
  <c r="E1060" i="3"/>
  <c r="E996" i="3"/>
  <c r="E932" i="3"/>
  <c r="E866" i="3"/>
  <c r="E850" i="3"/>
  <c r="E847" i="3"/>
  <c r="E844" i="3"/>
  <c r="E838" i="3"/>
  <c r="E805" i="3"/>
  <c r="E802" i="3"/>
  <c r="E799" i="3"/>
  <c r="E773" i="3"/>
  <c r="E770" i="3"/>
  <c r="E767" i="3"/>
  <c r="E750" i="3"/>
  <c r="E739" i="3"/>
  <c r="E736" i="3"/>
  <c r="E728" i="3"/>
  <c r="E720" i="3"/>
  <c r="E712" i="3"/>
  <c r="E704" i="3"/>
  <c r="E696" i="3"/>
  <c r="E688" i="3"/>
  <c r="E680" i="3"/>
  <c r="E672" i="3"/>
  <c r="E664" i="3"/>
  <c r="E656" i="3"/>
  <c r="E648" i="3"/>
  <c r="E640" i="3"/>
  <c r="E632" i="3"/>
  <c r="E624" i="3"/>
  <c r="E616" i="3"/>
  <c r="E608" i="3"/>
  <c r="E600" i="3"/>
  <c r="E592" i="3"/>
  <c r="E584" i="3"/>
  <c r="E576" i="3"/>
  <c r="E568" i="3"/>
  <c r="E560" i="3"/>
  <c r="E552" i="3"/>
  <c r="E544" i="3"/>
  <c r="E536" i="3"/>
  <c r="E528" i="3"/>
  <c r="E520" i="3"/>
  <c r="E512" i="3"/>
  <c r="E504" i="3"/>
  <c r="E496" i="3"/>
  <c r="E488" i="3"/>
  <c r="E480" i="3"/>
  <c r="E472" i="3"/>
  <c r="E464" i="3"/>
  <c r="E456" i="3"/>
  <c r="E448" i="3"/>
  <c r="E440" i="3"/>
  <c r="E432" i="3"/>
  <c r="E424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314" i="3"/>
  <c r="E1215" i="3"/>
  <c r="E1052" i="3"/>
  <c r="E988" i="3"/>
  <c r="E924" i="3"/>
  <c r="E876" i="3"/>
  <c r="E856" i="3"/>
  <c r="E816" i="3"/>
  <c r="E796" i="3"/>
  <c r="E790" i="3"/>
  <c r="E784" i="3"/>
  <c r="E764" i="3"/>
  <c r="E758" i="3"/>
  <c r="E747" i="3"/>
  <c r="E744" i="3"/>
  <c r="E733" i="3"/>
  <c r="E725" i="3"/>
  <c r="E717" i="3"/>
  <c r="E709" i="3"/>
  <c r="E701" i="3"/>
  <c r="E693" i="3"/>
  <c r="E685" i="3"/>
  <c r="E677" i="3"/>
  <c r="E669" i="3"/>
  <c r="E661" i="3"/>
  <c r="E653" i="3"/>
  <c r="E645" i="3"/>
  <c r="E637" i="3"/>
  <c r="E629" i="3"/>
  <c r="E621" i="3"/>
  <c r="E613" i="3"/>
  <c r="E605" i="3"/>
  <c r="E597" i="3"/>
  <c r="E589" i="3"/>
  <c r="E581" i="3"/>
  <c r="E573" i="3"/>
  <c r="E565" i="3"/>
  <c r="E557" i="3"/>
  <c r="E549" i="3"/>
  <c r="E541" i="3"/>
  <c r="E533" i="3"/>
  <c r="E525" i="3"/>
  <c r="E517" i="3"/>
  <c r="E509" i="3"/>
  <c r="E501" i="3"/>
  <c r="E493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21" i="3"/>
  <c r="E213" i="3"/>
  <c r="E205" i="3"/>
  <c r="E197" i="3"/>
  <c r="E189" i="3"/>
  <c r="E181" i="3"/>
  <c r="E1317" i="3"/>
  <c r="E1218" i="3"/>
  <c r="E1108" i="3"/>
  <c r="E1044" i="3"/>
  <c r="E980" i="3"/>
  <c r="E916" i="3"/>
  <c r="E886" i="3"/>
  <c r="E862" i="3"/>
  <c r="E840" i="3"/>
  <c r="E834" i="3"/>
  <c r="E831" i="3"/>
  <c r="E828" i="3"/>
  <c r="E822" i="3"/>
  <c r="E813" i="3"/>
  <c r="E810" i="3"/>
  <c r="E807" i="3"/>
  <c r="E781" i="3"/>
  <c r="E778" i="3"/>
  <c r="E775" i="3"/>
  <c r="E755" i="3"/>
  <c r="E752" i="3"/>
  <c r="E741" i="3"/>
  <c r="E730" i="3"/>
  <c r="E722" i="3"/>
  <c r="E714" i="3"/>
  <c r="E706" i="3"/>
  <c r="E698" i="3"/>
  <c r="E690" i="3"/>
  <c r="E682" i="3"/>
  <c r="E674" i="3"/>
  <c r="E666" i="3"/>
  <c r="E658" i="3"/>
  <c r="E650" i="3"/>
  <c r="E642" i="3"/>
  <c r="E634" i="3"/>
  <c r="E626" i="3"/>
  <c r="E618" i="3"/>
  <c r="E610" i="3"/>
  <c r="E602" i="3"/>
  <c r="E594" i="3"/>
  <c r="E586" i="3"/>
  <c r="E578" i="3"/>
  <c r="E570" i="3"/>
  <c r="E562" i="3"/>
  <c r="E554" i="3"/>
  <c r="E546" i="3"/>
  <c r="E538" i="3"/>
  <c r="E530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1282" i="3"/>
  <c r="E1183" i="3"/>
  <c r="E1122" i="3"/>
  <c r="E1092" i="3"/>
  <c r="E1028" i="3"/>
  <c r="E964" i="3"/>
  <c r="E900" i="3"/>
  <c r="E878" i="3"/>
  <c r="E858" i="3"/>
  <c r="E824" i="3"/>
  <c r="E818" i="3"/>
  <c r="E815" i="3"/>
  <c r="E789" i="3"/>
  <c r="E786" i="3"/>
  <c r="E783" i="3"/>
  <c r="E757" i="3"/>
  <c r="E746" i="3"/>
  <c r="E743" i="3"/>
  <c r="E732" i="3"/>
  <c r="E724" i="3"/>
  <c r="E716" i="3"/>
  <c r="E708" i="3"/>
  <c r="E700" i="3"/>
  <c r="E692" i="3"/>
  <c r="E684" i="3"/>
  <c r="E676" i="3"/>
  <c r="E668" i="3"/>
  <c r="E660" i="3"/>
  <c r="E652" i="3"/>
  <c r="E644" i="3"/>
  <c r="E636" i="3"/>
  <c r="E628" i="3"/>
  <c r="E620" i="3"/>
  <c r="E612" i="3"/>
  <c r="E604" i="3"/>
  <c r="E596" i="3"/>
  <c r="E588" i="3"/>
  <c r="E580" i="3"/>
  <c r="E572" i="3"/>
  <c r="E564" i="3"/>
  <c r="E556" i="3"/>
  <c r="E548" i="3"/>
  <c r="E540" i="3"/>
  <c r="E532" i="3"/>
  <c r="E524" i="3"/>
  <c r="E516" i="3"/>
  <c r="E508" i="3"/>
  <c r="E500" i="3"/>
  <c r="E492" i="3"/>
  <c r="E484" i="3"/>
  <c r="E476" i="3"/>
  <c r="E468" i="3"/>
  <c r="E460" i="3"/>
  <c r="E452" i="3"/>
  <c r="E444" i="3"/>
  <c r="E436" i="3"/>
  <c r="E428" i="3"/>
  <c r="E420" i="3"/>
  <c r="E412" i="3"/>
  <c r="E404" i="3"/>
  <c r="E396" i="3"/>
  <c r="E388" i="3"/>
  <c r="E380" i="3"/>
  <c r="E372" i="3"/>
  <c r="E364" i="3"/>
  <c r="E356" i="3"/>
  <c r="E348" i="3"/>
  <c r="E340" i="3"/>
  <c r="E332" i="3"/>
  <c r="E324" i="3"/>
  <c r="E8" i="3"/>
  <c r="E16" i="3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9" i="3"/>
  <c r="E182" i="3"/>
  <c r="E188" i="3"/>
  <c r="E191" i="3"/>
  <c r="E204" i="3"/>
  <c r="E231" i="3"/>
  <c r="E258" i="3"/>
  <c r="E268" i="3"/>
  <c r="E303" i="3"/>
  <c r="E351" i="3"/>
  <c r="E415" i="3"/>
  <c r="E479" i="3"/>
  <c r="E543" i="3"/>
  <c r="E607" i="3"/>
  <c r="E671" i="3"/>
  <c r="E735" i="3"/>
  <c r="E792" i="3"/>
  <c r="E1036" i="3"/>
  <c r="E1119" i="3"/>
  <c r="E163" i="3"/>
  <c r="E171" i="3"/>
  <c r="E218" i="3"/>
  <c r="E228" i="3"/>
  <c r="E255" i="3"/>
  <c r="E300" i="3"/>
  <c r="E359" i="3"/>
  <c r="E423" i="3"/>
  <c r="E487" i="3"/>
  <c r="E551" i="3"/>
  <c r="E615" i="3"/>
  <c r="E679" i="3"/>
  <c r="E1100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77" i="3"/>
  <c r="E186" i="3"/>
  <c r="E195" i="3"/>
  <c r="E215" i="3"/>
  <c r="E242" i="3"/>
  <c r="E252" i="3"/>
  <c r="E279" i="3"/>
  <c r="E311" i="3"/>
  <c r="E367" i="3"/>
  <c r="E431" i="3"/>
  <c r="E495" i="3"/>
  <c r="E559" i="3"/>
  <c r="E623" i="3"/>
  <c r="E687" i="3"/>
  <c r="E766" i="3"/>
  <c r="E804" i="3"/>
  <c r="E9" i="3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E153" i="3"/>
  <c r="E161" i="3"/>
  <c r="E169" i="3"/>
  <c r="E180" i="3"/>
  <c r="E183" i="3"/>
  <c r="E202" i="3"/>
  <c r="E212" i="3"/>
  <c r="E239" i="3"/>
  <c r="E266" i="3"/>
  <c r="E276" i="3"/>
  <c r="E308" i="3"/>
  <c r="E375" i="3"/>
  <c r="E439" i="3"/>
  <c r="E503" i="3"/>
  <c r="E567" i="3"/>
  <c r="E631" i="3"/>
  <c r="E695" i="3"/>
  <c r="E1172" i="3"/>
  <c r="E1279" i="3"/>
  <c r="E20" i="3"/>
  <c r="E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99" i="3"/>
  <c r="E226" i="3"/>
  <c r="E236" i="3"/>
  <c r="E263" i="3"/>
  <c r="E287" i="3"/>
  <c r="E319" i="3"/>
  <c r="E383" i="3"/>
  <c r="E447" i="3"/>
  <c r="E511" i="3"/>
  <c r="E575" i="3"/>
  <c r="E639" i="3"/>
  <c r="E703" i="3"/>
  <c r="E852" i="3"/>
  <c r="E5" i="4"/>
  <c r="E16" i="4"/>
  <c r="E21" i="4"/>
  <c r="E32" i="4"/>
  <c r="E37" i="4"/>
  <c r="E48" i="4"/>
  <c r="E53" i="4"/>
  <c r="E64" i="4"/>
  <c r="E69" i="4"/>
  <c r="E80" i="4"/>
  <c r="E85" i="4"/>
  <c r="E96" i="4"/>
  <c r="E101" i="4"/>
  <c r="E112" i="4"/>
  <c r="E117" i="4"/>
  <c r="E128" i="4"/>
  <c r="E133" i="4"/>
  <c r="E144" i="4"/>
  <c r="E149" i="4"/>
  <c r="E165" i="4"/>
  <c r="E171" i="4"/>
  <c r="E183" i="4"/>
  <c r="E235" i="4"/>
  <c r="E347" i="4"/>
  <c r="E124" i="4"/>
  <c r="E129" i="4"/>
  <c r="E140" i="4"/>
  <c r="E145" i="4"/>
  <c r="E156" i="4"/>
  <c r="E166" i="4"/>
  <c r="E251" i="4"/>
  <c r="E379" i="4"/>
  <c r="E162" i="4"/>
  <c r="E185" i="4"/>
  <c r="E203" i="4"/>
  <c r="E209" i="4"/>
  <c r="E237" i="4"/>
  <c r="E267" i="4"/>
  <c r="E207" i="4"/>
  <c r="E197" i="4"/>
  <c r="E269" i="4"/>
  <c r="E253" i="4"/>
  <c r="E241" i="4"/>
  <c r="E225" i="4"/>
  <c r="E193" i="4"/>
  <c r="E179" i="4"/>
  <c r="E170" i="4"/>
  <c r="E8" i="4"/>
  <c r="E13" i="4"/>
  <c r="E24" i="4"/>
  <c r="E29" i="4"/>
  <c r="E40" i="4"/>
  <c r="E45" i="4"/>
  <c r="E56" i="4"/>
  <c r="E61" i="4"/>
  <c r="E72" i="4"/>
  <c r="E77" i="4"/>
  <c r="E88" i="4"/>
  <c r="E93" i="4"/>
  <c r="E104" i="4"/>
  <c r="E109" i="4"/>
  <c r="E120" i="4"/>
  <c r="E125" i="4"/>
  <c r="E136" i="4"/>
  <c r="E141" i="4"/>
  <c r="E152" i="4"/>
  <c r="E157" i="4"/>
  <c r="E174" i="4"/>
  <c r="E283" i="4"/>
  <c r="E163" i="4"/>
  <c r="E186" i="4"/>
  <c r="E198" i="4"/>
  <c r="E299" i="4"/>
  <c r="E436" i="4"/>
  <c r="E36" i="4"/>
  <c r="E41" i="4"/>
  <c r="E52" i="4"/>
  <c r="E57" i="4"/>
  <c r="E68" i="4"/>
  <c r="E73" i="4"/>
  <c r="E84" i="4"/>
  <c r="E89" i="4"/>
  <c r="E100" i="4"/>
  <c r="E105" i="4"/>
  <c r="E116" i="4"/>
  <c r="E121" i="4"/>
  <c r="E132" i="4"/>
  <c r="E137" i="4"/>
  <c r="E148" i="4"/>
  <c r="E153" i="4"/>
  <c r="E175" i="4"/>
  <c r="E205" i="4"/>
  <c r="E219" i="4"/>
  <c r="E315" i="4"/>
  <c r="E194" i="4"/>
  <c r="E331" i="4"/>
  <c r="E453" i="4"/>
  <c r="E213" i="4"/>
  <c r="E229" i="4"/>
  <c r="E245" i="4"/>
  <c r="E261" i="4"/>
  <c r="E277" i="4"/>
  <c r="E293" i="4"/>
  <c r="E309" i="4"/>
  <c r="E325" i="4"/>
  <c r="E341" i="4"/>
  <c r="E357" i="4"/>
  <c r="E373" i="4"/>
  <c r="E389" i="4"/>
  <c r="E395" i="4"/>
  <c r="E412" i="4"/>
  <c r="E429" i="4"/>
  <c r="E459" i="4"/>
  <c r="E257" i="4"/>
  <c r="E273" i="4"/>
  <c r="E289" i="4"/>
  <c r="E305" i="4"/>
  <c r="E321" i="4"/>
  <c r="E337" i="4"/>
  <c r="E353" i="4"/>
  <c r="E369" i="4"/>
  <c r="E396" i="4"/>
  <c r="E413" i="4"/>
  <c r="E443" i="4"/>
  <c r="E1317" i="4"/>
  <c r="E1313" i="4"/>
  <c r="E1309" i="4"/>
  <c r="E1305" i="4"/>
  <c r="E1301" i="4"/>
  <c r="E1297" i="4"/>
  <c r="E1293" i="4"/>
  <c r="E1289" i="4"/>
  <c r="E1285" i="4"/>
  <c r="E1281" i="4"/>
  <c r="E1277" i="4"/>
  <c r="E1273" i="4"/>
  <c r="E1269" i="4"/>
  <c r="E1265" i="4"/>
  <c r="E1261" i="4"/>
  <c r="E1257" i="4"/>
  <c r="E1253" i="4"/>
  <c r="E1249" i="4"/>
  <c r="E1245" i="4"/>
  <c r="E1241" i="4"/>
  <c r="E1237" i="4"/>
  <c r="E1233" i="4"/>
  <c r="E1229" i="4"/>
  <c r="E1225" i="4"/>
  <c r="E1221" i="4"/>
  <c r="E1217" i="4"/>
  <c r="E1213" i="4"/>
  <c r="E1209" i="4"/>
  <c r="E1205" i="4"/>
  <c r="E1201" i="4"/>
  <c r="E1197" i="4"/>
  <c r="E1193" i="4"/>
  <c r="E1189" i="4"/>
  <c r="E1185" i="4"/>
  <c r="E1181" i="4"/>
  <c r="E1177" i="4"/>
  <c r="E1173" i="4"/>
  <c r="E1169" i="4"/>
  <c r="E1165" i="4"/>
  <c r="E1161" i="4"/>
  <c r="E1157" i="4"/>
  <c r="E1153" i="4"/>
  <c r="E1149" i="4"/>
  <c r="E1145" i="4"/>
  <c r="E1141" i="4"/>
  <c r="E1137" i="4"/>
  <c r="E1133" i="4"/>
  <c r="E1129" i="4"/>
  <c r="E1125" i="4"/>
  <c r="E1121" i="4"/>
  <c r="E1117" i="4"/>
  <c r="E1113" i="4"/>
  <c r="E1109" i="4"/>
  <c r="E1105" i="4"/>
  <c r="E1101" i="4"/>
  <c r="E1097" i="4"/>
  <c r="E1093" i="4"/>
  <c r="E1089" i="4"/>
  <c r="E1085" i="4"/>
  <c r="E1081" i="4"/>
  <c r="E1077" i="4"/>
  <c r="E1073" i="4"/>
  <c r="E1069" i="4"/>
  <c r="E1065" i="4"/>
  <c r="E1061" i="4"/>
  <c r="E1057" i="4"/>
  <c r="E1053" i="4"/>
  <c r="E1049" i="4"/>
  <c r="E1045" i="4"/>
  <c r="E1041" i="4"/>
  <c r="E1037" i="4"/>
  <c r="E1033" i="4"/>
  <c r="E1029" i="4"/>
  <c r="E1025" i="4"/>
  <c r="E1021" i="4"/>
  <c r="E1017" i="4"/>
  <c r="E1013" i="4"/>
  <c r="E1009" i="4"/>
  <c r="E1005" i="4"/>
  <c r="E1001" i="4"/>
  <c r="E997" i="4"/>
  <c r="E993" i="4"/>
  <c r="E989" i="4"/>
  <c r="E985" i="4"/>
  <c r="E981" i="4"/>
  <c r="E1316" i="4"/>
  <c r="E1312" i="4"/>
  <c r="E1308" i="4"/>
  <c r="E1304" i="4"/>
  <c r="E1300" i="4"/>
  <c r="E1296" i="4"/>
  <c r="E1292" i="4"/>
  <c r="E1288" i="4"/>
  <c r="E1284" i="4"/>
  <c r="E1280" i="4"/>
  <c r="E1276" i="4"/>
  <c r="E1272" i="4"/>
  <c r="E1268" i="4"/>
  <c r="E1264" i="4"/>
  <c r="E1260" i="4"/>
  <c r="E1256" i="4"/>
  <c r="E1252" i="4"/>
  <c r="E1248" i="4"/>
  <c r="E1244" i="4"/>
  <c r="E1240" i="4"/>
  <c r="E1236" i="4"/>
  <c r="E1232" i="4"/>
  <c r="E1228" i="4"/>
  <c r="E1224" i="4"/>
  <c r="E1220" i="4"/>
  <c r="E1216" i="4"/>
  <c r="E1212" i="4"/>
  <c r="E1208" i="4"/>
  <c r="E1204" i="4"/>
  <c r="E1200" i="4"/>
  <c r="E1196" i="4"/>
  <c r="E1192" i="4"/>
  <c r="E1188" i="4"/>
  <c r="E1184" i="4"/>
  <c r="E1180" i="4"/>
  <c r="E1176" i="4"/>
  <c r="E1172" i="4"/>
  <c r="E1168" i="4"/>
  <c r="E1164" i="4"/>
  <c r="E1160" i="4"/>
  <c r="E1156" i="4"/>
  <c r="E1152" i="4"/>
  <c r="E1148" i="4"/>
  <c r="E1144" i="4"/>
  <c r="E1140" i="4"/>
  <c r="E1136" i="4"/>
  <c r="E1132" i="4"/>
  <c r="E1128" i="4"/>
  <c r="E1124" i="4"/>
  <c r="E1120" i="4"/>
  <c r="E1116" i="4"/>
  <c r="E1112" i="4"/>
  <c r="E1108" i="4"/>
  <c r="E1104" i="4"/>
  <c r="E1100" i="4"/>
  <c r="E1096" i="4"/>
  <c r="E1092" i="4"/>
  <c r="E1088" i="4"/>
  <c r="E1084" i="4"/>
  <c r="E1080" i="4"/>
  <c r="E1076" i="4"/>
  <c r="E1072" i="4"/>
  <c r="E1068" i="4"/>
  <c r="E1064" i="4"/>
  <c r="E1060" i="4"/>
  <c r="E1056" i="4"/>
  <c r="E1052" i="4"/>
  <c r="E1048" i="4"/>
  <c r="E1044" i="4"/>
  <c r="E1040" i="4"/>
  <c r="E1036" i="4"/>
  <c r="E1032" i="4"/>
  <c r="E1028" i="4"/>
  <c r="E1024" i="4"/>
  <c r="E1020" i="4"/>
  <c r="E1016" i="4"/>
  <c r="E1012" i="4"/>
  <c r="E1008" i="4"/>
  <c r="E1004" i="4"/>
  <c r="E1000" i="4"/>
  <c r="E996" i="4"/>
  <c r="E992" i="4"/>
  <c r="E988" i="4"/>
  <c r="E984" i="4"/>
  <c r="E980" i="4"/>
  <c r="E1315" i="4"/>
  <c r="E1311" i="4"/>
  <c r="E1307" i="4"/>
  <c r="E1303" i="4"/>
  <c r="E1299" i="4"/>
  <c r="E1295" i="4"/>
  <c r="E1291" i="4"/>
  <c r="E1287" i="4"/>
  <c r="E1283" i="4"/>
  <c r="E1279" i="4"/>
  <c r="E1275" i="4"/>
  <c r="E1271" i="4"/>
  <c r="E1267" i="4"/>
  <c r="E1263" i="4"/>
  <c r="E1259" i="4"/>
  <c r="E1255" i="4"/>
  <c r="E1251" i="4"/>
  <c r="E1247" i="4"/>
  <c r="E1243" i="4"/>
  <c r="E1239" i="4"/>
  <c r="E1235" i="4"/>
  <c r="E1231" i="4"/>
  <c r="E1227" i="4"/>
  <c r="E1223" i="4"/>
  <c r="E1219" i="4"/>
  <c r="E1215" i="4"/>
  <c r="E1211" i="4"/>
  <c r="E1207" i="4"/>
  <c r="E1203" i="4"/>
  <c r="E1199" i="4"/>
  <c r="E1195" i="4"/>
  <c r="E1191" i="4"/>
  <c r="E1187" i="4"/>
  <c r="E1183" i="4"/>
  <c r="E1179" i="4"/>
  <c r="E1175" i="4"/>
  <c r="E1171" i="4"/>
  <c r="E1167" i="4"/>
  <c r="E1163" i="4"/>
  <c r="E1159" i="4"/>
  <c r="E1155" i="4"/>
  <c r="E1151" i="4"/>
  <c r="E1147" i="4"/>
  <c r="E1143" i="4"/>
  <c r="E1139" i="4"/>
  <c r="E1135" i="4"/>
  <c r="E1131" i="4"/>
  <c r="E1127" i="4"/>
  <c r="E1123" i="4"/>
  <c r="E1119" i="4"/>
  <c r="E1115" i="4"/>
  <c r="E1111" i="4"/>
  <c r="E1107" i="4"/>
  <c r="E1103" i="4"/>
  <c r="E1099" i="4"/>
  <c r="E1095" i="4"/>
  <c r="E1091" i="4"/>
  <c r="E1087" i="4"/>
  <c r="E1083" i="4"/>
  <c r="E1079" i="4"/>
  <c r="E1075" i="4"/>
  <c r="E1071" i="4"/>
  <c r="E1067" i="4"/>
  <c r="E1063" i="4"/>
  <c r="E1059" i="4"/>
  <c r="E1055" i="4"/>
  <c r="E1051" i="4"/>
  <c r="E1047" i="4"/>
  <c r="E1043" i="4"/>
  <c r="E1039" i="4"/>
  <c r="E1035" i="4"/>
  <c r="E1031" i="4"/>
  <c r="E1027" i="4"/>
  <c r="E1023" i="4"/>
  <c r="E1019" i="4"/>
  <c r="E1015" i="4"/>
  <c r="E1011" i="4"/>
  <c r="E1007" i="4"/>
  <c r="E1003" i="4"/>
  <c r="E999" i="4"/>
  <c r="E995" i="4"/>
  <c r="E1310" i="4"/>
  <c r="E1278" i="4"/>
  <c r="E1246" i="4"/>
  <c r="E1214" i="4"/>
  <c r="E1182" i="4"/>
  <c r="E1150" i="4"/>
  <c r="E1118" i="4"/>
  <c r="E1086" i="4"/>
  <c r="E1054" i="4"/>
  <c r="E1022" i="4"/>
  <c r="E1290" i="4"/>
  <c r="E1258" i="4"/>
  <c r="E1226" i="4"/>
  <c r="E1194" i="4"/>
  <c r="E1302" i="4"/>
  <c r="E1270" i="4"/>
  <c r="E1238" i="4"/>
  <c r="E1206" i="4"/>
  <c r="E1174" i="4"/>
  <c r="E1142" i="4"/>
  <c r="E1110" i="4"/>
  <c r="E1078" i="4"/>
  <c r="E1046" i="4"/>
  <c r="E1014" i="4"/>
  <c r="E1314" i="4"/>
  <c r="E1282" i="4"/>
  <c r="E1250" i="4"/>
  <c r="E1218" i="4"/>
  <c r="E1186" i="4"/>
  <c r="E1154" i="4"/>
  <c r="E1122" i="4"/>
  <c r="E1090" i="4"/>
  <c r="E1058" i="4"/>
  <c r="E1026" i="4"/>
  <c r="E994" i="4"/>
  <c r="E983" i="4"/>
  <c r="E978" i="4"/>
  <c r="E1294" i="4"/>
  <c r="E1262" i="4"/>
  <c r="E1230" i="4"/>
  <c r="E1198" i="4"/>
  <c r="E1166" i="4"/>
  <c r="E1134" i="4"/>
  <c r="E1102" i="4"/>
  <c r="E1070" i="4"/>
  <c r="E1038" i="4"/>
  <c r="E1006" i="4"/>
  <c r="E1306" i="4"/>
  <c r="E1274" i="4"/>
  <c r="E1242" i="4"/>
  <c r="E1210" i="4"/>
  <c r="E1178" i="4"/>
  <c r="E1146" i="4"/>
  <c r="E1114" i="4"/>
  <c r="E1082" i="4"/>
  <c r="E1050" i="4"/>
  <c r="E1018" i="4"/>
  <c r="E987" i="4"/>
  <c r="E982" i="4"/>
  <c r="E977" i="4"/>
  <c r="E973" i="4"/>
  <c r="E969" i="4"/>
  <c r="E965" i="4"/>
  <c r="E961" i="4"/>
  <c r="E957" i="4"/>
  <c r="E953" i="4"/>
  <c r="E949" i="4"/>
  <c r="E945" i="4"/>
  <c r="E941" i="4"/>
  <c r="E937" i="4"/>
  <c r="E933" i="4"/>
  <c r="E929" i="4"/>
  <c r="E925" i="4"/>
  <c r="E921" i="4"/>
  <c r="E917" i="4"/>
  <c r="E913" i="4"/>
  <c r="E909" i="4"/>
  <c r="E905" i="4"/>
  <c r="E901" i="4"/>
  <c r="E897" i="4"/>
  <c r="E893" i="4"/>
  <c r="E889" i="4"/>
  <c r="E885" i="4"/>
  <c r="E881" i="4"/>
  <c r="E877" i="4"/>
  <c r="E873" i="4"/>
  <c r="E869" i="4"/>
  <c r="E865" i="4"/>
  <c r="E861" i="4"/>
  <c r="E857" i="4"/>
  <c r="E853" i="4"/>
  <c r="E849" i="4"/>
  <c r="E845" i="4"/>
  <c r="E841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1286" i="4"/>
  <c r="E1254" i="4"/>
  <c r="E1222" i="4"/>
  <c r="E1190" i="4"/>
  <c r="E1158" i="4"/>
  <c r="E1126" i="4"/>
  <c r="E1094" i="4"/>
  <c r="E1062" i="4"/>
  <c r="E1030" i="4"/>
  <c r="E998" i="4"/>
  <c r="E1162" i="4"/>
  <c r="E1034" i="4"/>
  <c r="E990" i="4"/>
  <c r="E972" i="4"/>
  <c r="E963" i="4"/>
  <c r="E954" i="4"/>
  <c r="E940" i="4"/>
  <c r="E931" i="4"/>
  <c r="E922" i="4"/>
  <c r="E908" i="4"/>
  <c r="E899" i="4"/>
  <c r="E890" i="4"/>
  <c r="E876" i="4"/>
  <c r="E867" i="4"/>
  <c r="E858" i="4"/>
  <c r="E844" i="4"/>
  <c r="E835" i="4"/>
  <c r="E826" i="4"/>
  <c r="E812" i="4"/>
  <c r="E803" i="4"/>
  <c r="E794" i="4"/>
  <c r="E780" i="4"/>
  <c r="E771" i="4"/>
  <c r="E762" i="4"/>
  <c r="E748" i="4"/>
  <c r="E739" i="4"/>
  <c r="E730" i="4"/>
  <c r="E716" i="4"/>
  <c r="E707" i="4"/>
  <c r="E698" i="4"/>
  <c r="E1138" i="4"/>
  <c r="E1010" i="4"/>
  <c r="E976" i="4"/>
  <c r="E967" i="4"/>
  <c r="E958" i="4"/>
  <c r="E944" i="4"/>
  <c r="E935" i="4"/>
  <c r="E926" i="4"/>
  <c r="E912" i="4"/>
  <c r="E903" i="4"/>
  <c r="E894" i="4"/>
  <c r="E880" i="4"/>
  <c r="E871" i="4"/>
  <c r="E862" i="4"/>
  <c r="E848" i="4"/>
  <c r="E839" i="4"/>
  <c r="E830" i="4"/>
  <c r="E816" i="4"/>
  <c r="E807" i="4"/>
  <c r="E798" i="4"/>
  <c r="E784" i="4"/>
  <c r="E775" i="4"/>
  <c r="E766" i="4"/>
  <c r="E752" i="4"/>
  <c r="E743" i="4"/>
  <c r="E734" i="4"/>
  <c r="E720" i="4"/>
  <c r="E711" i="4"/>
  <c r="E1130" i="4"/>
  <c r="E1002" i="4"/>
  <c r="E971" i="4"/>
  <c r="E962" i="4"/>
  <c r="E948" i="4"/>
  <c r="E939" i="4"/>
  <c r="E930" i="4"/>
  <c r="E916" i="4"/>
  <c r="E907" i="4"/>
  <c r="E898" i="4"/>
  <c r="E884" i="4"/>
  <c r="E875" i="4"/>
  <c r="E866" i="4"/>
  <c r="E852" i="4"/>
  <c r="E843" i="4"/>
  <c r="E834" i="4"/>
  <c r="E820" i="4"/>
  <c r="E811" i="4"/>
  <c r="E802" i="4"/>
  <c r="E788" i="4"/>
  <c r="E779" i="4"/>
  <c r="E770" i="4"/>
  <c r="E756" i="4"/>
  <c r="E747" i="4"/>
  <c r="E738" i="4"/>
  <c r="E724" i="4"/>
  <c r="E715" i="4"/>
  <c r="E706" i="4"/>
  <c r="E1298" i="4"/>
  <c r="E1106" i="4"/>
  <c r="E975" i="4"/>
  <c r="E966" i="4"/>
  <c r="E952" i="4"/>
  <c r="E943" i="4"/>
  <c r="E934" i="4"/>
  <c r="E920" i="4"/>
  <c r="E911" i="4"/>
  <c r="E902" i="4"/>
  <c r="E888" i="4"/>
  <c r="E879" i="4"/>
  <c r="E870" i="4"/>
  <c r="E856" i="4"/>
  <c r="E847" i="4"/>
  <c r="E838" i="4"/>
  <c r="E824" i="4"/>
  <c r="E815" i="4"/>
  <c r="E806" i="4"/>
  <c r="E792" i="4"/>
  <c r="E783" i="4"/>
  <c r="E774" i="4"/>
  <c r="E760" i="4"/>
  <c r="E751" i="4"/>
  <c r="E742" i="4"/>
  <c r="E728" i="4"/>
  <c r="E719" i="4"/>
  <c r="E710" i="4"/>
  <c r="E696" i="4"/>
  <c r="E1266" i="4"/>
  <c r="E1098" i="4"/>
  <c r="E970" i="4"/>
  <c r="E956" i="4"/>
  <c r="E947" i="4"/>
  <c r="E938" i="4"/>
  <c r="E924" i="4"/>
  <c r="E915" i="4"/>
  <c r="E906" i="4"/>
  <c r="E892" i="4"/>
  <c r="E883" i="4"/>
  <c r="E874" i="4"/>
  <c r="E860" i="4"/>
  <c r="E851" i="4"/>
  <c r="E842" i="4"/>
  <c r="E828" i="4"/>
  <c r="E819" i="4"/>
  <c r="E810" i="4"/>
  <c r="E796" i="4"/>
  <c r="E787" i="4"/>
  <c r="E778" i="4"/>
  <c r="E764" i="4"/>
  <c r="E755" i="4"/>
  <c r="E746" i="4"/>
  <c r="E732" i="4"/>
  <c r="E723" i="4"/>
  <c r="E714" i="4"/>
  <c r="E700" i="4"/>
  <c r="E691" i="4"/>
  <c r="E1234" i="4"/>
  <c r="E1074" i="4"/>
  <c r="E986" i="4"/>
  <c r="E979" i="4"/>
  <c r="E974" i="4"/>
  <c r="E960" i="4"/>
  <c r="E951" i="4"/>
  <c r="E942" i="4"/>
  <c r="E928" i="4"/>
  <c r="E919" i="4"/>
  <c r="E910" i="4"/>
  <c r="E896" i="4"/>
  <c r="E887" i="4"/>
  <c r="E878" i="4"/>
  <c r="E864" i="4"/>
  <c r="E855" i="4"/>
  <c r="E846" i="4"/>
  <c r="E832" i="4"/>
  <c r="E823" i="4"/>
  <c r="E814" i="4"/>
  <c r="E800" i="4"/>
  <c r="E791" i="4"/>
  <c r="E782" i="4"/>
  <c r="E768" i="4"/>
  <c r="E759" i="4"/>
  <c r="E750" i="4"/>
  <c r="E736" i="4"/>
  <c r="E727" i="4"/>
  <c r="E718" i="4"/>
  <c r="E704" i="4"/>
  <c r="E695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1170" i="4"/>
  <c r="E1042" i="4"/>
  <c r="E968" i="4"/>
  <c r="E959" i="4"/>
  <c r="E950" i="4"/>
  <c r="E936" i="4"/>
  <c r="E927" i="4"/>
  <c r="E918" i="4"/>
  <c r="E904" i="4"/>
  <c r="E895" i="4"/>
  <c r="E886" i="4"/>
  <c r="E872" i="4"/>
  <c r="E863" i="4"/>
  <c r="E854" i="4"/>
  <c r="E840" i="4"/>
  <c r="E831" i="4"/>
  <c r="E822" i="4"/>
  <c r="E808" i="4"/>
  <c r="E799" i="4"/>
  <c r="E790" i="4"/>
  <c r="E776" i="4"/>
  <c r="E767" i="4"/>
  <c r="E758" i="4"/>
  <c r="E744" i="4"/>
  <c r="E735" i="4"/>
  <c r="E726" i="4"/>
  <c r="E712" i="4"/>
  <c r="E703" i="4"/>
  <c r="E694" i="4"/>
  <c r="E685" i="4"/>
  <c r="E681" i="4"/>
  <c r="E677" i="4"/>
  <c r="E673" i="4"/>
  <c r="E669" i="4"/>
  <c r="E665" i="4"/>
  <c r="E661" i="4"/>
  <c r="E657" i="4"/>
  <c r="E653" i="4"/>
  <c r="E649" i="4"/>
  <c r="E645" i="4"/>
  <c r="E641" i="4"/>
  <c r="E637" i="4"/>
  <c r="E633" i="4"/>
  <c r="E629" i="4"/>
  <c r="E625" i="4"/>
  <c r="E621" i="4"/>
  <c r="E617" i="4"/>
  <c r="E613" i="4"/>
  <c r="E609" i="4"/>
  <c r="E605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537" i="4"/>
  <c r="E533" i="4"/>
  <c r="E529" i="4"/>
  <c r="E525" i="4"/>
  <c r="E521" i="4"/>
  <c r="E517" i="4"/>
  <c r="E513" i="4"/>
  <c r="E509" i="4"/>
  <c r="E505" i="4"/>
  <c r="E501" i="4"/>
  <c r="E497" i="4"/>
  <c r="E493" i="4"/>
  <c r="E489" i="4"/>
  <c r="E485" i="4"/>
  <c r="E481" i="4"/>
  <c r="E477" i="4"/>
  <c r="E473" i="4"/>
  <c r="E469" i="4"/>
  <c r="E465" i="4"/>
  <c r="E991" i="4"/>
  <c r="E946" i="4"/>
  <c r="E836" i="4"/>
  <c r="E763" i="4"/>
  <c r="E923" i="4"/>
  <c r="E850" i="4"/>
  <c r="E740" i="4"/>
  <c r="E680" i="4"/>
  <c r="E675" i="4"/>
  <c r="E664" i="4"/>
  <c r="E659" i="4"/>
  <c r="E648" i="4"/>
  <c r="E643" i="4"/>
  <c r="E632" i="4"/>
  <c r="E627" i="4"/>
  <c r="E616" i="4"/>
  <c r="E611" i="4"/>
  <c r="E600" i="4"/>
  <c r="E595" i="4"/>
  <c r="E584" i="4"/>
  <c r="E579" i="4"/>
  <c r="E568" i="4"/>
  <c r="E563" i="4"/>
  <c r="E552" i="4"/>
  <c r="E547" i="4"/>
  <c r="E536" i="4"/>
  <c r="E531" i="4"/>
  <c r="E520" i="4"/>
  <c r="E515" i="4"/>
  <c r="E504" i="4"/>
  <c r="E499" i="4"/>
  <c r="E488" i="4"/>
  <c r="E483" i="4"/>
  <c r="E472" i="4"/>
  <c r="E467" i="4"/>
  <c r="E457" i="4"/>
  <c r="E448" i="4"/>
  <c r="E439" i="4"/>
  <c r="E425" i="4"/>
  <c r="E416" i="4"/>
  <c r="E407" i="4"/>
  <c r="E393" i="4"/>
  <c r="E384" i="4"/>
  <c r="E900" i="4"/>
  <c r="E827" i="4"/>
  <c r="E754" i="4"/>
  <c r="E690" i="4"/>
  <c r="E1202" i="4"/>
  <c r="E914" i="4"/>
  <c r="E804" i="4"/>
  <c r="E731" i="4"/>
  <c r="E702" i="4"/>
  <c r="E684" i="4"/>
  <c r="E679" i="4"/>
  <c r="E668" i="4"/>
  <c r="E663" i="4"/>
  <c r="E652" i="4"/>
  <c r="E647" i="4"/>
  <c r="E636" i="4"/>
  <c r="E631" i="4"/>
  <c r="E620" i="4"/>
  <c r="E615" i="4"/>
  <c r="E604" i="4"/>
  <c r="E599" i="4"/>
  <c r="E588" i="4"/>
  <c r="E583" i="4"/>
  <c r="E572" i="4"/>
  <c r="E567" i="4"/>
  <c r="E556" i="4"/>
  <c r="E551" i="4"/>
  <c r="E540" i="4"/>
  <c r="E535" i="4"/>
  <c r="E524" i="4"/>
  <c r="E519" i="4"/>
  <c r="E508" i="4"/>
  <c r="E503" i="4"/>
  <c r="E492" i="4"/>
  <c r="E487" i="4"/>
  <c r="E476" i="4"/>
  <c r="E471" i="4"/>
  <c r="E456" i="4"/>
  <c r="E447" i="4"/>
  <c r="E433" i="4"/>
  <c r="E424" i="4"/>
  <c r="E415" i="4"/>
  <c r="E401" i="4"/>
  <c r="E392" i="4"/>
  <c r="E383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066" i="4"/>
  <c r="E964" i="4"/>
  <c r="E891" i="4"/>
  <c r="E818" i="4"/>
  <c r="E708" i="4"/>
  <c r="E868" i="4"/>
  <c r="E795" i="4"/>
  <c r="E722" i="4"/>
  <c r="E688" i="4"/>
  <c r="E683" i="4"/>
  <c r="E672" i="4"/>
  <c r="E667" i="4"/>
  <c r="E656" i="4"/>
  <c r="E651" i="4"/>
  <c r="E640" i="4"/>
  <c r="E635" i="4"/>
  <c r="E624" i="4"/>
  <c r="E619" i="4"/>
  <c r="E608" i="4"/>
  <c r="E603" i="4"/>
  <c r="E592" i="4"/>
  <c r="E587" i="4"/>
  <c r="E576" i="4"/>
  <c r="E571" i="4"/>
  <c r="E560" i="4"/>
  <c r="E555" i="4"/>
  <c r="E544" i="4"/>
  <c r="E539" i="4"/>
  <c r="E528" i="4"/>
  <c r="E523" i="4"/>
  <c r="E512" i="4"/>
  <c r="E507" i="4"/>
  <c r="E496" i="4"/>
  <c r="E491" i="4"/>
  <c r="E480" i="4"/>
  <c r="E475" i="4"/>
  <c r="E464" i="4"/>
  <c r="E455" i="4"/>
  <c r="E441" i="4"/>
  <c r="E432" i="4"/>
  <c r="E423" i="4"/>
  <c r="E409" i="4"/>
  <c r="E400" i="4"/>
  <c r="E932" i="4"/>
  <c r="E859" i="4"/>
  <c r="E786" i="4"/>
  <c r="E699" i="4"/>
  <c r="E692" i="4"/>
  <c r="E687" i="4"/>
  <c r="E676" i="4"/>
  <c r="E671" i="4"/>
  <c r="E660" i="4"/>
  <c r="E655" i="4"/>
  <c r="E644" i="4"/>
  <c r="E639" i="4"/>
  <c r="E628" i="4"/>
  <c r="E623" i="4"/>
  <c r="E612" i="4"/>
  <c r="E607" i="4"/>
  <c r="E596" i="4"/>
  <c r="E591" i="4"/>
  <c r="E580" i="4"/>
  <c r="E575" i="4"/>
  <c r="E564" i="4"/>
  <c r="E559" i="4"/>
  <c r="E548" i="4"/>
  <c r="E543" i="4"/>
  <c r="E532" i="4"/>
  <c r="E527" i="4"/>
  <c r="E516" i="4"/>
  <c r="E511" i="4"/>
  <c r="E500" i="4"/>
  <c r="E495" i="4"/>
  <c r="E484" i="4"/>
  <c r="E479" i="4"/>
  <c r="E468" i="4"/>
  <c r="E463" i="4"/>
  <c r="E449" i="4"/>
  <c r="E440" i="4"/>
  <c r="E431" i="4"/>
  <c r="E417" i="4"/>
  <c r="E408" i="4"/>
  <c r="E399" i="4"/>
  <c r="E385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7" i="4"/>
  <c r="E181" i="4"/>
  <c r="E190" i="4"/>
  <c r="E199" i="4"/>
  <c r="E215" i="4"/>
  <c r="E231" i="4"/>
  <c r="E247" i="4"/>
  <c r="E263" i="4"/>
  <c r="E279" i="4"/>
  <c r="E295" i="4"/>
  <c r="E311" i="4"/>
  <c r="E327" i="4"/>
  <c r="E343" i="4"/>
  <c r="E359" i="4"/>
  <c r="E375" i="4"/>
  <c r="E380" i="4"/>
  <c r="E391" i="4"/>
  <c r="E403" i="4"/>
  <c r="E420" i="4"/>
  <c r="E437" i="4"/>
  <c r="E882" i="4"/>
  <c r="E285" i="4"/>
  <c r="E301" i="4"/>
  <c r="E317" i="4"/>
  <c r="E333" i="4"/>
  <c r="E349" i="4"/>
  <c r="E365" i="4"/>
  <c r="E387" i="4"/>
  <c r="E397" i="4"/>
  <c r="E427" i="4"/>
  <c r="E444" i="4"/>
  <c r="E461" i="4"/>
  <c r="E77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73" i="4"/>
  <c r="E182" i="4"/>
  <c r="E191" i="4"/>
  <c r="E211" i="4"/>
  <c r="E227" i="4"/>
  <c r="E243" i="4"/>
  <c r="E259" i="4"/>
  <c r="E275" i="4"/>
  <c r="E291" i="4"/>
  <c r="E307" i="4"/>
  <c r="E323" i="4"/>
  <c r="E339" i="4"/>
  <c r="E355" i="4"/>
  <c r="E371" i="4"/>
  <c r="E381" i="4"/>
  <c r="E404" i="4"/>
  <c r="E421" i="4"/>
  <c r="E451" i="4"/>
  <c r="E955" i="4"/>
  <c r="E169" i="4"/>
  <c r="E178" i="4"/>
  <c r="E187" i="4"/>
  <c r="E201" i="4"/>
  <c r="E217" i="4"/>
  <c r="E233" i="4"/>
  <c r="E249" i="4"/>
  <c r="E265" i="4"/>
  <c r="E281" i="4"/>
  <c r="E297" i="4"/>
  <c r="E313" i="4"/>
  <c r="E329" i="4"/>
  <c r="E345" i="4"/>
  <c r="E361" i="4"/>
  <c r="E377" i="4"/>
  <c r="E388" i="4"/>
  <c r="E411" i="4"/>
  <c r="E428" i="4"/>
  <c r="E445" i="4"/>
  <c r="E223" i="4"/>
  <c r="E239" i="4"/>
  <c r="E255" i="4"/>
  <c r="E271" i="4"/>
  <c r="E287" i="4"/>
  <c r="E303" i="4"/>
  <c r="E319" i="4"/>
  <c r="E335" i="4"/>
  <c r="E351" i="4"/>
  <c r="E367" i="4"/>
  <c r="E405" i="4"/>
  <c r="E435" i="4"/>
  <c r="E452" i="4"/>
  <c r="F269" i="2" l="1"/>
  <c r="G269" i="2" s="1"/>
  <c r="F1149" i="2"/>
  <c r="G1149" i="2" s="1"/>
  <c r="F11" i="2"/>
  <c r="G11" i="2" s="1"/>
  <c r="F75" i="2"/>
  <c r="G75" i="2" s="1"/>
  <c r="F16" i="2"/>
  <c r="G16" i="2" s="1"/>
  <c r="F80" i="2"/>
  <c r="G80" i="2" s="1"/>
  <c r="F37" i="2"/>
  <c r="G37" i="2" s="1"/>
  <c r="F67" i="2"/>
  <c r="G67" i="2" s="1"/>
  <c r="F63" i="2"/>
  <c r="G63" i="2" s="1"/>
  <c r="F29" i="2"/>
  <c r="G29" i="2" s="1"/>
  <c r="F91" i="2"/>
  <c r="G91" i="2" s="1"/>
  <c r="F136" i="2"/>
  <c r="G136" i="2" s="1"/>
  <c r="F200" i="2"/>
  <c r="G200" i="2" s="1"/>
  <c r="F264" i="2"/>
  <c r="G264" i="2" s="1"/>
  <c r="F158" i="2"/>
  <c r="G158" i="2" s="1"/>
  <c r="F222" i="2"/>
  <c r="G222" i="2" s="1"/>
  <c r="F286" i="2"/>
  <c r="G286" i="2" s="1"/>
  <c r="F169" i="2"/>
  <c r="G169" i="2" s="1"/>
  <c r="F233" i="2"/>
  <c r="G233" i="2" s="1"/>
  <c r="F297" i="2"/>
  <c r="G297" i="2" s="1"/>
  <c r="F124" i="2"/>
  <c r="G124" i="2" s="1"/>
  <c r="F188" i="2"/>
  <c r="G188" i="2" s="1"/>
  <c r="F252" i="2"/>
  <c r="G252" i="2" s="1"/>
  <c r="F316" i="2"/>
  <c r="G316" i="2" s="1"/>
  <c r="F130" i="2"/>
  <c r="G130" i="2" s="1"/>
  <c r="F194" i="2"/>
  <c r="G194" i="2" s="1"/>
  <c r="F258" i="2"/>
  <c r="G258" i="2" s="1"/>
  <c r="F99" i="2"/>
  <c r="G99" i="2" s="1"/>
  <c r="F165" i="2"/>
  <c r="G165" i="2" s="1"/>
  <c r="F229" i="2"/>
  <c r="G229" i="2" s="1"/>
  <c r="F293" i="2"/>
  <c r="G293" i="2" s="1"/>
  <c r="F339" i="2"/>
  <c r="G339" i="2" s="1"/>
  <c r="F403" i="2"/>
  <c r="G403" i="2" s="1"/>
  <c r="F385" i="2"/>
  <c r="G385" i="2" s="1"/>
  <c r="F453" i="2"/>
  <c r="G453" i="2" s="1"/>
  <c r="F367" i="2"/>
  <c r="G367" i="2" s="1"/>
  <c r="F432" i="2"/>
  <c r="G432" i="2" s="1"/>
  <c r="F459" i="2"/>
  <c r="G459" i="2" s="1"/>
  <c r="F438" i="2"/>
  <c r="G438" i="2" s="1"/>
  <c r="F460" i="2"/>
  <c r="G460" i="2" s="1"/>
  <c r="F373" i="2"/>
  <c r="G373" i="2" s="1"/>
  <c r="F439" i="2"/>
  <c r="G439" i="2" s="1"/>
  <c r="F494" i="2"/>
  <c r="G494" i="2" s="1"/>
  <c r="F558" i="2"/>
  <c r="G558" i="2" s="1"/>
  <c r="F995" i="2"/>
  <c r="G995" i="2" s="1"/>
  <c r="F680" i="2"/>
  <c r="G680" i="2" s="1"/>
  <c r="F511" i="2"/>
  <c r="G511" i="2" s="1"/>
  <c r="F575" i="2"/>
  <c r="G575" i="2" s="1"/>
  <c r="F1087" i="2"/>
  <c r="G1087" i="2" s="1"/>
  <c r="F521" i="2"/>
  <c r="G521" i="2" s="1"/>
  <c r="F585" i="2"/>
  <c r="G585" i="2" s="1"/>
  <c r="F760" i="2"/>
  <c r="G760" i="2" s="1"/>
  <c r="F675" i="2"/>
  <c r="G675" i="2" s="1"/>
  <c r="F739" i="2"/>
  <c r="G739" i="2" s="1"/>
  <c r="F803" i="2"/>
  <c r="G803" i="2" s="1"/>
  <c r="F863" i="2"/>
  <c r="G863" i="2" s="1"/>
  <c r="F957" i="2"/>
  <c r="G957" i="2" s="1"/>
  <c r="F637" i="2"/>
  <c r="G637" i="2" s="1"/>
  <c r="F701" i="2"/>
  <c r="G701" i="2" s="1"/>
  <c r="F765" i="2"/>
  <c r="G765" i="2" s="1"/>
  <c r="F1081" i="2"/>
  <c r="G1081" i="2" s="1"/>
  <c r="F779" i="2"/>
  <c r="G779" i="2" s="1"/>
  <c r="F1021" i="2"/>
  <c r="G1021" i="2" s="1"/>
  <c r="F846" i="2"/>
  <c r="G846" i="2" s="1"/>
  <c r="F910" i="2"/>
  <c r="G910" i="2" s="1"/>
  <c r="F647" i="2"/>
  <c r="G647" i="2" s="1"/>
  <c r="F711" i="2"/>
  <c r="G711" i="2" s="1"/>
  <c r="F775" i="2"/>
  <c r="G775" i="2" s="1"/>
  <c r="F841" i="2"/>
  <c r="G841" i="2" s="1"/>
  <c r="F905" i="2"/>
  <c r="G905" i="2" s="1"/>
  <c r="F677" i="2"/>
  <c r="G677" i="2" s="1"/>
  <c r="F741" i="2"/>
  <c r="G741" i="2" s="1"/>
  <c r="F805" i="2"/>
  <c r="G805" i="2" s="1"/>
  <c r="F868" i="2"/>
  <c r="G868" i="2" s="1"/>
  <c r="F930" i="2"/>
  <c r="G930" i="2" s="1"/>
  <c r="F935" i="2"/>
  <c r="G935" i="2" s="1"/>
  <c r="F975" i="2"/>
  <c r="G975" i="2" s="1"/>
  <c r="F1039" i="2"/>
  <c r="G1039" i="2" s="1"/>
  <c r="F1218" i="2"/>
  <c r="G1218" i="2" s="1"/>
  <c r="F987" i="2"/>
  <c r="G987" i="2" s="1"/>
  <c r="F1051" i="2"/>
  <c r="G1051" i="2" s="1"/>
  <c r="F1103" i="2"/>
  <c r="G1103" i="2" s="1"/>
  <c r="F1064" i="2"/>
  <c r="G1064" i="2" s="1"/>
  <c r="F942" i="2"/>
  <c r="G942" i="2" s="1"/>
  <c r="F999" i="2"/>
  <c r="G999" i="2" s="1"/>
  <c r="F1083" i="2"/>
  <c r="G1083" i="2" s="1"/>
  <c r="F1221" i="2"/>
  <c r="G1221" i="2" s="1"/>
  <c r="F981" i="2"/>
  <c r="G981" i="2" s="1"/>
  <c r="F1045" i="2"/>
  <c r="G1045" i="2" s="1"/>
  <c r="F1293" i="2"/>
  <c r="G1293" i="2" s="1"/>
  <c r="F1110" i="2"/>
  <c r="G1110" i="2" s="1"/>
  <c r="F1168" i="2"/>
  <c r="G1168" i="2" s="1"/>
  <c r="F1200" i="2"/>
  <c r="G1200" i="2" s="1"/>
  <c r="F1232" i="2"/>
  <c r="G1232" i="2" s="1"/>
  <c r="F1264" i="2"/>
  <c r="G1264" i="2" s="1"/>
  <c r="F1296" i="2"/>
  <c r="G1296" i="2" s="1"/>
  <c r="F1190" i="2"/>
  <c r="G1190" i="2" s="1"/>
  <c r="F1222" i="2"/>
  <c r="G1222" i="2" s="1"/>
  <c r="F1254" i="2"/>
  <c r="G1254" i="2" s="1"/>
  <c r="F1286" i="2"/>
  <c r="G1286" i="2" s="1"/>
  <c r="F1088" i="2"/>
  <c r="G1088" i="2" s="1"/>
  <c r="F1152" i="2"/>
  <c r="G1152" i="2" s="1"/>
  <c r="F1180" i="2"/>
  <c r="G1180" i="2" s="1"/>
  <c r="F1212" i="2"/>
  <c r="G1212" i="2" s="1"/>
  <c r="F1244" i="2"/>
  <c r="G1244" i="2" s="1"/>
  <c r="F1276" i="2"/>
  <c r="G1276" i="2" s="1"/>
  <c r="F1308" i="2"/>
  <c r="G1308" i="2" s="1"/>
  <c r="F1107" i="2"/>
  <c r="G1107" i="2" s="1"/>
  <c r="F1316" i="2"/>
  <c r="G1316" i="2" s="1"/>
  <c r="F184" i="1"/>
  <c r="G184" i="1" s="1"/>
  <c r="F118" i="1"/>
  <c r="G118" i="1" s="1"/>
  <c r="F54" i="1"/>
  <c r="G54" i="1" s="1"/>
  <c r="F344" i="1"/>
  <c r="G344" i="1" s="1"/>
  <c r="F312" i="1"/>
  <c r="G312" i="1" s="1"/>
  <c r="F280" i="1"/>
  <c r="G280" i="1" s="1"/>
  <c r="F248" i="1"/>
  <c r="G248" i="1" s="1"/>
  <c r="F220" i="1"/>
  <c r="G220" i="1" s="1"/>
  <c r="F92" i="1"/>
  <c r="G92" i="1" s="1"/>
  <c r="F32" i="1"/>
  <c r="G32" i="1" s="1"/>
  <c r="F341" i="1"/>
  <c r="G341" i="1" s="1"/>
  <c r="F309" i="1"/>
  <c r="G309" i="1" s="1"/>
  <c r="F277" i="1"/>
  <c r="G277" i="1" s="1"/>
  <c r="F245" i="1"/>
  <c r="G245" i="1" s="1"/>
  <c r="F209" i="1"/>
  <c r="G209" i="1" s="1"/>
  <c r="F27" i="1"/>
  <c r="G27" i="1" s="1"/>
  <c r="F181" i="1"/>
  <c r="G181" i="1" s="1"/>
  <c r="F117" i="1"/>
  <c r="G117" i="1" s="1"/>
  <c r="F193" i="1"/>
  <c r="G193" i="1" s="1"/>
  <c r="F129" i="1"/>
  <c r="G129" i="1" s="1"/>
  <c r="F65" i="1"/>
  <c r="G65" i="1" s="1"/>
  <c r="F340" i="1"/>
  <c r="G340" i="1" s="1"/>
  <c r="F308" i="1"/>
  <c r="G308" i="1" s="1"/>
  <c r="F276" i="1"/>
  <c r="G276" i="1" s="1"/>
  <c r="F244" i="1"/>
  <c r="G244" i="1" s="1"/>
  <c r="F183" i="1"/>
  <c r="G183" i="1" s="1"/>
  <c r="F119" i="1"/>
  <c r="G119" i="1" s="1"/>
  <c r="F55" i="1"/>
  <c r="G55" i="1" s="1"/>
  <c r="F355" i="1"/>
  <c r="G355" i="1" s="1"/>
  <c r="F222" i="1"/>
  <c r="G222" i="1" s="1"/>
  <c r="F162" i="1"/>
  <c r="G162" i="1" s="1"/>
  <c r="F96" i="1"/>
  <c r="G96" i="1" s="1"/>
  <c r="F36" i="1"/>
  <c r="G36" i="1" s="1"/>
  <c r="F385" i="1"/>
  <c r="G385" i="1" s="1"/>
  <c r="F449" i="1"/>
  <c r="G449" i="1" s="1"/>
  <c r="F513" i="1"/>
  <c r="G513" i="1" s="1"/>
  <c r="F577" i="1"/>
  <c r="G577" i="1" s="1"/>
  <c r="F641" i="1"/>
  <c r="G641" i="1" s="1"/>
  <c r="F705" i="1"/>
  <c r="G705" i="1" s="1"/>
  <c r="F388" i="1"/>
  <c r="G388" i="1" s="1"/>
  <c r="F452" i="1"/>
  <c r="G452" i="1" s="1"/>
  <c r="F516" i="1"/>
  <c r="G516" i="1" s="1"/>
  <c r="F580" i="1"/>
  <c r="G580" i="1" s="1"/>
  <c r="F644" i="1"/>
  <c r="G644" i="1" s="1"/>
  <c r="F708" i="1"/>
  <c r="G708" i="1" s="1"/>
  <c r="F795" i="1"/>
  <c r="G795" i="1" s="1"/>
  <c r="F812" i="1"/>
  <c r="G812" i="1" s="1"/>
  <c r="F876" i="1"/>
  <c r="G876" i="1" s="1"/>
  <c r="F813" i="1"/>
  <c r="G813" i="1" s="1"/>
  <c r="F877" i="1"/>
  <c r="G877" i="1" s="1"/>
  <c r="F397" i="1"/>
  <c r="G397" i="1" s="1"/>
  <c r="F461" i="1"/>
  <c r="G461" i="1" s="1"/>
  <c r="F525" i="1"/>
  <c r="G525" i="1" s="1"/>
  <c r="F589" i="1"/>
  <c r="G589" i="1" s="1"/>
  <c r="F653" i="1"/>
  <c r="G653" i="1" s="1"/>
  <c r="F717" i="1"/>
  <c r="G717" i="1" s="1"/>
  <c r="F798" i="1"/>
  <c r="G798" i="1" s="1"/>
  <c r="F862" i="1"/>
  <c r="G862" i="1" s="1"/>
  <c r="F807" i="1"/>
  <c r="G807" i="1" s="1"/>
  <c r="F871" i="1"/>
  <c r="G871" i="1" s="1"/>
  <c r="F419" i="1"/>
  <c r="G419" i="1" s="1"/>
  <c r="F483" i="1"/>
  <c r="G483" i="1" s="1"/>
  <c r="F547" i="1"/>
  <c r="G547" i="1" s="1"/>
  <c r="F611" i="1"/>
  <c r="G611" i="1" s="1"/>
  <c r="F675" i="1"/>
  <c r="G675" i="1" s="1"/>
  <c r="F739" i="1"/>
  <c r="G739" i="1" s="1"/>
  <c r="F816" i="1"/>
  <c r="G816" i="1" s="1"/>
  <c r="F880" i="1"/>
  <c r="G880" i="1" s="1"/>
  <c r="F414" i="1"/>
  <c r="G414" i="1" s="1"/>
  <c r="F478" i="1"/>
  <c r="G478" i="1" s="1"/>
  <c r="F542" i="1"/>
  <c r="G542" i="1" s="1"/>
  <c r="F606" i="1"/>
  <c r="G606" i="1" s="1"/>
  <c r="F670" i="1"/>
  <c r="G670" i="1" s="1"/>
  <c r="F734" i="1"/>
  <c r="G734" i="1" s="1"/>
  <c r="F817" i="1"/>
  <c r="G817" i="1" s="1"/>
  <c r="F881" i="1"/>
  <c r="G881" i="1" s="1"/>
  <c r="F760" i="1"/>
  <c r="G760" i="1" s="1"/>
  <c r="F957" i="1"/>
  <c r="G957" i="1" s="1"/>
  <c r="F1021" i="1"/>
  <c r="G1021" i="1" s="1"/>
  <c r="F907" i="1"/>
  <c r="G907" i="1" s="1"/>
  <c r="F922" i="1"/>
  <c r="G922" i="1" s="1"/>
  <c r="F986" i="1"/>
  <c r="G986" i="1" s="1"/>
  <c r="F1105" i="1"/>
  <c r="G1105" i="1" s="1"/>
  <c r="F757" i="1"/>
  <c r="G757" i="1" s="1"/>
  <c r="F944" i="1"/>
  <c r="G944" i="1" s="1"/>
  <c r="F1008" i="1"/>
  <c r="G1008" i="1" s="1"/>
  <c r="F918" i="1"/>
  <c r="G918" i="1" s="1"/>
  <c r="F982" i="1"/>
  <c r="G982" i="1" s="1"/>
  <c r="F956" i="1"/>
  <c r="G956" i="1" s="1"/>
  <c r="F1020" i="1"/>
  <c r="G1020" i="1" s="1"/>
  <c r="F1312" i="1"/>
  <c r="G1312" i="1" s="1"/>
  <c r="F914" i="1"/>
  <c r="G914" i="1" s="1"/>
  <c r="F978" i="1"/>
  <c r="G978" i="1" s="1"/>
  <c r="F1051" i="1"/>
  <c r="G1051" i="1" s="1"/>
  <c r="F1067" i="1"/>
  <c r="G1067" i="1" s="1"/>
  <c r="F1130" i="1"/>
  <c r="G1130" i="1" s="1"/>
  <c r="F1194" i="1"/>
  <c r="G1194" i="1" s="1"/>
  <c r="F1258" i="1"/>
  <c r="G1258" i="1" s="1"/>
  <c r="F1133" i="1"/>
  <c r="G1133" i="1" s="1"/>
  <c r="F1197" i="1"/>
  <c r="G1197" i="1" s="1"/>
  <c r="F1261" i="1"/>
  <c r="G1261" i="1" s="1"/>
  <c r="F1070" i="1"/>
  <c r="G1070" i="1" s="1"/>
  <c r="F1136" i="1"/>
  <c r="G1136" i="1" s="1"/>
  <c r="F1200" i="1"/>
  <c r="G1200" i="1" s="1"/>
  <c r="F1264" i="1"/>
  <c r="G1264" i="1" s="1"/>
  <c r="F1139" i="1"/>
  <c r="G1139" i="1" s="1"/>
  <c r="F1203" i="1"/>
  <c r="G1203" i="1" s="1"/>
  <c r="F1267" i="1"/>
  <c r="G1267" i="1" s="1"/>
  <c r="F1046" i="1"/>
  <c r="G1046" i="1" s="1"/>
  <c r="F1062" i="1"/>
  <c r="G1062" i="1" s="1"/>
  <c r="F1118" i="1"/>
  <c r="G1118" i="1" s="1"/>
  <c r="F1182" i="1"/>
  <c r="G1182" i="1" s="1"/>
  <c r="F1246" i="1"/>
  <c r="G1246" i="1" s="1"/>
  <c r="F1315" i="1"/>
  <c r="G1315" i="1" s="1"/>
  <c r="F1124" i="1"/>
  <c r="G1124" i="1" s="1"/>
  <c r="F1188" i="1"/>
  <c r="G1188" i="1" s="1"/>
  <c r="F1252" i="1"/>
  <c r="G1252" i="1" s="1"/>
  <c r="F1306" i="1"/>
  <c r="G1306" i="1" s="1"/>
  <c r="F1127" i="1"/>
  <c r="G1127" i="1" s="1"/>
  <c r="F1191" i="1"/>
  <c r="G1191" i="1" s="1"/>
  <c r="F1255" i="1"/>
  <c r="G1255" i="1" s="1"/>
  <c r="F141" i="2"/>
  <c r="G141" i="2" s="1"/>
  <c r="F1148" i="2"/>
  <c r="G1148" i="2" s="1"/>
  <c r="F71" i="2"/>
  <c r="G71" i="2" s="1"/>
  <c r="F20" i="2"/>
  <c r="G20" i="2" s="1"/>
  <c r="F84" i="2"/>
  <c r="G84" i="2" s="1"/>
  <c r="F50" i="2"/>
  <c r="G50" i="2" s="1"/>
  <c r="F46" i="2"/>
  <c r="G46" i="2" s="1"/>
  <c r="F33" i="2"/>
  <c r="G33" i="2" s="1"/>
  <c r="F72" i="2"/>
  <c r="G72" i="2" s="1"/>
  <c r="F38" i="2"/>
  <c r="G38" i="2" s="1"/>
  <c r="F111" i="2"/>
  <c r="G111" i="2" s="1"/>
  <c r="F166" i="2"/>
  <c r="G166" i="2" s="1"/>
  <c r="F230" i="2"/>
  <c r="G230" i="2" s="1"/>
  <c r="F294" i="2"/>
  <c r="G294" i="2" s="1"/>
  <c r="F116" i="2"/>
  <c r="G116" i="2" s="1"/>
  <c r="F138" i="2"/>
  <c r="G138" i="2" s="1"/>
  <c r="F202" i="2"/>
  <c r="G202" i="2" s="1"/>
  <c r="F266" i="2"/>
  <c r="G266" i="2" s="1"/>
  <c r="F108" i="2"/>
  <c r="G108" i="2" s="1"/>
  <c r="F173" i="2"/>
  <c r="G173" i="2" s="1"/>
  <c r="F237" i="2"/>
  <c r="G237" i="2" s="1"/>
  <c r="F301" i="2"/>
  <c r="G301" i="2" s="1"/>
  <c r="F517" i="2"/>
  <c r="G517" i="2" s="1"/>
  <c r="F376" i="2"/>
  <c r="G376" i="2" s="1"/>
  <c r="F342" i="2"/>
  <c r="G342" i="2" s="1"/>
  <c r="F406" i="2"/>
  <c r="G406" i="2" s="1"/>
  <c r="F379" i="2"/>
  <c r="G379" i="2" s="1"/>
  <c r="F370" i="2"/>
  <c r="G370" i="2" s="1"/>
  <c r="F433" i="2"/>
  <c r="G433" i="2" s="1"/>
  <c r="F343" i="2"/>
  <c r="G343" i="2" s="1"/>
  <c r="F407" i="2"/>
  <c r="G407" i="2" s="1"/>
  <c r="F382" i="2"/>
  <c r="G382" i="2" s="1"/>
  <c r="F447" i="2"/>
  <c r="G447" i="2" s="1"/>
  <c r="F503" i="2"/>
  <c r="G503" i="2" s="1"/>
  <c r="F567" i="2"/>
  <c r="G567" i="2" s="1"/>
  <c r="F481" i="2"/>
  <c r="G481" i="2" s="1"/>
  <c r="F545" i="2"/>
  <c r="G545" i="2" s="1"/>
  <c r="F609" i="2"/>
  <c r="G609" i="2" s="1"/>
  <c r="F477" i="2"/>
  <c r="G477" i="2" s="1"/>
  <c r="F541" i="2"/>
  <c r="G541" i="2" s="1"/>
  <c r="F605" i="2"/>
  <c r="G605" i="2" s="1"/>
  <c r="F808" i="2"/>
  <c r="G808" i="2" s="1"/>
  <c r="F514" i="2"/>
  <c r="G514" i="2" s="1"/>
  <c r="F578" i="2"/>
  <c r="G578" i="2" s="1"/>
  <c r="F464" i="2"/>
  <c r="G464" i="2" s="1"/>
  <c r="F528" i="2"/>
  <c r="G528" i="2" s="1"/>
  <c r="F592" i="2"/>
  <c r="G592" i="2" s="1"/>
  <c r="F682" i="2"/>
  <c r="G682" i="2" s="1"/>
  <c r="F746" i="2"/>
  <c r="G746" i="2" s="1"/>
  <c r="F810" i="2"/>
  <c r="G810" i="2" s="1"/>
  <c r="F871" i="2"/>
  <c r="G871" i="2" s="1"/>
  <c r="F988" i="2"/>
  <c r="G988" i="2" s="1"/>
  <c r="F837" i="2"/>
  <c r="G837" i="2" s="1"/>
  <c r="F901" i="2"/>
  <c r="G901" i="2" s="1"/>
  <c r="F1020" i="2"/>
  <c r="G1020" i="2" s="1"/>
  <c r="F644" i="2"/>
  <c r="G644" i="2" s="1"/>
  <c r="F708" i="2"/>
  <c r="G708" i="2" s="1"/>
  <c r="F772" i="2"/>
  <c r="G772" i="2" s="1"/>
  <c r="F840" i="2"/>
  <c r="G840" i="2" s="1"/>
  <c r="F904" i="2"/>
  <c r="G904" i="2" s="1"/>
  <c r="F1052" i="2"/>
  <c r="G1052" i="2" s="1"/>
  <c r="F665" i="2"/>
  <c r="G665" i="2" s="1"/>
  <c r="F729" i="2"/>
  <c r="G729" i="2" s="1"/>
  <c r="F793" i="2"/>
  <c r="G793" i="2" s="1"/>
  <c r="F654" i="2"/>
  <c r="G654" i="2" s="1"/>
  <c r="F718" i="2"/>
  <c r="G718" i="2" s="1"/>
  <c r="F782" i="2"/>
  <c r="G782" i="2" s="1"/>
  <c r="F849" i="2"/>
  <c r="G849" i="2" s="1"/>
  <c r="F913" i="2"/>
  <c r="G913" i="2" s="1"/>
  <c r="F684" i="2"/>
  <c r="G684" i="2" s="1"/>
  <c r="F748" i="2"/>
  <c r="G748" i="2" s="1"/>
  <c r="F812" i="2"/>
  <c r="G812" i="2" s="1"/>
  <c r="F876" i="2"/>
  <c r="G876" i="2" s="1"/>
  <c r="F945" i="2"/>
  <c r="G945" i="2" s="1"/>
  <c r="F1144" i="2"/>
  <c r="G1144" i="2" s="1"/>
  <c r="F984" i="2"/>
  <c r="G984" i="2" s="1"/>
  <c r="F1048" i="2"/>
  <c r="G1048" i="2" s="1"/>
  <c r="F996" i="2"/>
  <c r="G996" i="2" s="1"/>
  <c r="F1058" i="2"/>
  <c r="G1058" i="2" s="1"/>
  <c r="F1114" i="2"/>
  <c r="G1114" i="2" s="1"/>
  <c r="F1242" i="2"/>
  <c r="G1242" i="2" s="1"/>
  <c r="F990" i="2"/>
  <c r="G990" i="2" s="1"/>
  <c r="F1054" i="2"/>
  <c r="G1054" i="2" s="1"/>
  <c r="F1108" i="2"/>
  <c r="G1108" i="2" s="1"/>
  <c r="F1314" i="2"/>
  <c r="G1314" i="2" s="1"/>
  <c r="F1117" i="2"/>
  <c r="G1117" i="2" s="1"/>
  <c r="F1095" i="2"/>
  <c r="G1095" i="2" s="1"/>
  <c r="F1183" i="2"/>
  <c r="G1183" i="2" s="1"/>
  <c r="F1215" i="2"/>
  <c r="G1215" i="2" s="1"/>
  <c r="F1247" i="2"/>
  <c r="G1247" i="2" s="1"/>
  <c r="F1279" i="2"/>
  <c r="G1279" i="2" s="1"/>
  <c r="F1311" i="2"/>
  <c r="G1311" i="2" s="1"/>
  <c r="F1116" i="2"/>
  <c r="G1116" i="2" s="1"/>
  <c r="F176" i="1"/>
  <c r="G176" i="1" s="1"/>
  <c r="F218" i="1"/>
  <c r="G218" i="1" s="1"/>
  <c r="F148" i="1"/>
  <c r="G148" i="1" s="1"/>
  <c r="F84" i="1"/>
  <c r="G84" i="1" s="1"/>
  <c r="F24" i="1"/>
  <c r="G24" i="1" s="1"/>
  <c r="F21" i="1"/>
  <c r="G21" i="1" s="1"/>
  <c r="F338" i="1"/>
  <c r="G338" i="1" s="1"/>
  <c r="F306" i="1"/>
  <c r="G306" i="1" s="1"/>
  <c r="F274" i="1"/>
  <c r="G274" i="1" s="1"/>
  <c r="F242" i="1"/>
  <c r="G242" i="1" s="1"/>
  <c r="F173" i="1"/>
  <c r="G173" i="1" s="1"/>
  <c r="F109" i="1"/>
  <c r="G109" i="1" s="1"/>
  <c r="F356" i="1"/>
  <c r="G356" i="1" s="1"/>
  <c r="F319" i="1"/>
  <c r="G319" i="1" s="1"/>
  <c r="F287" i="1"/>
  <c r="G287" i="1" s="1"/>
  <c r="F255" i="1"/>
  <c r="G255" i="1" s="1"/>
  <c r="F236" i="1"/>
  <c r="G236" i="1" s="1"/>
  <c r="F175" i="1"/>
  <c r="G175" i="1" s="1"/>
  <c r="F111" i="1"/>
  <c r="G111" i="1" s="1"/>
  <c r="F47" i="1"/>
  <c r="G47" i="1" s="1"/>
  <c r="F321" i="1"/>
  <c r="G321" i="1" s="1"/>
  <c r="F289" i="1"/>
  <c r="G289" i="1" s="1"/>
  <c r="F257" i="1"/>
  <c r="G257" i="1" s="1"/>
  <c r="F214" i="1"/>
  <c r="G214" i="1" s="1"/>
  <c r="F154" i="1"/>
  <c r="G154" i="1" s="1"/>
  <c r="F88" i="1"/>
  <c r="G88" i="1" s="1"/>
  <c r="F28" i="1"/>
  <c r="G28" i="1" s="1"/>
  <c r="F794" i="1"/>
  <c r="G794" i="1" s="1"/>
  <c r="F858" i="1"/>
  <c r="G858" i="1" s="1"/>
  <c r="F820" i="1"/>
  <c r="G820" i="1" s="1"/>
  <c r="F884" i="1"/>
  <c r="G884" i="1" s="1"/>
  <c r="F821" i="1"/>
  <c r="G821" i="1" s="1"/>
  <c r="F885" i="1"/>
  <c r="G885" i="1" s="1"/>
  <c r="F806" i="1"/>
  <c r="G806" i="1" s="1"/>
  <c r="F870" i="1"/>
  <c r="G870" i="1" s="1"/>
  <c r="F815" i="1"/>
  <c r="G815" i="1" s="1"/>
  <c r="F879" i="1"/>
  <c r="G879" i="1" s="1"/>
  <c r="F427" i="1"/>
  <c r="G427" i="1" s="1"/>
  <c r="F491" i="1"/>
  <c r="G491" i="1" s="1"/>
  <c r="F555" i="1"/>
  <c r="G555" i="1" s="1"/>
  <c r="F619" i="1"/>
  <c r="G619" i="1" s="1"/>
  <c r="F683" i="1"/>
  <c r="G683" i="1" s="1"/>
  <c r="F747" i="1"/>
  <c r="G747" i="1" s="1"/>
  <c r="F824" i="1"/>
  <c r="G824" i="1" s="1"/>
  <c r="F422" i="1"/>
  <c r="G422" i="1" s="1"/>
  <c r="F486" i="1"/>
  <c r="G486" i="1" s="1"/>
  <c r="F550" i="1"/>
  <c r="G550" i="1" s="1"/>
  <c r="F614" i="1"/>
  <c r="G614" i="1" s="1"/>
  <c r="F678" i="1"/>
  <c r="G678" i="1" s="1"/>
  <c r="F742" i="1"/>
  <c r="G742" i="1" s="1"/>
  <c r="F825" i="1"/>
  <c r="G825" i="1" s="1"/>
  <c r="F927" i="1"/>
  <c r="G927" i="1" s="1"/>
  <c r="F991" i="1"/>
  <c r="G991" i="1" s="1"/>
  <c r="F949" i="1"/>
  <c r="G949" i="1" s="1"/>
  <c r="F1013" i="1"/>
  <c r="G1013" i="1" s="1"/>
  <c r="F889" i="1"/>
  <c r="G889" i="1" s="1"/>
  <c r="F961" i="1"/>
  <c r="G961" i="1" s="1"/>
  <c r="F1025" i="1"/>
  <c r="G1025" i="1" s="1"/>
  <c r="F886" i="1"/>
  <c r="G886" i="1" s="1"/>
  <c r="F919" i="1"/>
  <c r="G919" i="1" s="1"/>
  <c r="F983" i="1"/>
  <c r="G983" i="1" s="1"/>
  <c r="F1279" i="1"/>
  <c r="G1279" i="1" s="1"/>
  <c r="F1147" i="1"/>
  <c r="G1147" i="1" s="1"/>
  <c r="F1211" i="1"/>
  <c r="G1211" i="1" s="1"/>
  <c r="F1132" i="1"/>
  <c r="G1132" i="1" s="1"/>
  <c r="F1196" i="1"/>
  <c r="G1196" i="1" s="1"/>
  <c r="F1260" i="1"/>
  <c r="G1260" i="1" s="1"/>
  <c r="F1069" i="1"/>
  <c r="G1069" i="1" s="1"/>
  <c r="F1135" i="1"/>
  <c r="G1135" i="1" s="1"/>
  <c r="F1199" i="1"/>
  <c r="G1199" i="1" s="1"/>
  <c r="F1263" i="1"/>
  <c r="G1263" i="1" s="1"/>
  <c r="F145" i="2"/>
  <c r="G145" i="2" s="1"/>
  <c r="F234" i="2"/>
  <c r="G234" i="2" s="1"/>
  <c r="F1004" i="2"/>
  <c r="G1004" i="2" s="1"/>
  <c r="F57" i="2"/>
  <c r="G57" i="2" s="1"/>
  <c r="F32" i="2"/>
  <c r="G32" i="2" s="1"/>
  <c r="F19" i="2"/>
  <c r="G19" i="2" s="1"/>
  <c r="F83" i="2"/>
  <c r="G83" i="2" s="1"/>
  <c r="F42" i="2"/>
  <c r="G42" i="2" s="1"/>
  <c r="F45" i="2"/>
  <c r="G45" i="2" s="1"/>
  <c r="F152" i="2"/>
  <c r="G152" i="2" s="1"/>
  <c r="F216" i="2"/>
  <c r="G216" i="2" s="1"/>
  <c r="F280" i="2"/>
  <c r="G280" i="2" s="1"/>
  <c r="F121" i="2"/>
  <c r="G121" i="2" s="1"/>
  <c r="F146" i="2"/>
  <c r="G146" i="2" s="1"/>
  <c r="F210" i="2"/>
  <c r="G210" i="2" s="1"/>
  <c r="F274" i="2"/>
  <c r="G274" i="2" s="1"/>
  <c r="F115" i="2"/>
  <c r="G115" i="2" s="1"/>
  <c r="F181" i="2"/>
  <c r="G181" i="2" s="1"/>
  <c r="F245" i="2"/>
  <c r="G245" i="2" s="1"/>
  <c r="F309" i="2"/>
  <c r="G309" i="2" s="1"/>
  <c r="F355" i="2"/>
  <c r="G355" i="2" s="1"/>
  <c r="F419" i="2"/>
  <c r="G419" i="2" s="1"/>
  <c r="F572" i="2"/>
  <c r="G572" i="2" s="1"/>
  <c r="F401" i="2"/>
  <c r="G401" i="2" s="1"/>
  <c r="F465" i="2"/>
  <c r="G465" i="2" s="1"/>
  <c r="F349" i="2"/>
  <c r="G349" i="2" s="1"/>
  <c r="F413" i="2"/>
  <c r="G413" i="2" s="1"/>
  <c r="F454" i="2"/>
  <c r="G454" i="2" s="1"/>
  <c r="F377" i="2"/>
  <c r="G377" i="2" s="1"/>
  <c r="F352" i="2"/>
  <c r="G352" i="2" s="1"/>
  <c r="F416" i="2"/>
  <c r="G416" i="2" s="1"/>
  <c r="F325" i="2"/>
  <c r="G325" i="2" s="1"/>
  <c r="F389" i="2"/>
  <c r="G389" i="2" s="1"/>
  <c r="F455" i="2"/>
  <c r="G455" i="2" s="1"/>
  <c r="F510" i="2"/>
  <c r="G510" i="2" s="1"/>
  <c r="F574" i="2"/>
  <c r="G574" i="2" s="1"/>
  <c r="F581" i="2"/>
  <c r="G581" i="2" s="1"/>
  <c r="F744" i="2"/>
  <c r="G744" i="2" s="1"/>
  <c r="F634" i="2"/>
  <c r="G634" i="2" s="1"/>
  <c r="F488" i="2"/>
  <c r="G488" i="2" s="1"/>
  <c r="F552" i="2"/>
  <c r="G552" i="2" s="1"/>
  <c r="F616" i="2"/>
  <c r="G616" i="2" s="1"/>
  <c r="F527" i="2"/>
  <c r="G527" i="2" s="1"/>
  <c r="F591" i="2"/>
  <c r="G591" i="2" s="1"/>
  <c r="F484" i="2"/>
  <c r="G484" i="2" s="1"/>
  <c r="F548" i="2"/>
  <c r="G548" i="2" s="1"/>
  <c r="F612" i="2"/>
  <c r="G612" i="2" s="1"/>
  <c r="F473" i="2"/>
  <c r="G473" i="2" s="1"/>
  <c r="F537" i="2"/>
  <c r="G537" i="2" s="1"/>
  <c r="F601" i="2"/>
  <c r="G601" i="2" s="1"/>
  <c r="F874" i="2"/>
  <c r="G874" i="2" s="1"/>
  <c r="F691" i="2"/>
  <c r="G691" i="2" s="1"/>
  <c r="F755" i="2"/>
  <c r="G755" i="2" s="1"/>
  <c r="F819" i="2"/>
  <c r="G819" i="2" s="1"/>
  <c r="F1018" i="2"/>
  <c r="G1018" i="2" s="1"/>
  <c r="F653" i="2"/>
  <c r="G653" i="2" s="1"/>
  <c r="F717" i="2"/>
  <c r="G717" i="2" s="1"/>
  <c r="F1131" i="2"/>
  <c r="G1131" i="2" s="1"/>
  <c r="F857" i="2"/>
  <c r="G857" i="2" s="1"/>
  <c r="F921" i="2"/>
  <c r="G921" i="2" s="1"/>
  <c r="F629" i="2"/>
  <c r="G629" i="2" s="1"/>
  <c r="F693" i="2"/>
  <c r="G693" i="2" s="1"/>
  <c r="F757" i="2"/>
  <c r="G757" i="2" s="1"/>
  <c r="F821" i="2"/>
  <c r="G821" i="2" s="1"/>
  <c r="F884" i="2"/>
  <c r="G884" i="2" s="1"/>
  <c r="F991" i="2"/>
  <c r="G991" i="2" s="1"/>
  <c r="F1282" i="2"/>
  <c r="G1282" i="2" s="1"/>
  <c r="F1089" i="2"/>
  <c r="G1089" i="2" s="1"/>
  <c r="F951" i="2"/>
  <c r="G951" i="2" s="1"/>
  <c r="F1015" i="2"/>
  <c r="G1015" i="2" s="1"/>
  <c r="F1285" i="2"/>
  <c r="G1285" i="2" s="1"/>
  <c r="F997" i="2"/>
  <c r="G997" i="2" s="1"/>
  <c r="F1065" i="2"/>
  <c r="G1065" i="2" s="1"/>
  <c r="F1126" i="2"/>
  <c r="G1126" i="2" s="1"/>
  <c r="F1176" i="2"/>
  <c r="G1176" i="2" s="1"/>
  <c r="F1208" i="2"/>
  <c r="G1208" i="2" s="1"/>
  <c r="F1240" i="2"/>
  <c r="G1240" i="2" s="1"/>
  <c r="F1272" i="2"/>
  <c r="G1272" i="2" s="1"/>
  <c r="F1304" i="2"/>
  <c r="G1304" i="2" s="1"/>
  <c r="F1166" i="2"/>
  <c r="G1166" i="2" s="1"/>
  <c r="F1198" i="2"/>
  <c r="G1198" i="2" s="1"/>
  <c r="F1230" i="2"/>
  <c r="G1230" i="2" s="1"/>
  <c r="F1262" i="2"/>
  <c r="G1262" i="2" s="1"/>
  <c r="F1294" i="2"/>
  <c r="G1294" i="2" s="1"/>
  <c r="F1104" i="2"/>
  <c r="G1104" i="2" s="1"/>
  <c r="F1150" i="2"/>
  <c r="G1150" i="2" s="1"/>
  <c r="F1188" i="2"/>
  <c r="G1188" i="2" s="1"/>
  <c r="F1220" i="2"/>
  <c r="G1220" i="2" s="1"/>
  <c r="F1252" i="2"/>
  <c r="G1252" i="2" s="1"/>
  <c r="F1284" i="2"/>
  <c r="G1284" i="2" s="1"/>
  <c r="F1059" i="2"/>
  <c r="G1059" i="2" s="1"/>
  <c r="F1123" i="2"/>
  <c r="G1123" i="2" s="1"/>
  <c r="F152" i="1"/>
  <c r="G152" i="1" s="1"/>
  <c r="F339" i="1"/>
  <c r="G339" i="1" s="1"/>
  <c r="F307" i="1"/>
  <c r="G307" i="1" s="1"/>
  <c r="F275" i="1"/>
  <c r="G275" i="1" s="1"/>
  <c r="F243" i="1"/>
  <c r="G243" i="1" s="1"/>
  <c r="F336" i="1"/>
  <c r="G336" i="1" s="1"/>
  <c r="F304" i="1"/>
  <c r="G304" i="1" s="1"/>
  <c r="F272" i="1"/>
  <c r="G272" i="1" s="1"/>
  <c r="F240" i="1"/>
  <c r="G240" i="1" s="1"/>
  <c r="F208" i="1"/>
  <c r="G208" i="1" s="1"/>
  <c r="F140" i="1"/>
  <c r="G140" i="1" s="1"/>
  <c r="F76" i="1"/>
  <c r="G76" i="1" s="1"/>
  <c r="F16" i="1"/>
  <c r="G16" i="1" s="1"/>
  <c r="F333" i="1"/>
  <c r="G333" i="1" s="1"/>
  <c r="F301" i="1"/>
  <c r="G301" i="1" s="1"/>
  <c r="F269" i="1"/>
  <c r="G269" i="1" s="1"/>
  <c r="F237" i="1"/>
  <c r="G237" i="1" s="1"/>
  <c r="F165" i="1"/>
  <c r="G165" i="1" s="1"/>
  <c r="F101" i="1"/>
  <c r="G101" i="1" s="1"/>
  <c r="F363" i="1"/>
  <c r="G363" i="1" s="1"/>
  <c r="F332" i="1"/>
  <c r="G332" i="1" s="1"/>
  <c r="F300" i="1"/>
  <c r="G300" i="1" s="1"/>
  <c r="F268" i="1"/>
  <c r="G268" i="1" s="1"/>
  <c r="F229" i="1"/>
  <c r="G229" i="1" s="1"/>
  <c r="F167" i="1"/>
  <c r="G167" i="1" s="1"/>
  <c r="F103" i="1"/>
  <c r="G103" i="1" s="1"/>
  <c r="F41" i="1"/>
  <c r="G41" i="1" s="1"/>
  <c r="F348" i="1"/>
  <c r="G348" i="1" s="1"/>
  <c r="F210" i="1"/>
  <c r="G210" i="1" s="1"/>
  <c r="F144" i="1"/>
  <c r="G144" i="1" s="1"/>
  <c r="F80" i="1"/>
  <c r="G80" i="1" s="1"/>
  <c r="F20" i="1"/>
  <c r="G20" i="1" s="1"/>
  <c r="F828" i="1"/>
  <c r="G828" i="1" s="1"/>
  <c r="F362" i="1"/>
  <c r="G362" i="1" s="1"/>
  <c r="F829" i="1"/>
  <c r="G829" i="1" s="1"/>
  <c r="F349" i="1"/>
  <c r="G349" i="1" s="1"/>
  <c r="F814" i="1"/>
  <c r="G814" i="1" s="1"/>
  <c r="F878" i="1"/>
  <c r="G878" i="1" s="1"/>
  <c r="F823" i="1"/>
  <c r="G823" i="1" s="1"/>
  <c r="F435" i="1"/>
  <c r="G435" i="1" s="1"/>
  <c r="F499" i="1"/>
  <c r="G499" i="1" s="1"/>
  <c r="F563" i="1"/>
  <c r="G563" i="1" s="1"/>
  <c r="F627" i="1"/>
  <c r="G627" i="1" s="1"/>
  <c r="F691" i="1"/>
  <c r="G691" i="1" s="1"/>
  <c r="F768" i="1"/>
  <c r="G768" i="1" s="1"/>
  <c r="F832" i="1"/>
  <c r="G832" i="1" s="1"/>
  <c r="F366" i="1"/>
  <c r="G366" i="1" s="1"/>
  <c r="F430" i="1"/>
  <c r="G430" i="1" s="1"/>
  <c r="F494" i="1"/>
  <c r="G494" i="1" s="1"/>
  <c r="F558" i="1"/>
  <c r="G558" i="1" s="1"/>
  <c r="F622" i="1"/>
  <c r="G622" i="1" s="1"/>
  <c r="F686" i="1"/>
  <c r="G686" i="1" s="1"/>
  <c r="F769" i="1"/>
  <c r="G769" i="1" s="1"/>
  <c r="F833" i="1"/>
  <c r="G833" i="1" s="1"/>
  <c r="F748" i="1"/>
  <c r="G748" i="1" s="1"/>
  <c r="F764" i="1"/>
  <c r="G764" i="1" s="1"/>
  <c r="F938" i="1"/>
  <c r="G938" i="1" s="1"/>
  <c r="F1002" i="1"/>
  <c r="G1002" i="1" s="1"/>
  <c r="F761" i="1"/>
  <c r="G761" i="1" s="1"/>
  <c r="F960" i="1"/>
  <c r="G960" i="1" s="1"/>
  <c r="F1024" i="1"/>
  <c r="G1024" i="1" s="1"/>
  <c r="F893" i="1"/>
  <c r="G893" i="1" s="1"/>
  <c r="F934" i="1"/>
  <c r="G934" i="1" s="1"/>
  <c r="F998" i="1"/>
  <c r="G998" i="1" s="1"/>
  <c r="F972" i="1"/>
  <c r="G972" i="1" s="1"/>
  <c r="F1036" i="1"/>
  <c r="G1036" i="1" s="1"/>
  <c r="F890" i="1"/>
  <c r="G890" i="1" s="1"/>
  <c r="F930" i="1"/>
  <c r="G930" i="1" s="1"/>
  <c r="F994" i="1"/>
  <c r="G994" i="1" s="1"/>
  <c r="F1055" i="1"/>
  <c r="G1055" i="1" s="1"/>
  <c r="F1083" i="1"/>
  <c r="G1083" i="1" s="1"/>
  <c r="F1086" i="1"/>
  <c r="G1086" i="1" s="1"/>
  <c r="F1152" i="1"/>
  <c r="G1152" i="1" s="1"/>
  <c r="F1216" i="1"/>
  <c r="G1216" i="1" s="1"/>
  <c r="F1282" i="1"/>
  <c r="G1282" i="1" s="1"/>
  <c r="F1091" i="1"/>
  <c r="G1091" i="1" s="1"/>
  <c r="F1155" i="1"/>
  <c r="G1155" i="1" s="1"/>
  <c r="F1219" i="1"/>
  <c r="G1219" i="1" s="1"/>
  <c r="F1276" i="1"/>
  <c r="G1276" i="1" s="1"/>
  <c r="F1050" i="1"/>
  <c r="G1050" i="1" s="1"/>
  <c r="F1066" i="1"/>
  <c r="G1066" i="1" s="1"/>
  <c r="F1134" i="1"/>
  <c r="G1134" i="1" s="1"/>
  <c r="F1198" i="1"/>
  <c r="G1198" i="1" s="1"/>
  <c r="F1262" i="1"/>
  <c r="G1262" i="1" s="1"/>
  <c r="F1140" i="1"/>
  <c r="G1140" i="1" s="1"/>
  <c r="F1204" i="1"/>
  <c r="G1204" i="1" s="1"/>
  <c r="F1268" i="1"/>
  <c r="G1268" i="1" s="1"/>
  <c r="F1076" i="1"/>
  <c r="G1076" i="1" s="1"/>
  <c r="F1143" i="1"/>
  <c r="G1143" i="1" s="1"/>
  <c r="F1207" i="1"/>
  <c r="G1207" i="1" s="1"/>
  <c r="F1281" i="1"/>
  <c r="G1281" i="1" s="1"/>
  <c r="F170" i="2"/>
  <c r="G170" i="2" s="1"/>
  <c r="F650" i="2"/>
  <c r="G650" i="2" s="1"/>
  <c r="F780" i="2"/>
  <c r="G780" i="2" s="1"/>
  <c r="F36" i="2"/>
  <c r="G36" i="2" s="1"/>
  <c r="F112" i="2"/>
  <c r="G112" i="2" s="1"/>
  <c r="F62" i="2"/>
  <c r="G62" i="2" s="1"/>
  <c r="F24" i="2"/>
  <c r="G24" i="2" s="1"/>
  <c r="F88" i="2"/>
  <c r="G88" i="2" s="1"/>
  <c r="F54" i="2"/>
  <c r="G54" i="2" s="1"/>
  <c r="F97" i="2"/>
  <c r="G97" i="2" s="1"/>
  <c r="F182" i="2"/>
  <c r="G182" i="2" s="1"/>
  <c r="F246" i="2"/>
  <c r="G246" i="2" s="1"/>
  <c r="F310" i="2"/>
  <c r="G310" i="2" s="1"/>
  <c r="F129" i="2"/>
  <c r="G129" i="2" s="1"/>
  <c r="F193" i="2"/>
  <c r="G193" i="2" s="1"/>
  <c r="F257" i="2"/>
  <c r="G257" i="2" s="1"/>
  <c r="F148" i="2"/>
  <c r="G148" i="2" s="1"/>
  <c r="F212" i="2"/>
  <c r="G212" i="2" s="1"/>
  <c r="F276" i="2"/>
  <c r="G276" i="2" s="1"/>
  <c r="F135" i="2"/>
  <c r="G135" i="2" s="1"/>
  <c r="F199" i="2"/>
  <c r="G199" i="2" s="1"/>
  <c r="F263" i="2"/>
  <c r="G263" i="2" s="1"/>
  <c r="F322" i="2"/>
  <c r="G322" i="2" s="1"/>
  <c r="F154" i="2"/>
  <c r="G154" i="2" s="1"/>
  <c r="F218" i="2"/>
  <c r="G218" i="2" s="1"/>
  <c r="F282" i="2"/>
  <c r="G282" i="2" s="1"/>
  <c r="F125" i="2"/>
  <c r="G125" i="2" s="1"/>
  <c r="F189" i="2"/>
  <c r="G189" i="2" s="1"/>
  <c r="F253" i="2"/>
  <c r="G253" i="2" s="1"/>
  <c r="F317" i="2"/>
  <c r="G317" i="2" s="1"/>
  <c r="F364" i="2"/>
  <c r="G364" i="2" s="1"/>
  <c r="F426" i="2"/>
  <c r="G426" i="2" s="1"/>
  <c r="F346" i="2"/>
  <c r="G346" i="2" s="1"/>
  <c r="F410" i="2"/>
  <c r="G410" i="2" s="1"/>
  <c r="F392" i="2"/>
  <c r="G392" i="2" s="1"/>
  <c r="F456" i="2"/>
  <c r="G456" i="2" s="1"/>
  <c r="F331" i="2"/>
  <c r="G331" i="2" s="1"/>
  <c r="F395" i="2"/>
  <c r="G395" i="2" s="1"/>
  <c r="F334" i="2"/>
  <c r="G334" i="2" s="1"/>
  <c r="F398" i="2"/>
  <c r="G398" i="2" s="1"/>
  <c r="F533" i="2"/>
  <c r="G533" i="2" s="1"/>
  <c r="F519" i="2"/>
  <c r="G519" i="2" s="1"/>
  <c r="F583" i="2"/>
  <c r="G583" i="2" s="1"/>
  <c r="F690" i="2"/>
  <c r="G690" i="2" s="1"/>
  <c r="F470" i="2"/>
  <c r="G470" i="2" s="1"/>
  <c r="F493" i="2"/>
  <c r="G493" i="2" s="1"/>
  <c r="F619" i="2"/>
  <c r="G619" i="2" s="1"/>
  <c r="F480" i="2"/>
  <c r="G480" i="2" s="1"/>
  <c r="F544" i="2"/>
  <c r="G544" i="2" s="1"/>
  <c r="F608" i="2"/>
  <c r="G608" i="2" s="1"/>
  <c r="F698" i="2"/>
  <c r="G698" i="2" s="1"/>
  <c r="F762" i="2"/>
  <c r="G762" i="2" s="1"/>
  <c r="F826" i="2"/>
  <c r="G826" i="2" s="1"/>
  <c r="F887" i="2"/>
  <c r="G887" i="2" s="1"/>
  <c r="F1030" i="2"/>
  <c r="G1030" i="2" s="1"/>
  <c r="F660" i="2"/>
  <c r="G660" i="2" s="1"/>
  <c r="F724" i="2"/>
  <c r="G724" i="2" s="1"/>
  <c r="F802" i="2"/>
  <c r="G802" i="2" s="1"/>
  <c r="F681" i="2"/>
  <c r="G681" i="2" s="1"/>
  <c r="F745" i="2"/>
  <c r="G745" i="2" s="1"/>
  <c r="F809" i="2"/>
  <c r="G809" i="2" s="1"/>
  <c r="F670" i="2"/>
  <c r="G670" i="2" s="1"/>
  <c r="F734" i="2"/>
  <c r="G734" i="2" s="1"/>
  <c r="F798" i="2"/>
  <c r="G798" i="2" s="1"/>
  <c r="F865" i="2"/>
  <c r="G865" i="2" s="1"/>
  <c r="F956" i="2"/>
  <c r="G956" i="2" s="1"/>
  <c r="F636" i="2"/>
  <c r="G636" i="2" s="1"/>
  <c r="F700" i="2"/>
  <c r="G700" i="2" s="1"/>
  <c r="F764" i="2"/>
  <c r="G764" i="2" s="1"/>
  <c r="F828" i="2"/>
  <c r="G828" i="2" s="1"/>
  <c r="F892" i="2"/>
  <c r="G892" i="2" s="1"/>
  <c r="F963" i="2"/>
  <c r="G963" i="2" s="1"/>
  <c r="F941" i="2"/>
  <c r="G941" i="2" s="1"/>
  <c r="F1000" i="2"/>
  <c r="G1000" i="2" s="1"/>
  <c r="F1060" i="2"/>
  <c r="G1060" i="2" s="1"/>
  <c r="F948" i="2"/>
  <c r="G948" i="2" s="1"/>
  <c r="F1012" i="2"/>
  <c r="G1012" i="2" s="1"/>
  <c r="F960" i="2"/>
  <c r="G960" i="2" s="1"/>
  <c r="F1024" i="2"/>
  <c r="G1024" i="2" s="1"/>
  <c r="F1122" i="2"/>
  <c r="G1122" i="2" s="1"/>
  <c r="F1306" i="2"/>
  <c r="G1306" i="2" s="1"/>
  <c r="F1006" i="2"/>
  <c r="G1006" i="2" s="1"/>
  <c r="F1130" i="2"/>
  <c r="G1130" i="2" s="1"/>
  <c r="F1069" i="2"/>
  <c r="G1069" i="2" s="1"/>
  <c r="F1133" i="2"/>
  <c r="G1133" i="2" s="1"/>
  <c r="F1179" i="2"/>
  <c r="G1179" i="2" s="1"/>
  <c r="F1211" i="2"/>
  <c r="G1211" i="2" s="1"/>
  <c r="F1243" i="2"/>
  <c r="G1243" i="2" s="1"/>
  <c r="F1275" i="2"/>
  <c r="G1275" i="2" s="1"/>
  <c r="F1307" i="2"/>
  <c r="G1307" i="2" s="1"/>
  <c r="F1169" i="2"/>
  <c r="G1169" i="2" s="1"/>
  <c r="F1201" i="2"/>
  <c r="G1201" i="2" s="1"/>
  <c r="F1233" i="2"/>
  <c r="G1233" i="2" s="1"/>
  <c r="F1265" i="2"/>
  <c r="G1265" i="2" s="1"/>
  <c r="F1297" i="2"/>
  <c r="G1297" i="2" s="1"/>
  <c r="F1111" i="2"/>
  <c r="G1111" i="2" s="1"/>
  <c r="F1191" i="2"/>
  <c r="G1191" i="2" s="1"/>
  <c r="F1223" i="2"/>
  <c r="G1223" i="2" s="1"/>
  <c r="F1255" i="2"/>
  <c r="G1255" i="2" s="1"/>
  <c r="F1287" i="2"/>
  <c r="G1287" i="2" s="1"/>
  <c r="F1068" i="2"/>
  <c r="G1068" i="2" s="1"/>
  <c r="F1132" i="2"/>
  <c r="G1132" i="2" s="1"/>
  <c r="F326" i="1"/>
  <c r="G326" i="1" s="1"/>
  <c r="F294" i="1"/>
  <c r="G294" i="1" s="1"/>
  <c r="F262" i="1"/>
  <c r="G262" i="1" s="1"/>
  <c r="F206" i="1"/>
  <c r="G206" i="1" s="1"/>
  <c r="F200" i="1"/>
  <c r="G200" i="1" s="1"/>
  <c r="F132" i="1"/>
  <c r="G132" i="1" s="1"/>
  <c r="F68" i="1"/>
  <c r="G68" i="1" s="1"/>
  <c r="F330" i="1"/>
  <c r="G330" i="1" s="1"/>
  <c r="F298" i="1"/>
  <c r="G298" i="1" s="1"/>
  <c r="F266" i="1"/>
  <c r="G266" i="1" s="1"/>
  <c r="F221" i="1"/>
  <c r="G221" i="1" s="1"/>
  <c r="F157" i="1"/>
  <c r="G157" i="1" s="1"/>
  <c r="F93" i="1"/>
  <c r="G93" i="1" s="1"/>
  <c r="F31" i="1"/>
  <c r="G31" i="1" s="1"/>
  <c r="F343" i="1"/>
  <c r="G343" i="1" s="1"/>
  <c r="F311" i="1"/>
  <c r="G311" i="1" s="1"/>
  <c r="F279" i="1"/>
  <c r="G279" i="1" s="1"/>
  <c r="F247" i="1"/>
  <c r="G247" i="1" s="1"/>
  <c r="F223" i="1"/>
  <c r="G223" i="1" s="1"/>
  <c r="F159" i="1"/>
  <c r="G159" i="1" s="1"/>
  <c r="F95" i="1"/>
  <c r="G95" i="1" s="1"/>
  <c r="F35" i="1"/>
  <c r="G35" i="1" s="1"/>
  <c r="F345" i="1"/>
  <c r="G345" i="1" s="1"/>
  <c r="F313" i="1"/>
  <c r="G313" i="1" s="1"/>
  <c r="F281" i="1"/>
  <c r="G281" i="1" s="1"/>
  <c r="F249" i="1"/>
  <c r="G249" i="1" s="1"/>
  <c r="F202" i="1"/>
  <c r="G202" i="1" s="1"/>
  <c r="F136" i="1"/>
  <c r="G136" i="1" s="1"/>
  <c r="F72" i="1"/>
  <c r="G72" i="1" s="1"/>
  <c r="F12" i="1"/>
  <c r="G12" i="1" s="1"/>
  <c r="F431" i="1"/>
  <c r="G431" i="1" s="1"/>
  <c r="F495" i="1"/>
  <c r="G495" i="1" s="1"/>
  <c r="F559" i="1"/>
  <c r="G559" i="1" s="1"/>
  <c r="F623" i="1"/>
  <c r="G623" i="1" s="1"/>
  <c r="F687" i="1"/>
  <c r="G687" i="1" s="1"/>
  <c r="F772" i="1"/>
  <c r="G772" i="1" s="1"/>
  <c r="F836" i="1"/>
  <c r="G836" i="1" s="1"/>
  <c r="F370" i="1"/>
  <c r="G370" i="1" s="1"/>
  <c r="F773" i="1"/>
  <c r="G773" i="1" s="1"/>
  <c r="F837" i="1"/>
  <c r="G837" i="1" s="1"/>
  <c r="F357" i="1"/>
  <c r="G357" i="1" s="1"/>
  <c r="F822" i="1"/>
  <c r="G822" i="1" s="1"/>
  <c r="F887" i="1"/>
  <c r="G887" i="1" s="1"/>
  <c r="F831" i="1"/>
  <c r="G831" i="1" s="1"/>
  <c r="F379" i="1"/>
  <c r="G379" i="1" s="1"/>
  <c r="F443" i="1"/>
  <c r="G443" i="1" s="1"/>
  <c r="F507" i="1"/>
  <c r="G507" i="1" s="1"/>
  <c r="F571" i="1"/>
  <c r="G571" i="1" s="1"/>
  <c r="F635" i="1"/>
  <c r="G635" i="1" s="1"/>
  <c r="F699" i="1"/>
  <c r="G699" i="1" s="1"/>
  <c r="F776" i="1"/>
  <c r="G776" i="1" s="1"/>
  <c r="F840" i="1"/>
  <c r="G840" i="1" s="1"/>
  <c r="F374" i="1"/>
  <c r="G374" i="1" s="1"/>
  <c r="F438" i="1"/>
  <c r="G438" i="1" s="1"/>
  <c r="F502" i="1"/>
  <c r="G502" i="1" s="1"/>
  <c r="F566" i="1"/>
  <c r="G566" i="1" s="1"/>
  <c r="F630" i="1"/>
  <c r="G630" i="1" s="1"/>
  <c r="F694" i="1"/>
  <c r="G694" i="1" s="1"/>
  <c r="F777" i="1"/>
  <c r="G777" i="1" s="1"/>
  <c r="F841" i="1"/>
  <c r="G841" i="1" s="1"/>
  <c r="F750" i="1"/>
  <c r="G750" i="1" s="1"/>
  <c r="F926" i="1"/>
  <c r="G926" i="1" s="1"/>
  <c r="F990" i="1"/>
  <c r="G990" i="1" s="1"/>
  <c r="F948" i="1"/>
  <c r="G948" i="1" s="1"/>
  <c r="F1012" i="1"/>
  <c r="G1012" i="1" s="1"/>
  <c r="F943" i="1"/>
  <c r="G943" i="1" s="1"/>
  <c r="F1007" i="1"/>
  <c r="G1007" i="1" s="1"/>
  <c r="F763" i="1"/>
  <c r="G763" i="1" s="1"/>
  <c r="F965" i="1"/>
  <c r="G965" i="1" s="1"/>
  <c r="F1029" i="1"/>
  <c r="G1029" i="1" s="1"/>
  <c r="F897" i="1"/>
  <c r="G897" i="1" s="1"/>
  <c r="F939" i="1"/>
  <c r="G939" i="1" s="1"/>
  <c r="F1003" i="1"/>
  <c r="G1003" i="1" s="1"/>
  <c r="F1309" i="1"/>
  <c r="G1309" i="1" s="1"/>
  <c r="F977" i="1"/>
  <c r="G977" i="1" s="1"/>
  <c r="F1042" i="1"/>
  <c r="G1042" i="1" s="1"/>
  <c r="F894" i="1"/>
  <c r="G894" i="1" s="1"/>
  <c r="F935" i="1"/>
  <c r="G935" i="1" s="1"/>
  <c r="F999" i="1"/>
  <c r="G999" i="1" s="1"/>
  <c r="F1041" i="1"/>
  <c r="G1041" i="1" s="1"/>
  <c r="F1057" i="1"/>
  <c r="G1057" i="1" s="1"/>
  <c r="F1090" i="1"/>
  <c r="G1090" i="1" s="1"/>
  <c r="F1154" i="1"/>
  <c r="G1154" i="1" s="1"/>
  <c r="F1218" i="1"/>
  <c r="G1218" i="1" s="1"/>
  <c r="F1278" i="1"/>
  <c r="G1278" i="1" s="1"/>
  <c r="F1093" i="1"/>
  <c r="G1093" i="1" s="1"/>
  <c r="F1157" i="1"/>
  <c r="G1157" i="1" s="1"/>
  <c r="F1221" i="1"/>
  <c r="G1221" i="1" s="1"/>
  <c r="F1285" i="1"/>
  <c r="G1285" i="1" s="1"/>
  <c r="F1096" i="1"/>
  <c r="G1096" i="1" s="1"/>
  <c r="F1160" i="1"/>
  <c r="G1160" i="1" s="1"/>
  <c r="F1224" i="1"/>
  <c r="G1224" i="1" s="1"/>
  <c r="F1295" i="1"/>
  <c r="G1295" i="1" s="1"/>
  <c r="F1099" i="1"/>
  <c r="G1099" i="1" s="1"/>
  <c r="F1163" i="1"/>
  <c r="G1163" i="1" s="1"/>
  <c r="F1227" i="1"/>
  <c r="G1227" i="1" s="1"/>
  <c r="F1289" i="1"/>
  <c r="G1289" i="1" s="1"/>
  <c r="F1052" i="1"/>
  <c r="G1052" i="1" s="1"/>
  <c r="F1075" i="1"/>
  <c r="G1075" i="1" s="1"/>
  <c r="F1142" i="1"/>
  <c r="G1142" i="1" s="1"/>
  <c r="F1206" i="1"/>
  <c r="G1206" i="1" s="1"/>
  <c r="F1270" i="1"/>
  <c r="G1270" i="1" s="1"/>
  <c r="F1148" i="1"/>
  <c r="G1148" i="1" s="1"/>
  <c r="F1212" i="1"/>
  <c r="G1212" i="1" s="1"/>
  <c r="F1271" i="1"/>
  <c r="G1271" i="1" s="1"/>
  <c r="F1085" i="1"/>
  <c r="G1085" i="1" s="1"/>
  <c r="F1151" i="1"/>
  <c r="G1151" i="1" s="1"/>
  <c r="F1215" i="1"/>
  <c r="G1215" i="1" s="1"/>
  <c r="F1284" i="1"/>
  <c r="G1284" i="1" s="1"/>
  <c r="F404" i="2"/>
  <c r="G404" i="2" s="1"/>
  <c r="F699" i="2"/>
  <c r="G699" i="2" s="1"/>
  <c r="F771" i="2"/>
  <c r="G771" i="2" s="1"/>
  <c r="F954" i="2"/>
  <c r="G954" i="2" s="1"/>
  <c r="F624" i="2"/>
  <c r="G624" i="2" s="1"/>
  <c r="F688" i="2"/>
  <c r="G688" i="2" s="1"/>
  <c r="F752" i="2"/>
  <c r="G752" i="2" s="1"/>
  <c r="F816" i="2"/>
  <c r="G816" i="2" s="1"/>
  <c r="F709" i="2"/>
  <c r="G709" i="2" s="1"/>
  <c r="F773" i="2"/>
  <c r="G773" i="2" s="1"/>
  <c r="F927" i="2"/>
  <c r="G927" i="2" s="1"/>
  <c r="F1007" i="2"/>
  <c r="G1007" i="2" s="1"/>
  <c r="F1189" i="2"/>
  <c r="G1189" i="2" s="1"/>
  <c r="F1078" i="2"/>
  <c r="G1078" i="2" s="1"/>
  <c r="F1120" i="2"/>
  <c r="G1120" i="2" s="1"/>
  <c r="F1164" i="2"/>
  <c r="G1164" i="2" s="1"/>
  <c r="F1260" i="2"/>
  <c r="G1260" i="2" s="1"/>
  <c r="F1139" i="2"/>
  <c r="G1139" i="2" s="1"/>
  <c r="F232" i="1"/>
  <c r="G232" i="1" s="1"/>
  <c r="F60" i="1"/>
  <c r="G60" i="1" s="1"/>
  <c r="F360" i="1"/>
  <c r="G360" i="1" s="1"/>
  <c r="F25" i="1"/>
  <c r="G25" i="1" s="1"/>
  <c r="F324" i="1"/>
  <c r="G324" i="1" s="1"/>
  <c r="F292" i="1"/>
  <c r="G292" i="1" s="1"/>
  <c r="F260" i="1"/>
  <c r="G260" i="1" s="1"/>
  <c r="F215" i="1"/>
  <c r="G215" i="1" s="1"/>
  <c r="F151" i="1"/>
  <c r="G151" i="1" s="1"/>
  <c r="F87" i="1"/>
  <c r="G87" i="1" s="1"/>
  <c r="F194" i="1"/>
  <c r="G194" i="1" s="1"/>
  <c r="F353" i="1"/>
  <c r="G353" i="1" s="1"/>
  <c r="F375" i="1"/>
  <c r="G375" i="1" s="1"/>
  <c r="F439" i="1"/>
  <c r="G439" i="1" s="1"/>
  <c r="F503" i="1"/>
  <c r="G503" i="1" s="1"/>
  <c r="F567" i="1"/>
  <c r="G567" i="1" s="1"/>
  <c r="F631" i="1"/>
  <c r="G631" i="1" s="1"/>
  <c r="F695" i="1"/>
  <c r="G695" i="1" s="1"/>
  <c r="F365" i="1"/>
  <c r="G365" i="1" s="1"/>
  <c r="F387" i="1"/>
  <c r="G387" i="1" s="1"/>
  <c r="F451" i="1"/>
  <c r="G451" i="1" s="1"/>
  <c r="F515" i="1"/>
  <c r="G515" i="1" s="1"/>
  <c r="F579" i="1"/>
  <c r="G579" i="1" s="1"/>
  <c r="F643" i="1"/>
  <c r="G643" i="1" s="1"/>
  <c r="F707" i="1"/>
  <c r="G707" i="1" s="1"/>
  <c r="F784" i="1"/>
  <c r="G784" i="1" s="1"/>
  <c r="F848" i="1"/>
  <c r="G848" i="1" s="1"/>
  <c r="F382" i="1"/>
  <c r="G382" i="1" s="1"/>
  <c r="F446" i="1"/>
  <c r="G446" i="1" s="1"/>
  <c r="F510" i="1"/>
  <c r="G510" i="1" s="1"/>
  <c r="F574" i="1"/>
  <c r="G574" i="1" s="1"/>
  <c r="F638" i="1"/>
  <c r="G638" i="1" s="1"/>
  <c r="F702" i="1"/>
  <c r="G702" i="1" s="1"/>
  <c r="F785" i="1"/>
  <c r="G785" i="1" s="1"/>
  <c r="F849" i="1"/>
  <c r="G849" i="1" s="1"/>
  <c r="F954" i="1"/>
  <c r="G954" i="1" s="1"/>
  <c r="F1018" i="1"/>
  <c r="G1018" i="1" s="1"/>
  <c r="F749" i="1"/>
  <c r="G749" i="1" s="1"/>
  <c r="F976" i="1"/>
  <c r="G976" i="1" s="1"/>
  <c r="F1040" i="1"/>
  <c r="G1040" i="1" s="1"/>
  <c r="F901" i="1"/>
  <c r="G901" i="1" s="1"/>
  <c r="F1288" i="1"/>
  <c r="G1288" i="1" s="1"/>
  <c r="F1298" i="1"/>
  <c r="G1298" i="1" s="1"/>
  <c r="F1107" i="1"/>
  <c r="G1107" i="1" s="1"/>
  <c r="F1171" i="1"/>
  <c r="G1171" i="1" s="1"/>
  <c r="F1235" i="1"/>
  <c r="G1235" i="1" s="1"/>
  <c r="F1082" i="1"/>
  <c r="G1082" i="1" s="1"/>
  <c r="F1274" i="1"/>
  <c r="G1274" i="1" s="1"/>
  <c r="F207" i="1"/>
  <c r="G207" i="1" s="1"/>
  <c r="F143" i="1"/>
  <c r="G143" i="1" s="1"/>
  <c r="F79" i="1"/>
  <c r="G79" i="1" s="1"/>
  <c r="F337" i="1"/>
  <c r="G337" i="1" s="1"/>
  <c r="F305" i="1"/>
  <c r="G305" i="1" s="1"/>
  <c r="F273" i="1"/>
  <c r="G273" i="1" s="1"/>
  <c r="F241" i="1"/>
  <c r="G241" i="1" s="1"/>
  <c r="F857" i="1"/>
  <c r="G857" i="1" s="1"/>
  <c r="F1115" i="1"/>
  <c r="G1115" i="1" s="1"/>
  <c r="F98" i="2"/>
  <c r="G98" i="2" s="1"/>
  <c r="F298" i="2"/>
  <c r="G298" i="2" s="1"/>
  <c r="F622" i="2"/>
  <c r="G622" i="2" s="1"/>
  <c r="F716" i="2"/>
  <c r="G716" i="2" s="1"/>
  <c r="F59" i="2"/>
  <c r="G59" i="2" s="1"/>
  <c r="F21" i="2"/>
  <c r="G21" i="2" s="1"/>
  <c r="F85" i="2"/>
  <c r="G85" i="2" s="1"/>
  <c r="F47" i="2"/>
  <c r="G47" i="2" s="1"/>
  <c r="F13" i="2"/>
  <c r="G13" i="2" s="1"/>
  <c r="F77" i="2"/>
  <c r="G77" i="2" s="1"/>
  <c r="F120" i="2"/>
  <c r="G120" i="2" s="1"/>
  <c r="F337" i="2"/>
  <c r="G337" i="2" s="1"/>
  <c r="F153" i="2"/>
  <c r="G153" i="2" s="1"/>
  <c r="F217" i="2"/>
  <c r="G217" i="2" s="1"/>
  <c r="F281" i="2"/>
  <c r="G281" i="2" s="1"/>
  <c r="F105" i="2"/>
  <c r="G105" i="2" s="1"/>
  <c r="F172" i="2"/>
  <c r="G172" i="2" s="1"/>
  <c r="F236" i="2"/>
  <c r="G236" i="2" s="1"/>
  <c r="F300" i="2"/>
  <c r="G300" i="2" s="1"/>
  <c r="F159" i="2"/>
  <c r="G159" i="2" s="1"/>
  <c r="F223" i="2"/>
  <c r="G223" i="2" s="1"/>
  <c r="F287" i="2"/>
  <c r="G287" i="2" s="1"/>
  <c r="F117" i="2"/>
  <c r="G117" i="2" s="1"/>
  <c r="F178" i="2"/>
  <c r="G178" i="2" s="1"/>
  <c r="F242" i="2"/>
  <c r="G242" i="2" s="1"/>
  <c r="F306" i="2"/>
  <c r="G306" i="2" s="1"/>
  <c r="F149" i="2"/>
  <c r="G149" i="2" s="1"/>
  <c r="F213" i="2"/>
  <c r="G213" i="2" s="1"/>
  <c r="F277" i="2"/>
  <c r="G277" i="2" s="1"/>
  <c r="F323" i="2"/>
  <c r="G323" i="2" s="1"/>
  <c r="F450" i="2"/>
  <c r="G450" i="2" s="1"/>
  <c r="F437" i="2"/>
  <c r="G437" i="2" s="1"/>
  <c r="F351" i="2"/>
  <c r="G351" i="2" s="1"/>
  <c r="F415" i="2"/>
  <c r="G415" i="2" s="1"/>
  <c r="F443" i="2"/>
  <c r="G443" i="2" s="1"/>
  <c r="F356" i="2"/>
  <c r="G356" i="2" s="1"/>
  <c r="F420" i="2"/>
  <c r="G420" i="2" s="1"/>
  <c r="F444" i="2"/>
  <c r="G444" i="2" s="1"/>
  <c r="F357" i="2"/>
  <c r="G357" i="2" s="1"/>
  <c r="F421" i="2"/>
  <c r="G421" i="2" s="1"/>
  <c r="F478" i="2"/>
  <c r="G478" i="2" s="1"/>
  <c r="F542" i="2"/>
  <c r="G542" i="2" s="1"/>
  <c r="F606" i="2"/>
  <c r="G606" i="2" s="1"/>
  <c r="F801" i="2"/>
  <c r="G801" i="2" s="1"/>
  <c r="F737" i="2"/>
  <c r="G737" i="2" s="1"/>
  <c r="F625" i="2"/>
  <c r="G625" i="2" s="1"/>
  <c r="F491" i="2"/>
  <c r="G491" i="2" s="1"/>
  <c r="F555" i="2"/>
  <c r="G555" i="2" s="1"/>
  <c r="F626" i="2"/>
  <c r="G626" i="2" s="1"/>
  <c r="F505" i="2"/>
  <c r="G505" i="2" s="1"/>
  <c r="F569" i="2"/>
  <c r="G569" i="2" s="1"/>
  <c r="F696" i="2"/>
  <c r="G696" i="2" s="1"/>
  <c r="F659" i="2"/>
  <c r="G659" i="2" s="1"/>
  <c r="F723" i="2"/>
  <c r="G723" i="2" s="1"/>
  <c r="F787" i="2"/>
  <c r="G787" i="2" s="1"/>
  <c r="F847" i="2"/>
  <c r="G847" i="2" s="1"/>
  <c r="F911" i="2"/>
  <c r="G911" i="2" s="1"/>
  <c r="F877" i="2"/>
  <c r="G877" i="2" s="1"/>
  <c r="F621" i="2"/>
  <c r="G621" i="2" s="1"/>
  <c r="F685" i="2"/>
  <c r="G685" i="2" s="1"/>
  <c r="F749" i="2"/>
  <c r="G749" i="2" s="1"/>
  <c r="F813" i="2"/>
  <c r="G813" i="2" s="1"/>
  <c r="F880" i="2"/>
  <c r="G880" i="2" s="1"/>
  <c r="F763" i="2"/>
  <c r="G763" i="2" s="1"/>
  <c r="F827" i="2"/>
  <c r="G827" i="2" s="1"/>
  <c r="F979" i="2"/>
  <c r="G979" i="2" s="1"/>
  <c r="F640" i="2"/>
  <c r="G640" i="2" s="1"/>
  <c r="F704" i="2"/>
  <c r="G704" i="2" s="1"/>
  <c r="F768" i="2"/>
  <c r="G768" i="2" s="1"/>
  <c r="F631" i="2"/>
  <c r="G631" i="2" s="1"/>
  <c r="F695" i="2"/>
  <c r="G695" i="2" s="1"/>
  <c r="F759" i="2"/>
  <c r="G759" i="2" s="1"/>
  <c r="F823" i="2"/>
  <c r="G823" i="2" s="1"/>
  <c r="F889" i="2"/>
  <c r="G889" i="2" s="1"/>
  <c r="F1011" i="2"/>
  <c r="G1011" i="2" s="1"/>
  <c r="F661" i="2"/>
  <c r="G661" i="2" s="1"/>
  <c r="F725" i="2"/>
  <c r="G725" i="2" s="1"/>
  <c r="F789" i="2"/>
  <c r="G789" i="2" s="1"/>
  <c r="F852" i="2"/>
  <c r="G852" i="2" s="1"/>
  <c r="F916" i="2"/>
  <c r="G916" i="2" s="1"/>
  <c r="F1036" i="2"/>
  <c r="G1036" i="2" s="1"/>
  <c r="F931" i="2"/>
  <c r="G931" i="2" s="1"/>
  <c r="F959" i="2"/>
  <c r="G959" i="2" s="1"/>
  <c r="F1023" i="2"/>
  <c r="G1023" i="2" s="1"/>
  <c r="F1253" i="2"/>
  <c r="G1253" i="2" s="1"/>
  <c r="F971" i="2"/>
  <c r="G971" i="2" s="1"/>
  <c r="F1035" i="2"/>
  <c r="G1035" i="2" s="1"/>
  <c r="F1141" i="2"/>
  <c r="G1141" i="2" s="1"/>
  <c r="F938" i="2"/>
  <c r="G938" i="2" s="1"/>
  <c r="F1151" i="2"/>
  <c r="G1151" i="2" s="1"/>
  <c r="F965" i="2"/>
  <c r="G965" i="2" s="1"/>
  <c r="F1029" i="2"/>
  <c r="G1029" i="2" s="1"/>
  <c r="F1080" i="2"/>
  <c r="G1080" i="2" s="1"/>
  <c r="F1229" i="2"/>
  <c r="G1229" i="2" s="1"/>
  <c r="F1094" i="2"/>
  <c r="G1094" i="2" s="1"/>
  <c r="F1158" i="2"/>
  <c r="G1158" i="2" s="1"/>
  <c r="F1136" i="2"/>
  <c r="G1136" i="2" s="1"/>
  <c r="F1172" i="2"/>
  <c r="G1172" i="2" s="1"/>
  <c r="F1204" i="2"/>
  <c r="G1204" i="2" s="1"/>
  <c r="F1236" i="2"/>
  <c r="G1236" i="2" s="1"/>
  <c r="F1268" i="2"/>
  <c r="G1268" i="2" s="1"/>
  <c r="F1300" i="2"/>
  <c r="G1300" i="2" s="1"/>
  <c r="F1091" i="2"/>
  <c r="G1091" i="2" s="1"/>
  <c r="F1155" i="2"/>
  <c r="G1155" i="2" s="1"/>
  <c r="F122" i="1"/>
  <c r="G122" i="1" s="1"/>
  <c r="F196" i="1"/>
  <c r="G196" i="1" s="1"/>
  <c r="F320" i="1"/>
  <c r="G320" i="1" s="1"/>
  <c r="F288" i="1"/>
  <c r="G288" i="1" s="1"/>
  <c r="F256" i="1"/>
  <c r="G256" i="1" s="1"/>
  <c r="F228" i="1"/>
  <c r="G228" i="1" s="1"/>
  <c r="F108" i="1"/>
  <c r="G108" i="1" s="1"/>
  <c r="F317" i="1"/>
  <c r="G317" i="1" s="1"/>
  <c r="F285" i="1"/>
  <c r="G285" i="1" s="1"/>
  <c r="F253" i="1"/>
  <c r="G253" i="1" s="1"/>
  <c r="F227" i="1"/>
  <c r="G227" i="1" s="1"/>
  <c r="F163" i="1"/>
  <c r="G163" i="1" s="1"/>
  <c r="F99" i="1"/>
  <c r="G99" i="1" s="1"/>
  <c r="F197" i="1"/>
  <c r="G197" i="1" s="1"/>
  <c r="F133" i="1"/>
  <c r="G133" i="1" s="1"/>
  <c r="F69" i="1"/>
  <c r="G69" i="1" s="1"/>
  <c r="F211" i="1"/>
  <c r="G211" i="1" s="1"/>
  <c r="F145" i="1"/>
  <c r="G145" i="1" s="1"/>
  <c r="F81" i="1"/>
  <c r="G81" i="1" s="1"/>
  <c r="F316" i="1"/>
  <c r="G316" i="1" s="1"/>
  <c r="F284" i="1"/>
  <c r="G284" i="1" s="1"/>
  <c r="F252" i="1"/>
  <c r="G252" i="1" s="1"/>
  <c r="F199" i="1"/>
  <c r="G199" i="1" s="1"/>
  <c r="F135" i="1"/>
  <c r="G135" i="1" s="1"/>
  <c r="F71" i="1"/>
  <c r="G71" i="1" s="1"/>
  <c r="F17" i="1"/>
  <c r="G17" i="1" s="1"/>
  <c r="F178" i="1"/>
  <c r="G178" i="1" s="1"/>
  <c r="F112" i="1"/>
  <c r="G112" i="1" s="1"/>
  <c r="F50" i="1"/>
  <c r="G50" i="1" s="1"/>
  <c r="F369" i="1"/>
  <c r="G369" i="1" s="1"/>
  <c r="F796" i="1"/>
  <c r="G796" i="1" s="1"/>
  <c r="F860" i="1"/>
  <c r="G860" i="1" s="1"/>
  <c r="F797" i="1"/>
  <c r="G797" i="1" s="1"/>
  <c r="F861" i="1"/>
  <c r="G861" i="1" s="1"/>
  <c r="F782" i="1"/>
  <c r="G782" i="1" s="1"/>
  <c r="F846" i="1"/>
  <c r="G846" i="1" s="1"/>
  <c r="F392" i="1"/>
  <c r="G392" i="1" s="1"/>
  <c r="F456" i="1"/>
  <c r="G456" i="1" s="1"/>
  <c r="F520" i="1"/>
  <c r="G520" i="1" s="1"/>
  <c r="F584" i="1"/>
  <c r="G584" i="1" s="1"/>
  <c r="F648" i="1"/>
  <c r="G648" i="1" s="1"/>
  <c r="F712" i="1"/>
  <c r="G712" i="1" s="1"/>
  <c r="F791" i="1"/>
  <c r="G791" i="1" s="1"/>
  <c r="F855" i="1"/>
  <c r="G855" i="1" s="1"/>
  <c r="F403" i="1"/>
  <c r="G403" i="1" s="1"/>
  <c r="F467" i="1"/>
  <c r="G467" i="1" s="1"/>
  <c r="F531" i="1"/>
  <c r="G531" i="1" s="1"/>
  <c r="F595" i="1"/>
  <c r="G595" i="1" s="1"/>
  <c r="F659" i="1"/>
  <c r="G659" i="1" s="1"/>
  <c r="F723" i="1"/>
  <c r="G723" i="1" s="1"/>
  <c r="F800" i="1"/>
  <c r="G800" i="1" s="1"/>
  <c r="F864" i="1"/>
  <c r="G864" i="1" s="1"/>
  <c r="F398" i="1"/>
  <c r="G398" i="1" s="1"/>
  <c r="F462" i="1"/>
  <c r="G462" i="1" s="1"/>
  <c r="F526" i="1"/>
  <c r="G526" i="1" s="1"/>
  <c r="F590" i="1"/>
  <c r="G590" i="1" s="1"/>
  <c r="F654" i="1"/>
  <c r="G654" i="1" s="1"/>
  <c r="F718" i="1"/>
  <c r="G718" i="1" s="1"/>
  <c r="F801" i="1"/>
  <c r="G801" i="1" s="1"/>
  <c r="F865" i="1"/>
  <c r="G865" i="1" s="1"/>
  <c r="F756" i="1"/>
  <c r="G756" i="1" s="1"/>
  <c r="F1296" i="1"/>
  <c r="G1296" i="1" s="1"/>
  <c r="F970" i="1"/>
  <c r="G970" i="1" s="1"/>
  <c r="F1034" i="1"/>
  <c r="G1034" i="1" s="1"/>
  <c r="F753" i="1"/>
  <c r="G753" i="1" s="1"/>
  <c r="F909" i="1"/>
  <c r="G909" i="1" s="1"/>
  <c r="F966" i="1"/>
  <c r="G966" i="1" s="1"/>
  <c r="F1030" i="1"/>
  <c r="G1030" i="1" s="1"/>
  <c r="F940" i="1"/>
  <c r="G940" i="1" s="1"/>
  <c r="F1004" i="1"/>
  <c r="G1004" i="1" s="1"/>
  <c r="F906" i="1"/>
  <c r="G906" i="1" s="1"/>
  <c r="F962" i="1"/>
  <c r="G962" i="1" s="1"/>
  <c r="F1026" i="1"/>
  <c r="G1026" i="1" s="1"/>
  <c r="F1047" i="1"/>
  <c r="G1047" i="1" s="1"/>
  <c r="F1063" i="1"/>
  <c r="G1063" i="1" s="1"/>
  <c r="F1114" i="1"/>
  <c r="G1114" i="1" s="1"/>
  <c r="F1178" i="1"/>
  <c r="G1178" i="1" s="1"/>
  <c r="F1242" i="1"/>
  <c r="G1242" i="1" s="1"/>
  <c r="F1307" i="1"/>
  <c r="G1307" i="1" s="1"/>
  <c r="F1117" i="1"/>
  <c r="G1117" i="1" s="1"/>
  <c r="F1181" i="1"/>
  <c r="G1181" i="1" s="1"/>
  <c r="F1245" i="1"/>
  <c r="G1245" i="1" s="1"/>
  <c r="F1314" i="1"/>
  <c r="G1314" i="1" s="1"/>
  <c r="F1123" i="1"/>
  <c r="G1123" i="1" s="1"/>
  <c r="F1187" i="1"/>
  <c r="G1187" i="1" s="1"/>
  <c r="F1251" i="1"/>
  <c r="G1251" i="1" s="1"/>
  <c r="F1058" i="1"/>
  <c r="G1058" i="1" s="1"/>
  <c r="F1102" i="1"/>
  <c r="G1102" i="1" s="1"/>
  <c r="F1166" i="1"/>
  <c r="G1166" i="1" s="1"/>
  <c r="F1230" i="1"/>
  <c r="G1230" i="1" s="1"/>
  <c r="F1108" i="1"/>
  <c r="G1108" i="1" s="1"/>
  <c r="F1172" i="1"/>
  <c r="G1172" i="1" s="1"/>
  <c r="F1236" i="1"/>
  <c r="G1236" i="1" s="1"/>
  <c r="F1290" i="1"/>
  <c r="G1290" i="1" s="1"/>
  <c r="F1111" i="1"/>
  <c r="G1111" i="1" s="1"/>
  <c r="F1175" i="1"/>
  <c r="G1175" i="1" s="1"/>
  <c r="F1239" i="1"/>
  <c r="G1239" i="1" s="1"/>
  <c r="F1313" i="1"/>
  <c r="G1313" i="1" s="1"/>
  <c r="F205" i="2"/>
  <c r="G205" i="2" s="1"/>
  <c r="F652" i="2"/>
  <c r="G652" i="2" s="1"/>
  <c r="F7" i="2"/>
  <c r="G7" i="2" s="1"/>
  <c r="F60" i="2"/>
  <c r="G60" i="2" s="1"/>
  <c r="F128" i="2"/>
  <c r="G128" i="2" s="1"/>
  <c r="F192" i="2"/>
  <c r="G192" i="2" s="1"/>
  <c r="F256" i="2"/>
  <c r="G256" i="2" s="1"/>
  <c r="F320" i="2"/>
  <c r="G320" i="2" s="1"/>
  <c r="F100" i="2"/>
  <c r="G100" i="2" s="1"/>
  <c r="F114" i="2"/>
  <c r="G114" i="2" s="1"/>
  <c r="F122" i="2"/>
  <c r="G122" i="2" s="1"/>
  <c r="F186" i="2"/>
  <c r="G186" i="2" s="1"/>
  <c r="F250" i="2"/>
  <c r="G250" i="2" s="1"/>
  <c r="F314" i="2"/>
  <c r="G314" i="2" s="1"/>
  <c r="F157" i="2"/>
  <c r="G157" i="2" s="1"/>
  <c r="F221" i="2"/>
  <c r="G221" i="2" s="1"/>
  <c r="F285" i="2"/>
  <c r="G285" i="2" s="1"/>
  <c r="F332" i="2"/>
  <c r="G332" i="2" s="1"/>
  <c r="F326" i="2"/>
  <c r="G326" i="2" s="1"/>
  <c r="F430" i="2"/>
  <c r="G430" i="2" s="1"/>
  <c r="F452" i="2"/>
  <c r="G452" i="2" s="1"/>
  <c r="F366" i="2"/>
  <c r="G366" i="2" s="1"/>
  <c r="F431" i="2"/>
  <c r="G431" i="2" s="1"/>
  <c r="F487" i="2"/>
  <c r="G487" i="2" s="1"/>
  <c r="F467" i="2"/>
  <c r="G467" i="2" s="1"/>
  <c r="F502" i="2"/>
  <c r="G502" i="2" s="1"/>
  <c r="F566" i="2"/>
  <c r="G566" i="2" s="1"/>
  <c r="F635" i="2"/>
  <c r="G635" i="2" s="1"/>
  <c r="F866" i="2"/>
  <c r="G866" i="2" s="1"/>
  <c r="F498" i="2"/>
  <c r="G498" i="2" s="1"/>
  <c r="F562" i="2"/>
  <c r="G562" i="2" s="1"/>
  <c r="F512" i="2"/>
  <c r="G512" i="2" s="1"/>
  <c r="F576" i="2"/>
  <c r="G576" i="2" s="1"/>
  <c r="F730" i="2"/>
  <c r="G730" i="2" s="1"/>
  <c r="F794" i="2"/>
  <c r="G794" i="2" s="1"/>
  <c r="F885" i="2"/>
  <c r="G885" i="2" s="1"/>
  <c r="F628" i="2"/>
  <c r="G628" i="2" s="1"/>
  <c r="F692" i="2"/>
  <c r="G692" i="2" s="1"/>
  <c r="F756" i="2"/>
  <c r="G756" i="2" s="1"/>
  <c r="F820" i="2"/>
  <c r="G820" i="2" s="1"/>
  <c r="F888" i="2"/>
  <c r="G888" i="2" s="1"/>
  <c r="F1027" i="2"/>
  <c r="G1027" i="2" s="1"/>
  <c r="F1009" i="2"/>
  <c r="G1009" i="2" s="1"/>
  <c r="F838" i="2"/>
  <c r="G838" i="2" s="1"/>
  <c r="F902" i="2"/>
  <c r="G902" i="2" s="1"/>
  <c r="F833" i="2"/>
  <c r="G833" i="2" s="1"/>
  <c r="F897" i="2"/>
  <c r="G897" i="2" s="1"/>
  <c r="F668" i="2"/>
  <c r="G668" i="2" s="1"/>
  <c r="F732" i="2"/>
  <c r="G732" i="2" s="1"/>
  <c r="F796" i="2"/>
  <c r="G796" i="2" s="1"/>
  <c r="F860" i="2"/>
  <c r="G860" i="2" s="1"/>
  <c r="F924" i="2"/>
  <c r="G924" i="2" s="1"/>
  <c r="F968" i="2"/>
  <c r="G968" i="2" s="1"/>
  <c r="F1032" i="2"/>
  <c r="G1032" i="2" s="1"/>
  <c r="F980" i="2"/>
  <c r="G980" i="2" s="1"/>
  <c r="F1044" i="2"/>
  <c r="G1044" i="2" s="1"/>
  <c r="F1092" i="2"/>
  <c r="G1092" i="2" s="1"/>
  <c r="F974" i="2"/>
  <c r="G974" i="2" s="1"/>
  <c r="F1038" i="2"/>
  <c r="G1038" i="2" s="1"/>
  <c r="F1086" i="2"/>
  <c r="G1086" i="2" s="1"/>
  <c r="F1250" i="2"/>
  <c r="G1250" i="2" s="1"/>
  <c r="F1101" i="2"/>
  <c r="G1101" i="2" s="1"/>
  <c r="F1175" i="2"/>
  <c r="G1175" i="2" s="1"/>
  <c r="F1207" i="2"/>
  <c r="G1207" i="2" s="1"/>
  <c r="F1239" i="2"/>
  <c r="G1239" i="2" s="1"/>
  <c r="F1271" i="2"/>
  <c r="G1271" i="2" s="1"/>
  <c r="F1303" i="2"/>
  <c r="G1303" i="2" s="1"/>
  <c r="F1100" i="2"/>
  <c r="G1100" i="2" s="1"/>
  <c r="F1317" i="2"/>
  <c r="G1317" i="2" s="1"/>
  <c r="F354" i="1"/>
  <c r="G354" i="1" s="1"/>
  <c r="F190" i="1"/>
  <c r="G190" i="1" s="1"/>
  <c r="F126" i="1"/>
  <c r="G126" i="1" s="1"/>
  <c r="F62" i="1"/>
  <c r="G62" i="1" s="1"/>
  <c r="F226" i="1"/>
  <c r="G226" i="1" s="1"/>
  <c r="F100" i="1"/>
  <c r="G100" i="1" s="1"/>
  <c r="F40" i="1"/>
  <c r="G40" i="1" s="1"/>
  <c r="F219" i="1"/>
  <c r="G219" i="1" s="1"/>
  <c r="F155" i="1"/>
  <c r="G155" i="1" s="1"/>
  <c r="F91" i="1"/>
  <c r="G91" i="1" s="1"/>
  <c r="F346" i="1"/>
  <c r="G346" i="1" s="1"/>
  <c r="F314" i="1"/>
  <c r="G314" i="1" s="1"/>
  <c r="F282" i="1"/>
  <c r="G282" i="1" s="1"/>
  <c r="F250" i="1"/>
  <c r="G250" i="1" s="1"/>
  <c r="F189" i="1"/>
  <c r="G189" i="1" s="1"/>
  <c r="F125" i="1"/>
  <c r="G125" i="1" s="1"/>
  <c r="F61" i="1"/>
  <c r="G61" i="1" s="1"/>
  <c r="F327" i="1"/>
  <c r="G327" i="1" s="1"/>
  <c r="F295" i="1"/>
  <c r="G295" i="1" s="1"/>
  <c r="F263" i="1"/>
  <c r="G263" i="1" s="1"/>
  <c r="F191" i="1"/>
  <c r="G191" i="1" s="1"/>
  <c r="F127" i="1"/>
  <c r="G127" i="1" s="1"/>
  <c r="F63" i="1"/>
  <c r="G63" i="1" s="1"/>
  <c r="F329" i="1"/>
  <c r="G329" i="1" s="1"/>
  <c r="F297" i="1"/>
  <c r="G297" i="1" s="1"/>
  <c r="F265" i="1"/>
  <c r="G265" i="1" s="1"/>
  <c r="F233" i="1"/>
  <c r="G233" i="1" s="1"/>
  <c r="F170" i="1"/>
  <c r="G170" i="1" s="1"/>
  <c r="F104" i="1"/>
  <c r="G104" i="1" s="1"/>
  <c r="F44" i="1"/>
  <c r="G44" i="1" s="1"/>
  <c r="F377" i="1"/>
  <c r="G377" i="1" s="1"/>
  <c r="F441" i="1"/>
  <c r="G441" i="1" s="1"/>
  <c r="F505" i="1"/>
  <c r="G505" i="1" s="1"/>
  <c r="F569" i="1"/>
  <c r="G569" i="1" s="1"/>
  <c r="F633" i="1"/>
  <c r="G633" i="1" s="1"/>
  <c r="F697" i="1"/>
  <c r="G697" i="1" s="1"/>
  <c r="F380" i="1"/>
  <c r="G380" i="1" s="1"/>
  <c r="F444" i="1"/>
  <c r="G444" i="1" s="1"/>
  <c r="F508" i="1"/>
  <c r="G508" i="1" s="1"/>
  <c r="F572" i="1"/>
  <c r="G572" i="1" s="1"/>
  <c r="F636" i="1"/>
  <c r="G636" i="1" s="1"/>
  <c r="F700" i="1"/>
  <c r="G700" i="1" s="1"/>
  <c r="F804" i="1"/>
  <c r="G804" i="1" s="1"/>
  <c r="F868" i="1"/>
  <c r="G868" i="1" s="1"/>
  <c r="F805" i="1"/>
  <c r="G805" i="1" s="1"/>
  <c r="F869" i="1"/>
  <c r="G869" i="1" s="1"/>
  <c r="F790" i="1"/>
  <c r="G790" i="1" s="1"/>
  <c r="F854" i="1"/>
  <c r="G854" i="1" s="1"/>
  <c r="F799" i="1"/>
  <c r="G799" i="1" s="1"/>
  <c r="F863" i="1"/>
  <c r="G863" i="1" s="1"/>
  <c r="F411" i="1"/>
  <c r="G411" i="1" s="1"/>
  <c r="F475" i="1"/>
  <c r="G475" i="1" s="1"/>
  <c r="F539" i="1"/>
  <c r="G539" i="1" s="1"/>
  <c r="F603" i="1"/>
  <c r="G603" i="1" s="1"/>
  <c r="F667" i="1"/>
  <c r="G667" i="1" s="1"/>
  <c r="F731" i="1"/>
  <c r="G731" i="1" s="1"/>
  <c r="F808" i="1"/>
  <c r="G808" i="1" s="1"/>
  <c r="F872" i="1"/>
  <c r="G872" i="1" s="1"/>
  <c r="F406" i="1"/>
  <c r="G406" i="1" s="1"/>
  <c r="F470" i="1"/>
  <c r="G470" i="1" s="1"/>
  <c r="F534" i="1"/>
  <c r="G534" i="1" s="1"/>
  <c r="F598" i="1"/>
  <c r="G598" i="1" s="1"/>
  <c r="F662" i="1"/>
  <c r="G662" i="1" s="1"/>
  <c r="F726" i="1"/>
  <c r="G726" i="1" s="1"/>
  <c r="F809" i="1"/>
  <c r="G809" i="1" s="1"/>
  <c r="F873" i="1"/>
  <c r="G873" i="1" s="1"/>
  <c r="F975" i="1"/>
  <c r="G975" i="1" s="1"/>
  <c r="F1039" i="1"/>
  <c r="G1039" i="1" s="1"/>
  <c r="F933" i="1"/>
  <c r="G933" i="1" s="1"/>
  <c r="F997" i="1"/>
  <c r="G997" i="1" s="1"/>
  <c r="F913" i="1"/>
  <c r="G913" i="1" s="1"/>
  <c r="F971" i="1"/>
  <c r="G971" i="1" s="1"/>
  <c r="F1035" i="1"/>
  <c r="G1035" i="1" s="1"/>
  <c r="F910" i="1"/>
  <c r="G910" i="1" s="1"/>
  <c r="F1131" i="1"/>
  <c r="G1131" i="1" s="1"/>
  <c r="F1195" i="1"/>
  <c r="G1195" i="1" s="1"/>
  <c r="F1259" i="1"/>
  <c r="G1259" i="1" s="1"/>
  <c r="F1044" i="1"/>
  <c r="G1044" i="1" s="1"/>
  <c r="F1060" i="1"/>
  <c r="G1060" i="1" s="1"/>
  <c r="F1110" i="1"/>
  <c r="G1110" i="1" s="1"/>
  <c r="F1174" i="1"/>
  <c r="G1174" i="1" s="1"/>
  <c r="F1238" i="1"/>
  <c r="G1238" i="1" s="1"/>
  <c r="F1302" i="1"/>
  <c r="G1302" i="1" s="1"/>
  <c r="F1116" i="1"/>
  <c r="G1116" i="1" s="1"/>
  <c r="F1180" i="1"/>
  <c r="G1180" i="1" s="1"/>
  <c r="F1244" i="1"/>
  <c r="G1244" i="1" s="1"/>
  <c r="F1303" i="1"/>
  <c r="G1303" i="1" s="1"/>
  <c r="F1119" i="1"/>
  <c r="G1119" i="1" s="1"/>
  <c r="F1183" i="1"/>
  <c r="G1183" i="1" s="1"/>
  <c r="F1247" i="1"/>
  <c r="G1247" i="1" s="1"/>
  <c r="F1316" i="1"/>
  <c r="G1316" i="1" s="1"/>
</calcChain>
</file>

<file path=xl/sharedStrings.xml><?xml version="1.0" encoding="utf-8"?>
<sst xmlns="http://schemas.openxmlformats.org/spreadsheetml/2006/main" count="14" uniqueCount="5">
  <si>
    <t>y_dates</t>
  </si>
  <si>
    <t>y_pred</t>
  </si>
  <si>
    <t>EQY_HSI</t>
  </si>
  <si>
    <t>EQY_SPX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</si>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</sst>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1" applyFont="1"/>
    <xf numFmtId="0" fontId="3" fillId="0" borderId="0" xfId="1" applyFont="1"/>
    <xf numFmtId="0" fontId="3" fillId="0" borderId="0" xfId="0" applyFont="1"/>
    <xf numFmtId="14" fontId="0" fillId="0" borderId="0" xfId="0" applyNumberFormat="1"/>
    <xf numFmtId="9" fontId="1" fillId="0" borderId="0" xfId="1" applyNumberFormat="1"/>
    <xf numFmtId="14" fontId="1" fillId="0" borderId="0" xfId="1" applyNumberFormat="1"/>
    <xf numFmtId="3" fontId="1" fillId="0" borderId="0" xfId="1" applyNumberFormat="1"/>
  </cellXfs>
  <cellStyles count="2">
    <cellStyle name="Normal" xfId="0" builtinId="0"/>
    <cellStyle name="Normal 2" xfId="1" xr:uid="{E6AEC7E5-BBB5-4B65-AB3F-579DA371A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effectLst/>
              </a:rPr>
              <a:t>Hang Seng Index (+ TDA)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Crisis_Score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'output_4_wTDA_HSI_maxdepth=5'!$E$4:$E$1317</c:f>
              <c:numCache>
                <c:formatCode>0%</c:formatCode>
                <c:ptCount val="1314"/>
                <c:pt idx="0">
                  <c:v>6.2205105091851114E-2</c:v>
                </c:pt>
                <c:pt idx="1">
                  <c:v>3.1547813488441365E-2</c:v>
                </c:pt>
                <c:pt idx="2">
                  <c:v>0.16906246390304308</c:v>
                </c:pt>
                <c:pt idx="3">
                  <c:v>0.10707754471066661</c:v>
                </c:pt>
                <c:pt idx="4">
                  <c:v>3.9996523275685675E-2</c:v>
                </c:pt>
                <c:pt idx="5">
                  <c:v>0.10464666549183853</c:v>
                </c:pt>
                <c:pt idx="6">
                  <c:v>3.8678142713990914E-2</c:v>
                </c:pt>
                <c:pt idx="7">
                  <c:v>6.3215177685353161E-2</c:v>
                </c:pt>
                <c:pt idx="8">
                  <c:v>0.10428365264776999</c:v>
                </c:pt>
                <c:pt idx="9">
                  <c:v>5.2859647251164897E-2</c:v>
                </c:pt>
                <c:pt idx="10">
                  <c:v>5.5132406617364182E-2</c:v>
                </c:pt>
                <c:pt idx="11">
                  <c:v>0.11308988313348053</c:v>
                </c:pt>
                <c:pt idx="12">
                  <c:v>0.16206746457772295</c:v>
                </c:pt>
                <c:pt idx="13">
                  <c:v>0.86233342065582586</c:v>
                </c:pt>
                <c:pt idx="14">
                  <c:v>0.17224290657687366</c:v>
                </c:pt>
                <c:pt idx="15">
                  <c:v>0.16012767471149475</c:v>
                </c:pt>
                <c:pt idx="16">
                  <c:v>2.0892258255060192E-2</c:v>
                </c:pt>
                <c:pt idx="17">
                  <c:v>0.336578004620395</c:v>
                </c:pt>
                <c:pt idx="18">
                  <c:v>0.82253458754930187</c:v>
                </c:pt>
                <c:pt idx="19">
                  <c:v>0.75761481122357177</c:v>
                </c:pt>
                <c:pt idx="20">
                  <c:v>0.54831973431786452</c:v>
                </c:pt>
                <c:pt idx="21">
                  <c:v>0.30372673570068576</c:v>
                </c:pt>
                <c:pt idx="22">
                  <c:v>0.38964148086195027</c:v>
                </c:pt>
                <c:pt idx="23">
                  <c:v>0.84600821400126902</c:v>
                </c:pt>
                <c:pt idx="24">
                  <c:v>0.15537069202773821</c:v>
                </c:pt>
                <c:pt idx="25">
                  <c:v>8.5053378846050562E-2</c:v>
                </c:pt>
                <c:pt idx="26">
                  <c:v>7.4533786907667321E-2</c:v>
                </c:pt>
                <c:pt idx="27">
                  <c:v>0.10481170773631916</c:v>
                </c:pt>
                <c:pt idx="28">
                  <c:v>0.37508379704236611</c:v>
                </c:pt>
                <c:pt idx="29">
                  <c:v>0.64563708910694906</c:v>
                </c:pt>
                <c:pt idx="30">
                  <c:v>0.34339055356115522</c:v>
                </c:pt>
                <c:pt idx="31">
                  <c:v>0.13137022006690813</c:v>
                </c:pt>
                <c:pt idx="32">
                  <c:v>0.10911395384074843</c:v>
                </c:pt>
                <c:pt idx="33">
                  <c:v>8.9016615724913387E-2</c:v>
                </c:pt>
                <c:pt idx="34">
                  <c:v>0.14754986034449863</c:v>
                </c:pt>
                <c:pt idx="35">
                  <c:v>8.0554183746499169E-2</c:v>
                </c:pt>
                <c:pt idx="36">
                  <c:v>5.5463974476009217E-2</c:v>
                </c:pt>
                <c:pt idx="37">
                  <c:v>0.73190104319275462</c:v>
                </c:pt>
                <c:pt idx="38">
                  <c:v>0.62241158994736745</c:v>
                </c:pt>
                <c:pt idx="39">
                  <c:v>6.7098369811197808E-2</c:v>
                </c:pt>
                <c:pt idx="40">
                  <c:v>0.14518998672238581</c:v>
                </c:pt>
                <c:pt idx="41">
                  <c:v>7.0161221724724415E-2</c:v>
                </c:pt>
                <c:pt idx="42">
                  <c:v>6.6994762772805833E-2</c:v>
                </c:pt>
                <c:pt idx="43">
                  <c:v>5.8599053825190081E-2</c:v>
                </c:pt>
                <c:pt idx="44">
                  <c:v>5.9210994899545177E-2</c:v>
                </c:pt>
                <c:pt idx="45">
                  <c:v>8.45956673545223E-2</c:v>
                </c:pt>
                <c:pt idx="46">
                  <c:v>0.16086224918579178</c:v>
                </c:pt>
                <c:pt idx="47">
                  <c:v>4.5337888231756836E-2</c:v>
                </c:pt>
                <c:pt idx="48">
                  <c:v>6.8314062778518869E-2</c:v>
                </c:pt>
                <c:pt idx="49">
                  <c:v>0.20029513540022453</c:v>
                </c:pt>
                <c:pt idx="50">
                  <c:v>0.11762835688149069</c:v>
                </c:pt>
                <c:pt idx="51">
                  <c:v>8.316196399443429E-2</c:v>
                </c:pt>
                <c:pt idx="52">
                  <c:v>7.2196772707056198E-2</c:v>
                </c:pt>
                <c:pt idx="53">
                  <c:v>0.11300478756798911</c:v>
                </c:pt>
                <c:pt idx="54">
                  <c:v>4.8205164186561344E-2</c:v>
                </c:pt>
                <c:pt idx="55">
                  <c:v>0.10788086090618466</c:v>
                </c:pt>
                <c:pt idx="56">
                  <c:v>6.0312738104873656E-2</c:v>
                </c:pt>
                <c:pt idx="57">
                  <c:v>3.507491516207039E-2</c:v>
                </c:pt>
                <c:pt idx="58">
                  <c:v>0.37738261958166952</c:v>
                </c:pt>
                <c:pt idx="59">
                  <c:v>0.39988766692707245</c:v>
                </c:pt>
                <c:pt idx="60">
                  <c:v>0.66220068103371665</c:v>
                </c:pt>
                <c:pt idx="61">
                  <c:v>0.15972937973563281</c:v>
                </c:pt>
                <c:pt idx="62">
                  <c:v>0.1494872473970264</c:v>
                </c:pt>
                <c:pt idx="63">
                  <c:v>6.0611492028112605E-2</c:v>
                </c:pt>
                <c:pt idx="64">
                  <c:v>0.75816010282265012</c:v>
                </c:pt>
                <c:pt idx="65">
                  <c:v>0.80730016024095852</c:v>
                </c:pt>
                <c:pt idx="66">
                  <c:v>0.80010760713067364</c:v>
                </c:pt>
                <c:pt idx="67">
                  <c:v>0.15448959495469569</c:v>
                </c:pt>
                <c:pt idx="68">
                  <c:v>0.1154326510104368</c:v>
                </c:pt>
                <c:pt idx="69">
                  <c:v>0.1165410918546361</c:v>
                </c:pt>
                <c:pt idx="70">
                  <c:v>9.3213816371863809E-2</c:v>
                </c:pt>
                <c:pt idx="71">
                  <c:v>5.6737065268575089E-2</c:v>
                </c:pt>
                <c:pt idx="72">
                  <c:v>4.745110567191297E-2</c:v>
                </c:pt>
                <c:pt idx="73">
                  <c:v>0.15248185613231119</c:v>
                </c:pt>
                <c:pt idx="74">
                  <c:v>0.11705982173763224</c:v>
                </c:pt>
                <c:pt idx="75">
                  <c:v>8.9065995998319089E-2</c:v>
                </c:pt>
                <c:pt idx="76">
                  <c:v>4.1370213503099398E-2</c:v>
                </c:pt>
                <c:pt idx="77">
                  <c:v>6.0971235737894064E-2</c:v>
                </c:pt>
                <c:pt idx="78">
                  <c:v>8.6583627914470496E-2</c:v>
                </c:pt>
                <c:pt idx="79">
                  <c:v>6.6658311644819487E-2</c:v>
                </c:pt>
                <c:pt idx="80">
                  <c:v>6.1755145535000895E-2</c:v>
                </c:pt>
                <c:pt idx="81">
                  <c:v>5.439274455283237E-2</c:v>
                </c:pt>
                <c:pt idx="82">
                  <c:v>4.1537098722034878E-2</c:v>
                </c:pt>
                <c:pt idx="83">
                  <c:v>4.8821085431910896E-2</c:v>
                </c:pt>
                <c:pt idx="84">
                  <c:v>7.0803467673920262E-2</c:v>
                </c:pt>
                <c:pt idx="85">
                  <c:v>6.9659327883306796E-2</c:v>
                </c:pt>
                <c:pt idx="86">
                  <c:v>2.1763925918893732E-2</c:v>
                </c:pt>
                <c:pt idx="87">
                  <c:v>1.3598864611273171E-2</c:v>
                </c:pt>
                <c:pt idx="88">
                  <c:v>0.11697573960376868</c:v>
                </c:pt>
                <c:pt idx="89">
                  <c:v>3.2099206109382647E-2</c:v>
                </c:pt>
                <c:pt idx="90">
                  <c:v>4.8614553786909327E-2</c:v>
                </c:pt>
                <c:pt idx="91">
                  <c:v>3.3736176066603028E-2</c:v>
                </c:pt>
                <c:pt idx="92">
                  <c:v>1.2921395783343408E-2</c:v>
                </c:pt>
                <c:pt idx="93">
                  <c:v>2.3795944192986598E-2</c:v>
                </c:pt>
                <c:pt idx="94">
                  <c:v>5.9747026675755155E-2</c:v>
                </c:pt>
                <c:pt idx="95">
                  <c:v>2.7713983247122105E-2</c:v>
                </c:pt>
                <c:pt idx="96">
                  <c:v>3.4375974251501538E-2</c:v>
                </c:pt>
                <c:pt idx="97">
                  <c:v>2.447277145331259E-2</c:v>
                </c:pt>
                <c:pt idx="98">
                  <c:v>3.7700267006798245E-2</c:v>
                </c:pt>
                <c:pt idx="99">
                  <c:v>4.4483647096882149E-2</c:v>
                </c:pt>
                <c:pt idx="100">
                  <c:v>4.7383540839035558E-2</c:v>
                </c:pt>
                <c:pt idx="101">
                  <c:v>3.231968061211838E-2</c:v>
                </c:pt>
                <c:pt idx="102">
                  <c:v>2.5852734332139523E-2</c:v>
                </c:pt>
                <c:pt idx="103">
                  <c:v>1.5255155152129919E-2</c:v>
                </c:pt>
                <c:pt idx="104">
                  <c:v>2.1009987953572187E-2</c:v>
                </c:pt>
                <c:pt idx="105">
                  <c:v>2.1339516689705615E-2</c:v>
                </c:pt>
                <c:pt idx="106">
                  <c:v>1.2901797323292637E-2</c:v>
                </c:pt>
                <c:pt idx="107">
                  <c:v>3.3396092113140242E-2</c:v>
                </c:pt>
                <c:pt idx="108">
                  <c:v>2.2126995972812206E-2</c:v>
                </c:pt>
                <c:pt idx="109">
                  <c:v>0.40398922087762057</c:v>
                </c:pt>
                <c:pt idx="110">
                  <c:v>4.1648506732119228E-2</c:v>
                </c:pt>
                <c:pt idx="111">
                  <c:v>2.5312246317254389E-2</c:v>
                </c:pt>
                <c:pt idx="112">
                  <c:v>6.9650075722471763E-3</c:v>
                </c:pt>
                <c:pt idx="113">
                  <c:v>1.0711874755113416E-2</c:v>
                </c:pt>
                <c:pt idx="114">
                  <c:v>1.0360293665004926E-2</c:v>
                </c:pt>
                <c:pt idx="115">
                  <c:v>9.3585271755228586E-2</c:v>
                </c:pt>
                <c:pt idx="116">
                  <c:v>2.0945267267524471E-2</c:v>
                </c:pt>
                <c:pt idx="117">
                  <c:v>1.028161888357396E-2</c:v>
                </c:pt>
                <c:pt idx="118">
                  <c:v>1.0511245940708958E-2</c:v>
                </c:pt>
                <c:pt idx="119">
                  <c:v>1.3229973455114796E-2</c:v>
                </c:pt>
                <c:pt idx="120">
                  <c:v>7.2510026773264591E-3</c:v>
                </c:pt>
                <c:pt idx="121">
                  <c:v>4.7022895563314055E-3</c:v>
                </c:pt>
                <c:pt idx="122">
                  <c:v>2.2295180672626775E-2</c:v>
                </c:pt>
                <c:pt idx="123">
                  <c:v>6.1425432910063742E-2</c:v>
                </c:pt>
                <c:pt idx="124">
                  <c:v>1.0726532735972944E-2</c:v>
                </c:pt>
                <c:pt idx="125">
                  <c:v>5.3239590124422406E-2</c:v>
                </c:pt>
                <c:pt idx="126">
                  <c:v>0.6628783725714199</c:v>
                </c:pt>
                <c:pt idx="127">
                  <c:v>1.4994466211245821E-2</c:v>
                </c:pt>
                <c:pt idx="128">
                  <c:v>9.6021863786222891E-2</c:v>
                </c:pt>
                <c:pt idx="129">
                  <c:v>3.6486384322588612E-2</c:v>
                </c:pt>
                <c:pt idx="130">
                  <c:v>6.5986430993311584E-2</c:v>
                </c:pt>
                <c:pt idx="131">
                  <c:v>1.828136619992568E-2</c:v>
                </c:pt>
                <c:pt idx="132">
                  <c:v>7.4745430661410164E-2</c:v>
                </c:pt>
                <c:pt idx="133">
                  <c:v>7.3394044102669878E-2</c:v>
                </c:pt>
                <c:pt idx="134">
                  <c:v>9.5032174245000489E-2</c:v>
                </c:pt>
                <c:pt idx="135">
                  <c:v>6.0713149845185894E-2</c:v>
                </c:pt>
                <c:pt idx="136">
                  <c:v>3.6335174602559486E-2</c:v>
                </c:pt>
                <c:pt idx="137">
                  <c:v>1.4859140397433815E-2</c:v>
                </c:pt>
                <c:pt idx="138">
                  <c:v>9.4947413254971354E-3</c:v>
                </c:pt>
                <c:pt idx="139">
                  <c:v>4.333887748711609E-3</c:v>
                </c:pt>
                <c:pt idx="140">
                  <c:v>3.0733255557393507E-2</c:v>
                </c:pt>
                <c:pt idx="141">
                  <c:v>3.9916020843867348E-2</c:v>
                </c:pt>
                <c:pt idx="142">
                  <c:v>4.795846714042562E-2</c:v>
                </c:pt>
                <c:pt idx="143">
                  <c:v>8.2955646375568598E-3</c:v>
                </c:pt>
                <c:pt idx="144">
                  <c:v>5.217808536494715E-3</c:v>
                </c:pt>
                <c:pt idx="145">
                  <c:v>2.9212482891988099E-2</c:v>
                </c:pt>
                <c:pt idx="146">
                  <c:v>1.5013543653019545E-2</c:v>
                </c:pt>
                <c:pt idx="147">
                  <c:v>1.4409554747817773E-2</c:v>
                </c:pt>
                <c:pt idx="148">
                  <c:v>8.4079217181888943E-3</c:v>
                </c:pt>
                <c:pt idx="149">
                  <c:v>1.1732837652209165E-2</c:v>
                </c:pt>
                <c:pt idx="150">
                  <c:v>1.3536040023112062E-2</c:v>
                </c:pt>
                <c:pt idx="151">
                  <c:v>3.502853891659303E-3</c:v>
                </c:pt>
                <c:pt idx="152">
                  <c:v>1.7157176301298767E-2</c:v>
                </c:pt>
                <c:pt idx="153">
                  <c:v>9.2394883419695591E-3</c:v>
                </c:pt>
                <c:pt idx="154">
                  <c:v>2.5058328059959973E-3</c:v>
                </c:pt>
                <c:pt idx="155">
                  <c:v>3.6016093304484251E-3</c:v>
                </c:pt>
                <c:pt idx="156">
                  <c:v>4.2423346213986309E-3</c:v>
                </c:pt>
                <c:pt idx="157">
                  <c:v>7.2811910892583457E-3</c:v>
                </c:pt>
                <c:pt idx="158">
                  <c:v>3.8531554221757839E-3</c:v>
                </c:pt>
                <c:pt idx="159">
                  <c:v>1.5696273743942651E-2</c:v>
                </c:pt>
                <c:pt idx="160">
                  <c:v>4.1585800650075964E-2</c:v>
                </c:pt>
                <c:pt idx="161">
                  <c:v>4.0309758953013964E-3</c:v>
                </c:pt>
                <c:pt idx="162">
                  <c:v>6.0798945720538485E-3</c:v>
                </c:pt>
                <c:pt idx="163">
                  <c:v>8.8160006000087068E-3</c:v>
                </c:pt>
                <c:pt idx="164">
                  <c:v>1.0650746030363643E-2</c:v>
                </c:pt>
                <c:pt idx="165">
                  <c:v>1.3117803328099739E-2</c:v>
                </c:pt>
                <c:pt idx="166">
                  <c:v>4.6726367205401506E-2</c:v>
                </c:pt>
                <c:pt idx="167">
                  <c:v>1.8542371838193912E-2</c:v>
                </c:pt>
                <c:pt idx="168">
                  <c:v>6.8297389682853253E-3</c:v>
                </c:pt>
                <c:pt idx="169">
                  <c:v>3.5294687311736646E-3</c:v>
                </c:pt>
                <c:pt idx="170">
                  <c:v>8.9097060946881662E-2</c:v>
                </c:pt>
                <c:pt idx="171">
                  <c:v>5.8930307029660088E-2</c:v>
                </c:pt>
                <c:pt idx="172">
                  <c:v>1.5808995537368649E-2</c:v>
                </c:pt>
                <c:pt idx="173">
                  <c:v>3.1852635742200604E-2</c:v>
                </c:pt>
                <c:pt idx="174">
                  <c:v>5.3066383217059386E-2</c:v>
                </c:pt>
                <c:pt idx="175">
                  <c:v>2.373328663715537E-3</c:v>
                </c:pt>
                <c:pt idx="176">
                  <c:v>4.7267645942142264E-2</c:v>
                </c:pt>
                <c:pt idx="177">
                  <c:v>7.7533971049318319E-3</c:v>
                </c:pt>
                <c:pt idx="178">
                  <c:v>7.3879698519516618E-2</c:v>
                </c:pt>
                <c:pt idx="179">
                  <c:v>0.62858293088906814</c:v>
                </c:pt>
                <c:pt idx="180">
                  <c:v>3.1290667471840762E-2</c:v>
                </c:pt>
                <c:pt idx="181">
                  <c:v>4.1396673058735067E-2</c:v>
                </c:pt>
                <c:pt idx="182">
                  <c:v>3.4473036380890335E-3</c:v>
                </c:pt>
                <c:pt idx="183">
                  <c:v>1.952045799590623E-2</c:v>
                </c:pt>
                <c:pt idx="184">
                  <c:v>6.327295503665625E-3</c:v>
                </c:pt>
                <c:pt idx="185">
                  <c:v>4.1399607106757698E-2</c:v>
                </c:pt>
                <c:pt idx="186">
                  <c:v>4.8270027897234065E-2</c:v>
                </c:pt>
                <c:pt idx="187">
                  <c:v>1.3965486273113292E-3</c:v>
                </c:pt>
                <c:pt idx="188">
                  <c:v>3.0298611894678133E-2</c:v>
                </c:pt>
                <c:pt idx="189">
                  <c:v>4.631910254234009E-2</c:v>
                </c:pt>
                <c:pt idx="190">
                  <c:v>2.0663839756006965E-2</c:v>
                </c:pt>
                <c:pt idx="191">
                  <c:v>2.7549942175016426E-2</c:v>
                </c:pt>
                <c:pt idx="192">
                  <c:v>2.1591246159434384E-2</c:v>
                </c:pt>
                <c:pt idx="193">
                  <c:v>9.7836919833729635E-2</c:v>
                </c:pt>
                <c:pt idx="194">
                  <c:v>6.131026130913142E-2</c:v>
                </c:pt>
                <c:pt idx="195">
                  <c:v>6.1716251009820922E-2</c:v>
                </c:pt>
                <c:pt idx="196">
                  <c:v>0.10789062744486683</c:v>
                </c:pt>
                <c:pt idx="197">
                  <c:v>2.7865350294238811E-2</c:v>
                </c:pt>
                <c:pt idx="198">
                  <c:v>8.101374229889971E-2</c:v>
                </c:pt>
                <c:pt idx="199">
                  <c:v>4.949254109596142E-2</c:v>
                </c:pt>
                <c:pt idx="200">
                  <c:v>7.8971726603515272E-2</c:v>
                </c:pt>
                <c:pt idx="201">
                  <c:v>0.48728427796930895</c:v>
                </c:pt>
                <c:pt idx="202">
                  <c:v>0.69723023951156571</c:v>
                </c:pt>
                <c:pt idx="203">
                  <c:v>0.40908446088605532</c:v>
                </c:pt>
                <c:pt idx="204">
                  <c:v>0.10636465276952765</c:v>
                </c:pt>
                <c:pt idx="205">
                  <c:v>4.3932585475787454E-2</c:v>
                </c:pt>
                <c:pt idx="206">
                  <c:v>0.1204856047668693</c:v>
                </c:pt>
                <c:pt idx="207">
                  <c:v>5.8817166378403438E-2</c:v>
                </c:pt>
                <c:pt idx="208">
                  <c:v>0.10150211791247887</c:v>
                </c:pt>
                <c:pt idx="209">
                  <c:v>0.37995876278254159</c:v>
                </c:pt>
                <c:pt idx="210">
                  <c:v>0.51969414837758199</c:v>
                </c:pt>
                <c:pt idx="211">
                  <c:v>0.74641155340457621</c:v>
                </c:pt>
                <c:pt idx="212">
                  <c:v>0.93392641541900179</c:v>
                </c:pt>
                <c:pt idx="213">
                  <c:v>0.6929627769959511</c:v>
                </c:pt>
                <c:pt idx="214">
                  <c:v>7.9378415081658577E-2</c:v>
                </c:pt>
                <c:pt idx="215">
                  <c:v>7.4936111091537388E-2</c:v>
                </c:pt>
                <c:pt idx="216">
                  <c:v>7.0563717538144624E-2</c:v>
                </c:pt>
                <c:pt idx="217">
                  <c:v>0.16602229978146868</c:v>
                </c:pt>
                <c:pt idx="218">
                  <c:v>0.89086263251732745</c:v>
                </c:pt>
                <c:pt idx="219">
                  <c:v>0.14130020729095269</c:v>
                </c:pt>
                <c:pt idx="220">
                  <c:v>0.18801321037754934</c:v>
                </c:pt>
                <c:pt idx="221">
                  <c:v>0.87126293019550016</c:v>
                </c:pt>
                <c:pt idx="222">
                  <c:v>0.80552953172841291</c:v>
                </c:pt>
                <c:pt idx="223">
                  <c:v>4.6195643685990113E-2</c:v>
                </c:pt>
                <c:pt idx="224">
                  <c:v>4.1330150262411762E-2</c:v>
                </c:pt>
                <c:pt idx="225">
                  <c:v>3.226336568760628E-2</c:v>
                </c:pt>
                <c:pt idx="226">
                  <c:v>9.0268269169391915E-2</c:v>
                </c:pt>
                <c:pt idx="227">
                  <c:v>4.6781476636645204E-2</c:v>
                </c:pt>
                <c:pt idx="228">
                  <c:v>9.3213538495449402E-2</c:v>
                </c:pt>
                <c:pt idx="229">
                  <c:v>6.7681754997555563E-2</c:v>
                </c:pt>
                <c:pt idx="230">
                  <c:v>0.12405040773166413</c:v>
                </c:pt>
                <c:pt idx="231">
                  <c:v>8.5743615686580205E-2</c:v>
                </c:pt>
                <c:pt idx="232">
                  <c:v>9.5350775899779597E-2</c:v>
                </c:pt>
                <c:pt idx="233">
                  <c:v>6.219757791015517E-2</c:v>
                </c:pt>
                <c:pt idx="234">
                  <c:v>8.3041390149092592E-2</c:v>
                </c:pt>
                <c:pt idx="235">
                  <c:v>4.8169109721793196E-2</c:v>
                </c:pt>
                <c:pt idx="236">
                  <c:v>8.7463033210519639E-2</c:v>
                </c:pt>
                <c:pt idx="237">
                  <c:v>0.12157799416171963</c:v>
                </c:pt>
                <c:pt idx="238">
                  <c:v>0.86273408575404575</c:v>
                </c:pt>
                <c:pt idx="239">
                  <c:v>0.83829658774888782</c:v>
                </c:pt>
                <c:pt idx="240">
                  <c:v>0.9631737907006801</c:v>
                </c:pt>
                <c:pt idx="241">
                  <c:v>0.96316359100170457</c:v>
                </c:pt>
                <c:pt idx="242">
                  <c:v>0.86747341511265164</c:v>
                </c:pt>
                <c:pt idx="243">
                  <c:v>0.91104051392915852</c:v>
                </c:pt>
                <c:pt idx="244">
                  <c:v>7.394124814530581E-2</c:v>
                </c:pt>
                <c:pt idx="245">
                  <c:v>4.3341681280569581E-2</c:v>
                </c:pt>
                <c:pt idx="246">
                  <c:v>4.5635375365459467E-2</c:v>
                </c:pt>
                <c:pt idx="247">
                  <c:v>3.3389480289044725E-2</c:v>
                </c:pt>
                <c:pt idx="248">
                  <c:v>9.5415913400448749E-2</c:v>
                </c:pt>
                <c:pt idx="249">
                  <c:v>0.12686962741244931</c:v>
                </c:pt>
                <c:pt idx="250">
                  <c:v>0.75943539210802391</c:v>
                </c:pt>
                <c:pt idx="251">
                  <c:v>0.7598304996779558</c:v>
                </c:pt>
                <c:pt idx="252">
                  <c:v>0.83654583557280671</c:v>
                </c:pt>
                <c:pt idx="253">
                  <c:v>0.18958414382217137</c:v>
                </c:pt>
                <c:pt idx="254">
                  <c:v>3.1077646595279482E-2</c:v>
                </c:pt>
                <c:pt idx="255">
                  <c:v>3.4065390148561421E-2</c:v>
                </c:pt>
                <c:pt idx="256">
                  <c:v>2.0769279552808544E-2</c:v>
                </c:pt>
                <c:pt idx="257">
                  <c:v>3.5619896193391211E-2</c:v>
                </c:pt>
                <c:pt idx="258">
                  <c:v>9.8283589824203474E-2</c:v>
                </c:pt>
                <c:pt idx="259">
                  <c:v>7.0972089620445794E-2</c:v>
                </c:pt>
                <c:pt idx="260">
                  <c:v>4.2726671306402474E-2</c:v>
                </c:pt>
                <c:pt idx="261">
                  <c:v>3.507719946965341E-2</c:v>
                </c:pt>
                <c:pt idx="262">
                  <c:v>1.7479555849388293E-2</c:v>
                </c:pt>
                <c:pt idx="263">
                  <c:v>4.4350952936171306E-2</c:v>
                </c:pt>
                <c:pt idx="264">
                  <c:v>5.3834323293174016E-2</c:v>
                </c:pt>
                <c:pt idx="265">
                  <c:v>0.10226367909031592</c:v>
                </c:pt>
                <c:pt idx="266">
                  <c:v>4.7036240271634229E-2</c:v>
                </c:pt>
                <c:pt idx="267">
                  <c:v>1.9381536134378534E-2</c:v>
                </c:pt>
                <c:pt idx="268">
                  <c:v>0.15391514267777789</c:v>
                </c:pt>
                <c:pt idx="269">
                  <c:v>0.64193178692333375</c:v>
                </c:pt>
                <c:pt idx="270">
                  <c:v>7.372281276508158E-2</c:v>
                </c:pt>
                <c:pt idx="271">
                  <c:v>8.7911730064251403E-2</c:v>
                </c:pt>
                <c:pt idx="272">
                  <c:v>0.15273297468256999</c:v>
                </c:pt>
                <c:pt idx="273">
                  <c:v>0.15292209410107538</c:v>
                </c:pt>
                <c:pt idx="274">
                  <c:v>0.17434218115929573</c:v>
                </c:pt>
                <c:pt idx="275">
                  <c:v>0.71669414199510784</c:v>
                </c:pt>
                <c:pt idx="276">
                  <c:v>0.91391950973038227</c:v>
                </c:pt>
                <c:pt idx="277">
                  <c:v>0.82269144061239385</c:v>
                </c:pt>
                <c:pt idx="278">
                  <c:v>7.8001823497565126E-2</c:v>
                </c:pt>
                <c:pt idx="279">
                  <c:v>9.6275834656147211E-2</c:v>
                </c:pt>
                <c:pt idx="280">
                  <c:v>0.21116072433871239</c:v>
                </c:pt>
                <c:pt idx="281">
                  <c:v>6.9457442495410623E-2</c:v>
                </c:pt>
                <c:pt idx="282">
                  <c:v>3.7439165337710349E-2</c:v>
                </c:pt>
                <c:pt idx="283">
                  <c:v>7.4903803871945757E-2</c:v>
                </c:pt>
                <c:pt idx="284">
                  <c:v>6.9806610555773529E-2</c:v>
                </c:pt>
                <c:pt idx="285">
                  <c:v>0.10817254124010929</c:v>
                </c:pt>
                <c:pt idx="286">
                  <c:v>0.15064332770062305</c:v>
                </c:pt>
                <c:pt idx="287">
                  <c:v>0.10939679933926265</c:v>
                </c:pt>
                <c:pt idx="288">
                  <c:v>9.5401815258836009E-2</c:v>
                </c:pt>
                <c:pt idx="289">
                  <c:v>0.14207582574622379</c:v>
                </c:pt>
                <c:pt idx="290">
                  <c:v>9.5073880225667387E-2</c:v>
                </c:pt>
                <c:pt idx="291">
                  <c:v>0.14527339868371938</c:v>
                </c:pt>
                <c:pt idx="292">
                  <c:v>0.47333017441314074</c:v>
                </c:pt>
                <c:pt idx="293">
                  <c:v>0.4514693099789982</c:v>
                </c:pt>
                <c:pt idx="294">
                  <c:v>0.18958074392251209</c:v>
                </c:pt>
                <c:pt idx="295">
                  <c:v>0.10252740015325139</c:v>
                </c:pt>
                <c:pt idx="296">
                  <c:v>4.3005405868551123E-2</c:v>
                </c:pt>
                <c:pt idx="297">
                  <c:v>3.3554808582775902E-2</c:v>
                </c:pt>
                <c:pt idx="298">
                  <c:v>4.1174380100052185E-2</c:v>
                </c:pt>
                <c:pt idx="299">
                  <c:v>4.6969394648299939E-2</c:v>
                </c:pt>
                <c:pt idx="300">
                  <c:v>4.8755943844823776E-2</c:v>
                </c:pt>
                <c:pt idx="301">
                  <c:v>0.58576145622074849</c:v>
                </c:pt>
                <c:pt idx="302">
                  <c:v>0.15190449432587738</c:v>
                </c:pt>
                <c:pt idx="303">
                  <c:v>0.14485473700124979</c:v>
                </c:pt>
                <c:pt idx="304">
                  <c:v>4.6676974672742219E-2</c:v>
                </c:pt>
                <c:pt idx="305">
                  <c:v>0.21461794826695574</c:v>
                </c:pt>
                <c:pt idx="306">
                  <c:v>0.10910957320080375</c:v>
                </c:pt>
                <c:pt idx="307">
                  <c:v>8.9984214091191103E-2</c:v>
                </c:pt>
                <c:pt idx="308">
                  <c:v>5.9713203395137956E-2</c:v>
                </c:pt>
                <c:pt idx="309">
                  <c:v>0.17142694700450098</c:v>
                </c:pt>
                <c:pt idx="310">
                  <c:v>0.61543185747916884</c:v>
                </c:pt>
                <c:pt idx="311">
                  <c:v>0.35108027661381297</c:v>
                </c:pt>
                <c:pt idx="312">
                  <c:v>6.1758075496605655E-2</c:v>
                </c:pt>
                <c:pt idx="313">
                  <c:v>0.11871741175936774</c:v>
                </c:pt>
                <c:pt idx="314">
                  <c:v>2.9044114303369915E-2</c:v>
                </c:pt>
                <c:pt idx="315">
                  <c:v>0.16505372067490445</c:v>
                </c:pt>
                <c:pt idx="316">
                  <c:v>7.6957547586584962E-2</c:v>
                </c:pt>
                <c:pt idx="317">
                  <c:v>5.8863289776775768E-2</c:v>
                </c:pt>
                <c:pt idx="318">
                  <c:v>6.1433491326081335E-2</c:v>
                </c:pt>
                <c:pt idx="319">
                  <c:v>5.6972884270370582E-2</c:v>
                </c:pt>
                <c:pt idx="320">
                  <c:v>0.12046791057754108</c:v>
                </c:pt>
                <c:pt idx="321">
                  <c:v>6.9725642272319324E-2</c:v>
                </c:pt>
                <c:pt idx="322">
                  <c:v>4.6362038534782449E-2</c:v>
                </c:pt>
                <c:pt idx="323">
                  <c:v>8.02016729963278E-2</c:v>
                </c:pt>
                <c:pt idx="324">
                  <c:v>0.14780194328937271</c:v>
                </c:pt>
                <c:pt idx="325">
                  <c:v>0.56866068014793425</c:v>
                </c:pt>
                <c:pt idx="326">
                  <c:v>0.22637764543294928</c:v>
                </c:pt>
                <c:pt idx="327">
                  <c:v>9.6592483003189761E-2</c:v>
                </c:pt>
                <c:pt idx="328">
                  <c:v>0.1301635090460409</c:v>
                </c:pt>
                <c:pt idx="329">
                  <c:v>0.27394757034453543</c:v>
                </c:pt>
                <c:pt idx="330">
                  <c:v>6.5409837433435092E-2</c:v>
                </c:pt>
                <c:pt idx="331">
                  <c:v>6.7255770454282937E-2</c:v>
                </c:pt>
                <c:pt idx="332">
                  <c:v>5.4400410672735572E-2</c:v>
                </c:pt>
                <c:pt idx="333">
                  <c:v>6.834793918256836E-2</c:v>
                </c:pt>
                <c:pt idx="334">
                  <c:v>8.4568092206811149E-2</c:v>
                </c:pt>
                <c:pt idx="335">
                  <c:v>0.103883813005958</c:v>
                </c:pt>
                <c:pt idx="336">
                  <c:v>0.16096664898924826</c:v>
                </c:pt>
                <c:pt idx="337">
                  <c:v>0.21446351436323655</c:v>
                </c:pt>
                <c:pt idx="338">
                  <c:v>0.11999617449992188</c:v>
                </c:pt>
                <c:pt idx="339">
                  <c:v>0.5094269744703368</c:v>
                </c:pt>
                <c:pt idx="340">
                  <c:v>0.84427465747153785</c:v>
                </c:pt>
                <c:pt idx="341">
                  <c:v>0.12999181411328581</c:v>
                </c:pt>
                <c:pt idx="342">
                  <c:v>0.10644942959442641</c:v>
                </c:pt>
                <c:pt idx="343">
                  <c:v>0.13127008648369559</c:v>
                </c:pt>
                <c:pt idx="344">
                  <c:v>0.49062703316049111</c:v>
                </c:pt>
                <c:pt idx="345">
                  <c:v>0.69069000945691528</c:v>
                </c:pt>
                <c:pt idx="346">
                  <c:v>0.24936500450539062</c:v>
                </c:pt>
                <c:pt idx="347">
                  <c:v>4.9925909796304874E-2</c:v>
                </c:pt>
                <c:pt idx="348">
                  <c:v>1.4594454939883693E-2</c:v>
                </c:pt>
                <c:pt idx="349">
                  <c:v>4.8102562406962611E-2</c:v>
                </c:pt>
                <c:pt idx="350">
                  <c:v>4.4863177241935961E-2</c:v>
                </c:pt>
                <c:pt idx="351">
                  <c:v>3.7826962306092428E-2</c:v>
                </c:pt>
                <c:pt idx="352">
                  <c:v>2.0167049850494889E-2</c:v>
                </c:pt>
                <c:pt idx="353">
                  <c:v>9.2417593686946204E-3</c:v>
                </c:pt>
                <c:pt idx="354">
                  <c:v>1.4207965625216434E-2</c:v>
                </c:pt>
                <c:pt idx="355">
                  <c:v>2.9599143836205499E-2</c:v>
                </c:pt>
                <c:pt idx="356">
                  <c:v>9.56789888093625E-2</c:v>
                </c:pt>
                <c:pt idx="357">
                  <c:v>2.9483825124230204E-2</c:v>
                </c:pt>
                <c:pt idx="358">
                  <c:v>9.6110588090773122E-2</c:v>
                </c:pt>
                <c:pt idx="359">
                  <c:v>4.048866692409224E-2</c:v>
                </c:pt>
                <c:pt idx="360">
                  <c:v>0.13101822420538686</c:v>
                </c:pt>
                <c:pt idx="361">
                  <c:v>0.63412509424588492</c:v>
                </c:pt>
                <c:pt idx="362">
                  <c:v>0.84323252284351546</c:v>
                </c:pt>
                <c:pt idx="363">
                  <c:v>8.2391518944172154E-2</c:v>
                </c:pt>
                <c:pt idx="364">
                  <c:v>0.11201741093927432</c:v>
                </c:pt>
                <c:pt idx="365">
                  <c:v>0.78722473349768218</c:v>
                </c:pt>
                <c:pt idx="366">
                  <c:v>0.43339534532027679</c:v>
                </c:pt>
                <c:pt idx="367">
                  <c:v>3.5057143330802482E-2</c:v>
                </c:pt>
                <c:pt idx="368">
                  <c:v>7.9528754394683765E-2</c:v>
                </c:pt>
                <c:pt idx="369">
                  <c:v>0.15982823835647353</c:v>
                </c:pt>
                <c:pt idx="370">
                  <c:v>9.2622528053367056E-2</c:v>
                </c:pt>
                <c:pt idx="371">
                  <c:v>0.21833227326120322</c:v>
                </c:pt>
                <c:pt idx="372">
                  <c:v>0.19312677388366378</c:v>
                </c:pt>
                <c:pt idx="373">
                  <c:v>0.12355710354058543</c:v>
                </c:pt>
                <c:pt idx="374">
                  <c:v>1.8603805001074131E-2</c:v>
                </c:pt>
                <c:pt idx="375">
                  <c:v>3.8730657269894303E-2</c:v>
                </c:pt>
                <c:pt idx="376">
                  <c:v>0.15494778047069591</c:v>
                </c:pt>
                <c:pt idx="377">
                  <c:v>7.5279958635848132E-2</c:v>
                </c:pt>
                <c:pt idx="378">
                  <c:v>6.375644007642238E-2</c:v>
                </c:pt>
                <c:pt idx="379">
                  <c:v>5.0258380753296757E-2</c:v>
                </c:pt>
                <c:pt idx="380">
                  <c:v>0.14695639805170108</c:v>
                </c:pt>
                <c:pt idx="381">
                  <c:v>3.5760509831912382E-2</c:v>
                </c:pt>
                <c:pt idx="382">
                  <c:v>0.12167658307898024</c:v>
                </c:pt>
                <c:pt idx="383">
                  <c:v>0.10220616684537125</c:v>
                </c:pt>
                <c:pt idx="384">
                  <c:v>0.20070841935679279</c:v>
                </c:pt>
                <c:pt idx="385">
                  <c:v>0.3509022722518837</c:v>
                </c:pt>
                <c:pt idx="386">
                  <c:v>0.37790881943651095</c:v>
                </c:pt>
                <c:pt idx="387">
                  <c:v>5.7721225886434434E-2</c:v>
                </c:pt>
                <c:pt idx="388">
                  <c:v>0.29878445848554036</c:v>
                </c:pt>
                <c:pt idx="389">
                  <c:v>0.8601366277976219</c:v>
                </c:pt>
                <c:pt idx="390">
                  <c:v>0.14083871994932279</c:v>
                </c:pt>
                <c:pt idx="391">
                  <c:v>7.9904843775900472E-2</c:v>
                </c:pt>
                <c:pt idx="392">
                  <c:v>4.7852914967132933E-2</c:v>
                </c:pt>
                <c:pt idx="393">
                  <c:v>3.8879116830704427E-2</c:v>
                </c:pt>
                <c:pt idx="394">
                  <c:v>4.4624313858835613E-2</c:v>
                </c:pt>
                <c:pt idx="395">
                  <c:v>7.4162797375938408E-2</c:v>
                </c:pt>
                <c:pt idx="396">
                  <c:v>5.1992300974217011E-2</c:v>
                </c:pt>
                <c:pt idx="397">
                  <c:v>6.016449512421003E-2</c:v>
                </c:pt>
                <c:pt idx="398">
                  <c:v>8.7292319018050513E-2</c:v>
                </c:pt>
                <c:pt idx="399">
                  <c:v>7.6493175233946845E-2</c:v>
                </c:pt>
                <c:pt idx="400">
                  <c:v>0.23647408880205356</c:v>
                </c:pt>
                <c:pt idx="401">
                  <c:v>0.25227544937845575</c:v>
                </c:pt>
                <c:pt idx="402">
                  <c:v>0.13544015331606424</c:v>
                </c:pt>
                <c:pt idx="403">
                  <c:v>6.9381443296072778E-2</c:v>
                </c:pt>
                <c:pt idx="404">
                  <c:v>0.14023012156477571</c:v>
                </c:pt>
                <c:pt idx="405">
                  <c:v>0.25848719681994292</c:v>
                </c:pt>
                <c:pt idx="406">
                  <c:v>0.10514093407753124</c:v>
                </c:pt>
                <c:pt idx="407">
                  <c:v>0.20542926176100457</c:v>
                </c:pt>
                <c:pt idx="408">
                  <c:v>0.12184948759142225</c:v>
                </c:pt>
                <c:pt idx="409">
                  <c:v>0.1645583651020604</c:v>
                </c:pt>
                <c:pt idx="410">
                  <c:v>0.43278104229639852</c:v>
                </c:pt>
                <c:pt idx="411">
                  <c:v>0.7170078481212917</c:v>
                </c:pt>
                <c:pt idx="412">
                  <c:v>0.56188363400553132</c:v>
                </c:pt>
                <c:pt idx="413">
                  <c:v>0.65275765588023305</c:v>
                </c:pt>
                <c:pt idx="414">
                  <c:v>0.55831360859871337</c:v>
                </c:pt>
                <c:pt idx="415">
                  <c:v>6.0979265548986521E-2</c:v>
                </c:pt>
                <c:pt idx="416">
                  <c:v>9.4591633881314863E-2</c:v>
                </c:pt>
                <c:pt idx="417">
                  <c:v>6.4098996312689754E-2</c:v>
                </c:pt>
                <c:pt idx="418">
                  <c:v>0.15993598902257342</c:v>
                </c:pt>
                <c:pt idx="419">
                  <c:v>0.28887440480781107</c:v>
                </c:pt>
                <c:pt idx="420">
                  <c:v>0.19858948093163328</c:v>
                </c:pt>
                <c:pt idx="421">
                  <c:v>4.1551012974844023E-2</c:v>
                </c:pt>
                <c:pt idx="422">
                  <c:v>0.13172411202631534</c:v>
                </c:pt>
                <c:pt idx="423">
                  <c:v>9.6720559511720233E-2</c:v>
                </c:pt>
                <c:pt idx="424">
                  <c:v>6.6417997583379323E-2</c:v>
                </c:pt>
                <c:pt idx="425">
                  <c:v>0.1113193853863059</c:v>
                </c:pt>
                <c:pt idx="426">
                  <c:v>0.11757356619083968</c:v>
                </c:pt>
                <c:pt idx="427">
                  <c:v>0.54030731501973306</c:v>
                </c:pt>
                <c:pt idx="428">
                  <c:v>8.6976831213679801E-2</c:v>
                </c:pt>
                <c:pt idx="429">
                  <c:v>0.10083728224535948</c:v>
                </c:pt>
                <c:pt idx="430">
                  <c:v>0.1137797521964025</c:v>
                </c:pt>
                <c:pt idx="431">
                  <c:v>0.75244519841010571</c:v>
                </c:pt>
                <c:pt idx="432">
                  <c:v>3.2407783781154144E-2</c:v>
                </c:pt>
                <c:pt idx="433">
                  <c:v>2.5626628745594345E-2</c:v>
                </c:pt>
                <c:pt idx="434">
                  <c:v>8.0993424629305699E-2</c:v>
                </c:pt>
                <c:pt idx="435">
                  <c:v>8.8000315430594472E-2</c:v>
                </c:pt>
                <c:pt idx="436">
                  <c:v>5.4991314867953549E-2</c:v>
                </c:pt>
                <c:pt idx="437">
                  <c:v>3.5004003552966671E-2</c:v>
                </c:pt>
                <c:pt idx="438">
                  <c:v>3.6033744075623125E-2</c:v>
                </c:pt>
                <c:pt idx="439">
                  <c:v>5.671595892033434E-2</c:v>
                </c:pt>
                <c:pt idx="440">
                  <c:v>2.8669432693105644E-2</c:v>
                </c:pt>
                <c:pt idx="441">
                  <c:v>3.481963255201341E-2</c:v>
                </c:pt>
                <c:pt idx="442">
                  <c:v>0.10578377664373492</c:v>
                </c:pt>
                <c:pt idx="443">
                  <c:v>6.1238659095409501E-2</c:v>
                </c:pt>
                <c:pt idx="444">
                  <c:v>5.4909897078534803E-2</c:v>
                </c:pt>
                <c:pt idx="445">
                  <c:v>4.7611714153017376E-2</c:v>
                </c:pt>
                <c:pt idx="446">
                  <c:v>6.2053008619146581E-2</c:v>
                </c:pt>
                <c:pt idx="447">
                  <c:v>6.7784789937447285E-2</c:v>
                </c:pt>
                <c:pt idx="448">
                  <c:v>1.493515798565207E-2</c:v>
                </c:pt>
                <c:pt idx="449">
                  <c:v>8.0797284744919082E-2</c:v>
                </c:pt>
                <c:pt idx="450">
                  <c:v>0.34982800203381997</c:v>
                </c:pt>
                <c:pt idx="451">
                  <c:v>6.5516067952092402E-2</c:v>
                </c:pt>
                <c:pt idx="452">
                  <c:v>0.16545451653849522</c:v>
                </c:pt>
                <c:pt idx="453">
                  <c:v>0.64283289109821262</c:v>
                </c:pt>
                <c:pt idx="454">
                  <c:v>0.11627947938331533</c:v>
                </c:pt>
                <c:pt idx="455">
                  <c:v>6.169559416754461E-2</c:v>
                </c:pt>
                <c:pt idx="456">
                  <c:v>4.9018798587173056E-2</c:v>
                </c:pt>
                <c:pt idx="457">
                  <c:v>4.1371480292635598E-2</c:v>
                </c:pt>
                <c:pt idx="458">
                  <c:v>0.46624278935286961</c:v>
                </c:pt>
                <c:pt idx="459">
                  <c:v>4.7002188151616837E-2</c:v>
                </c:pt>
                <c:pt idx="460">
                  <c:v>9.6264400858978277E-2</c:v>
                </c:pt>
                <c:pt idx="461">
                  <c:v>7.4322895054810365E-2</c:v>
                </c:pt>
                <c:pt idx="462">
                  <c:v>8.8557236974898687E-2</c:v>
                </c:pt>
                <c:pt idx="463">
                  <c:v>6.4142810884971785E-2</c:v>
                </c:pt>
                <c:pt idx="464">
                  <c:v>0.62680327956589044</c:v>
                </c:pt>
                <c:pt idx="465">
                  <c:v>1.0041191424038084E-2</c:v>
                </c:pt>
                <c:pt idx="466">
                  <c:v>5.7452360023414792E-2</c:v>
                </c:pt>
                <c:pt idx="467">
                  <c:v>2.1869555734125766E-2</c:v>
                </c:pt>
                <c:pt idx="468">
                  <c:v>1.2705851543754325E-2</c:v>
                </c:pt>
                <c:pt idx="469">
                  <c:v>3.0571323076902957E-2</c:v>
                </c:pt>
                <c:pt idx="470">
                  <c:v>2.3668333536092007E-2</c:v>
                </c:pt>
                <c:pt idx="471">
                  <c:v>3.8453806546378561E-2</c:v>
                </c:pt>
                <c:pt idx="472">
                  <c:v>7.6170356395937486E-2</c:v>
                </c:pt>
                <c:pt idx="473">
                  <c:v>3.4750788670346221E-2</c:v>
                </c:pt>
                <c:pt idx="474">
                  <c:v>3.221642091924444E-2</c:v>
                </c:pt>
                <c:pt idx="475">
                  <c:v>4.4681703511244578E-2</c:v>
                </c:pt>
                <c:pt idx="476">
                  <c:v>9.6221052138332139E-2</c:v>
                </c:pt>
                <c:pt idx="477">
                  <c:v>8.046901462548614E-2</c:v>
                </c:pt>
                <c:pt idx="478">
                  <c:v>0.11466907114217745</c:v>
                </c:pt>
                <c:pt idx="479">
                  <c:v>2.9247147974684334E-2</c:v>
                </c:pt>
                <c:pt idx="480">
                  <c:v>4.072004807609312E-2</c:v>
                </c:pt>
                <c:pt idx="481">
                  <c:v>2.2743587390690555E-2</c:v>
                </c:pt>
                <c:pt idx="482">
                  <c:v>1.7590706415147647E-2</c:v>
                </c:pt>
                <c:pt idx="483">
                  <c:v>8.5930701601398107E-3</c:v>
                </c:pt>
                <c:pt idx="484">
                  <c:v>1.5711205514798612E-2</c:v>
                </c:pt>
                <c:pt idx="485">
                  <c:v>1.0147689603065198E-2</c:v>
                </c:pt>
                <c:pt idx="486">
                  <c:v>4.0271826779239633E-3</c:v>
                </c:pt>
                <c:pt idx="487">
                  <c:v>3.5277672489376988E-3</c:v>
                </c:pt>
                <c:pt idx="488">
                  <c:v>1.3138981188652985E-2</c:v>
                </c:pt>
                <c:pt idx="489">
                  <c:v>3.1174098316000709E-2</c:v>
                </c:pt>
                <c:pt idx="490">
                  <c:v>2.6622952586210443E-2</c:v>
                </c:pt>
                <c:pt idx="491">
                  <c:v>4.1071647555082032E-2</c:v>
                </c:pt>
                <c:pt idx="492">
                  <c:v>0.11308030457001908</c:v>
                </c:pt>
                <c:pt idx="493">
                  <c:v>2.1414755815321835E-2</c:v>
                </c:pt>
                <c:pt idx="494">
                  <c:v>1.1088457571286538E-2</c:v>
                </c:pt>
                <c:pt idx="495">
                  <c:v>3.0027776378250617E-2</c:v>
                </c:pt>
                <c:pt idx="496">
                  <c:v>5.9138808328069531E-2</c:v>
                </c:pt>
                <c:pt idx="497">
                  <c:v>5.153883935726189E-2</c:v>
                </c:pt>
                <c:pt idx="498">
                  <c:v>3.998346717062691E-2</c:v>
                </c:pt>
                <c:pt idx="499">
                  <c:v>2.1167312487124675E-3</c:v>
                </c:pt>
                <c:pt idx="500">
                  <c:v>7.6415140487712859E-3</c:v>
                </c:pt>
                <c:pt idx="501">
                  <c:v>1.3088207446757403E-2</c:v>
                </c:pt>
                <c:pt idx="502">
                  <c:v>2.5769874037216683E-2</c:v>
                </c:pt>
                <c:pt idx="503">
                  <c:v>1.2000802460090953E-2</c:v>
                </c:pt>
                <c:pt idx="504">
                  <c:v>1.3864491988139745E-2</c:v>
                </c:pt>
                <c:pt idx="505">
                  <c:v>5.0654035392419068E-3</c:v>
                </c:pt>
                <c:pt idx="506">
                  <c:v>1.1965124967370244E-2</c:v>
                </c:pt>
                <c:pt idx="507">
                  <c:v>3.9129060025026637E-3</c:v>
                </c:pt>
                <c:pt idx="508">
                  <c:v>1.1269853660038572E-2</c:v>
                </c:pt>
                <c:pt idx="509">
                  <c:v>5.9825744875375911E-3</c:v>
                </c:pt>
                <c:pt idx="510">
                  <c:v>1.5228274695454834E-2</c:v>
                </c:pt>
                <c:pt idx="511">
                  <c:v>4.6157571041601295E-4</c:v>
                </c:pt>
                <c:pt idx="512">
                  <c:v>2.7205909209495269E-3</c:v>
                </c:pt>
                <c:pt idx="513">
                  <c:v>4.2050501448549502E-3</c:v>
                </c:pt>
                <c:pt idx="514">
                  <c:v>6.1208721487374142E-3</c:v>
                </c:pt>
                <c:pt idx="515">
                  <c:v>6.4386432390866671E-3</c:v>
                </c:pt>
                <c:pt idx="516">
                  <c:v>3.2467502691742596E-2</c:v>
                </c:pt>
                <c:pt idx="517">
                  <c:v>2.3178108460870223E-2</c:v>
                </c:pt>
                <c:pt idx="518">
                  <c:v>2.3799016668414074E-3</c:v>
                </c:pt>
                <c:pt idx="519">
                  <c:v>1.1875356583057158E-2</c:v>
                </c:pt>
                <c:pt idx="520">
                  <c:v>7.1777301403048591E-3</c:v>
                </c:pt>
                <c:pt idx="521">
                  <c:v>4.1198524189168641E-3</c:v>
                </c:pt>
                <c:pt idx="522">
                  <c:v>7.2798854787524143E-3</c:v>
                </c:pt>
                <c:pt idx="523">
                  <c:v>5.3567181387688557E-3</c:v>
                </c:pt>
                <c:pt idx="524">
                  <c:v>3.401269119305203E-3</c:v>
                </c:pt>
                <c:pt idx="525">
                  <c:v>7.6456096610702301E-3</c:v>
                </c:pt>
                <c:pt idx="526">
                  <c:v>1.4118400029389483E-3</c:v>
                </c:pt>
                <c:pt idx="527">
                  <c:v>7.9006184811307757E-3</c:v>
                </c:pt>
                <c:pt idx="528">
                  <c:v>5.9486163551309744E-3</c:v>
                </c:pt>
                <c:pt idx="529">
                  <c:v>1.7693046664003308E-2</c:v>
                </c:pt>
                <c:pt idx="530">
                  <c:v>2.514198571716757E-2</c:v>
                </c:pt>
                <c:pt idx="531">
                  <c:v>2.877080650413779E-2</c:v>
                </c:pt>
                <c:pt idx="532">
                  <c:v>2.2077086508293729E-2</c:v>
                </c:pt>
                <c:pt idx="533">
                  <c:v>1.1167448028497146E-2</c:v>
                </c:pt>
                <c:pt idx="534">
                  <c:v>2.3506552253062186E-2</c:v>
                </c:pt>
                <c:pt idx="535">
                  <c:v>4.8062480266592373E-3</c:v>
                </c:pt>
                <c:pt idx="536">
                  <c:v>1.0230521293063014E-2</c:v>
                </c:pt>
                <c:pt idx="537">
                  <c:v>1.9646239980808968E-2</c:v>
                </c:pt>
                <c:pt idx="538">
                  <c:v>1.1327678515949515E-2</c:v>
                </c:pt>
                <c:pt idx="539">
                  <c:v>1.5994488260024121E-2</c:v>
                </c:pt>
                <c:pt idx="540">
                  <c:v>1.6756484641363253E-2</c:v>
                </c:pt>
                <c:pt idx="541">
                  <c:v>1.4881106936633805E-2</c:v>
                </c:pt>
                <c:pt idx="542">
                  <c:v>1.397513583808462E-2</c:v>
                </c:pt>
                <c:pt idx="543">
                  <c:v>0.56651848183232345</c:v>
                </c:pt>
                <c:pt idx="544">
                  <c:v>0.10249865629003259</c:v>
                </c:pt>
                <c:pt idx="545">
                  <c:v>0.10730241211259973</c:v>
                </c:pt>
                <c:pt idx="546">
                  <c:v>6.1509188130497702E-2</c:v>
                </c:pt>
                <c:pt idx="547">
                  <c:v>4.9632129043600162E-2</c:v>
                </c:pt>
                <c:pt idx="548">
                  <c:v>3.2389427592132404E-2</c:v>
                </c:pt>
                <c:pt idx="549">
                  <c:v>3.0732752927996883E-2</c:v>
                </c:pt>
                <c:pt idx="550">
                  <c:v>2.7979236716754612E-2</c:v>
                </c:pt>
                <c:pt idx="551">
                  <c:v>2.7431816093972071E-2</c:v>
                </c:pt>
                <c:pt idx="552">
                  <c:v>0.30881396633011837</c:v>
                </c:pt>
                <c:pt idx="553">
                  <c:v>3.3941955810718488E-2</c:v>
                </c:pt>
                <c:pt idx="554">
                  <c:v>0.13010833423211121</c:v>
                </c:pt>
                <c:pt idx="555">
                  <c:v>7.1261293585148613E-2</c:v>
                </c:pt>
                <c:pt idx="556">
                  <c:v>3.6786895405506802E-2</c:v>
                </c:pt>
                <c:pt idx="557">
                  <c:v>5.6800490560161468E-2</c:v>
                </c:pt>
                <c:pt idx="558">
                  <c:v>3.5058786070781743E-2</c:v>
                </c:pt>
                <c:pt idx="559">
                  <c:v>0.16559142788243675</c:v>
                </c:pt>
                <c:pt idx="560">
                  <c:v>9.4012555779380294E-2</c:v>
                </c:pt>
                <c:pt idx="561">
                  <c:v>5.8582728585844242E-2</c:v>
                </c:pt>
                <c:pt idx="562">
                  <c:v>0.22219733803742642</c:v>
                </c:pt>
                <c:pt idx="563">
                  <c:v>3.4914980939912736E-2</c:v>
                </c:pt>
                <c:pt idx="564">
                  <c:v>2.103026884540533E-2</c:v>
                </c:pt>
                <c:pt idx="565">
                  <c:v>6.5552265441485666E-2</c:v>
                </c:pt>
                <c:pt idx="566">
                  <c:v>3.4298087127112818E-2</c:v>
                </c:pt>
                <c:pt idx="567">
                  <c:v>6.507125319532657E-2</c:v>
                </c:pt>
                <c:pt idx="568">
                  <c:v>5.0747962217705785E-2</c:v>
                </c:pt>
                <c:pt idx="569">
                  <c:v>2.7178748322394596E-2</c:v>
                </c:pt>
                <c:pt idx="570">
                  <c:v>1.9658922178633777E-2</c:v>
                </c:pt>
                <c:pt idx="571">
                  <c:v>1.7377708013884545E-2</c:v>
                </c:pt>
                <c:pt idx="572">
                  <c:v>2.5892611640814567E-2</c:v>
                </c:pt>
                <c:pt idx="573">
                  <c:v>4.6827612294271105E-2</c:v>
                </c:pt>
                <c:pt idx="574">
                  <c:v>4.1965379832144108E-2</c:v>
                </c:pt>
                <c:pt idx="575">
                  <c:v>1.9461654442918086E-2</c:v>
                </c:pt>
                <c:pt idx="576">
                  <c:v>3.3086545960336257E-2</c:v>
                </c:pt>
                <c:pt idx="577">
                  <c:v>0.18469775245766315</c:v>
                </c:pt>
                <c:pt idx="578">
                  <c:v>2.9226499305243858E-2</c:v>
                </c:pt>
                <c:pt idx="579">
                  <c:v>2.4815750633828269E-2</c:v>
                </c:pt>
                <c:pt idx="580">
                  <c:v>3.3682660338324157E-2</c:v>
                </c:pt>
                <c:pt idx="581">
                  <c:v>2.6160837979439314E-2</c:v>
                </c:pt>
                <c:pt idx="582">
                  <c:v>1.2813945468955241E-2</c:v>
                </c:pt>
                <c:pt idx="583">
                  <c:v>3.565955079229291E-2</c:v>
                </c:pt>
                <c:pt idx="584">
                  <c:v>3.5384130315027788E-2</c:v>
                </c:pt>
                <c:pt idx="585">
                  <c:v>7.3402707308530477E-2</c:v>
                </c:pt>
                <c:pt idx="586">
                  <c:v>8.497240596537654E-3</c:v>
                </c:pt>
                <c:pt idx="587">
                  <c:v>0.62101364274354454</c:v>
                </c:pt>
                <c:pt idx="588">
                  <c:v>3.852028030568766E-2</c:v>
                </c:pt>
                <c:pt idx="589">
                  <c:v>3.0782484633338481E-2</c:v>
                </c:pt>
                <c:pt idx="590">
                  <c:v>2.9109194594189133E-2</c:v>
                </c:pt>
                <c:pt idx="591">
                  <c:v>7.1991460346982868E-3</c:v>
                </c:pt>
                <c:pt idx="592">
                  <c:v>2.2611011736097558E-2</c:v>
                </c:pt>
                <c:pt idx="593">
                  <c:v>7.4523366542127351E-2</c:v>
                </c:pt>
                <c:pt idx="594">
                  <c:v>1.2629517258151932E-2</c:v>
                </c:pt>
                <c:pt idx="595">
                  <c:v>8.2621581715611007E-3</c:v>
                </c:pt>
                <c:pt idx="596">
                  <c:v>9.6011342792643659E-3</c:v>
                </c:pt>
                <c:pt idx="597">
                  <c:v>8.5251150743570012E-3</c:v>
                </c:pt>
                <c:pt idx="598">
                  <c:v>7.8779654237304438E-3</c:v>
                </c:pt>
                <c:pt idx="599">
                  <c:v>4.6212681494450037E-3</c:v>
                </c:pt>
                <c:pt idx="600">
                  <c:v>6.083340443913194E-3</c:v>
                </c:pt>
                <c:pt idx="601">
                  <c:v>3.407069278653536E-3</c:v>
                </c:pt>
                <c:pt idx="602">
                  <c:v>4.6237874260549507E-3</c:v>
                </c:pt>
                <c:pt idx="603">
                  <c:v>2.815103176674744E-2</c:v>
                </c:pt>
                <c:pt idx="604">
                  <c:v>3.9661745025010306E-3</c:v>
                </c:pt>
                <c:pt idx="605">
                  <c:v>1.0896743277440946E-2</c:v>
                </c:pt>
                <c:pt idx="606">
                  <c:v>1.9145935755938408E-2</c:v>
                </c:pt>
                <c:pt idx="607">
                  <c:v>2.6186604887247909E-2</c:v>
                </c:pt>
                <c:pt idx="608">
                  <c:v>3.4864100951152784E-2</c:v>
                </c:pt>
                <c:pt idx="609">
                  <c:v>1.6360884658079715E-2</c:v>
                </c:pt>
                <c:pt idx="610">
                  <c:v>9.9789174806834292E-3</c:v>
                </c:pt>
                <c:pt idx="611">
                  <c:v>2.1599159507617979E-2</c:v>
                </c:pt>
                <c:pt idx="612">
                  <c:v>1.1673242355760905E-2</c:v>
                </c:pt>
                <c:pt idx="613">
                  <c:v>1.8746304521437201E-2</c:v>
                </c:pt>
                <c:pt idx="614">
                  <c:v>1.2192521861958787E-2</c:v>
                </c:pt>
                <c:pt idx="615">
                  <c:v>1.1240748148839273E-2</c:v>
                </c:pt>
                <c:pt idx="616">
                  <c:v>8.6879169402470126E-3</c:v>
                </c:pt>
                <c:pt idx="617">
                  <c:v>9.4865194527652373E-3</c:v>
                </c:pt>
                <c:pt idx="618">
                  <c:v>9.3973231669522914E-3</c:v>
                </c:pt>
                <c:pt idx="619">
                  <c:v>1.1514653586683301E-2</c:v>
                </c:pt>
                <c:pt idx="620">
                  <c:v>1.3759166611038154E-2</c:v>
                </c:pt>
                <c:pt idx="621">
                  <c:v>1.0058784474524726E-2</c:v>
                </c:pt>
                <c:pt idx="622">
                  <c:v>9.6305942872128118E-3</c:v>
                </c:pt>
                <c:pt idx="623">
                  <c:v>1.2557743414879981E-2</c:v>
                </c:pt>
                <c:pt idx="624">
                  <c:v>1.9588997439442871E-2</c:v>
                </c:pt>
                <c:pt idx="625">
                  <c:v>1.4260510829253822E-2</c:v>
                </c:pt>
                <c:pt idx="626">
                  <c:v>0.48049059193338534</c:v>
                </c:pt>
                <c:pt idx="627">
                  <c:v>1.7441188472111988E-2</c:v>
                </c:pt>
                <c:pt idx="628">
                  <c:v>5.9956214492364941E-2</c:v>
                </c:pt>
                <c:pt idx="629">
                  <c:v>1.9915733108969921E-2</c:v>
                </c:pt>
                <c:pt idx="630">
                  <c:v>0.10365579088943702</c:v>
                </c:pt>
                <c:pt idx="631">
                  <c:v>1.184386358222383E-2</c:v>
                </c:pt>
                <c:pt idx="632">
                  <c:v>6.0414975682480734E-3</c:v>
                </c:pt>
                <c:pt idx="633">
                  <c:v>1.9538307469113482E-2</c:v>
                </c:pt>
                <c:pt idx="634">
                  <c:v>1.7943638066358424E-2</c:v>
                </c:pt>
                <c:pt idx="635">
                  <c:v>1.343226952800578E-2</c:v>
                </c:pt>
                <c:pt idx="636">
                  <c:v>1.1960672815113052E-2</c:v>
                </c:pt>
                <c:pt idx="637">
                  <c:v>1.8992670567726331E-2</c:v>
                </c:pt>
                <c:pt idx="638">
                  <c:v>1.5851457505339405E-2</c:v>
                </c:pt>
                <c:pt idx="639">
                  <c:v>2.1893780019192743E-2</c:v>
                </c:pt>
                <c:pt idx="640">
                  <c:v>0</c:v>
                </c:pt>
                <c:pt idx="641">
                  <c:v>6.3645656777467736E-3</c:v>
                </c:pt>
                <c:pt idx="642">
                  <c:v>2.4903020173620821E-2</c:v>
                </c:pt>
                <c:pt idx="643">
                  <c:v>1.6479754467174347E-2</c:v>
                </c:pt>
                <c:pt idx="644">
                  <c:v>2.184793654044381E-2</c:v>
                </c:pt>
                <c:pt idx="645">
                  <c:v>8.1128210525157948E-3</c:v>
                </c:pt>
                <c:pt idx="646">
                  <c:v>1.5159868060498497E-2</c:v>
                </c:pt>
                <c:pt idx="647">
                  <c:v>1.0672897479971735E-2</c:v>
                </c:pt>
                <c:pt idx="648">
                  <c:v>2.1921109981832373E-2</c:v>
                </c:pt>
                <c:pt idx="649">
                  <c:v>7.0256489916672802E-3</c:v>
                </c:pt>
                <c:pt idx="650">
                  <c:v>3.7954960661881363E-3</c:v>
                </c:pt>
                <c:pt idx="651">
                  <c:v>2.1614614339959974E-2</c:v>
                </c:pt>
                <c:pt idx="652">
                  <c:v>4.4919279161917142E-3</c:v>
                </c:pt>
                <c:pt idx="653">
                  <c:v>9.5340720757835784E-3</c:v>
                </c:pt>
                <c:pt idx="654">
                  <c:v>5.5583879681228802E-3</c:v>
                </c:pt>
                <c:pt idx="655">
                  <c:v>7.0442718705345561E-2</c:v>
                </c:pt>
                <c:pt idx="656">
                  <c:v>3.1617209036519496E-2</c:v>
                </c:pt>
                <c:pt idx="657">
                  <c:v>2.0036135835563781E-3</c:v>
                </c:pt>
                <c:pt idx="658">
                  <c:v>0.89267085607417407</c:v>
                </c:pt>
                <c:pt idx="659">
                  <c:v>1.9351004463346474E-2</c:v>
                </c:pt>
                <c:pt idx="660">
                  <c:v>7.4734192501496478E-3</c:v>
                </c:pt>
                <c:pt idx="661">
                  <c:v>1.4558637487351348E-2</c:v>
                </c:pt>
                <c:pt idx="662">
                  <c:v>3.3467825092233588E-2</c:v>
                </c:pt>
                <c:pt idx="663">
                  <c:v>1.8865971182014298E-2</c:v>
                </c:pt>
                <c:pt idx="664">
                  <c:v>2.1080836223199124E-2</c:v>
                </c:pt>
                <c:pt idx="665">
                  <c:v>3.5778856315691718E-3</c:v>
                </c:pt>
                <c:pt idx="666">
                  <c:v>6.281723771704357E-3</c:v>
                </c:pt>
                <c:pt idx="667">
                  <c:v>6.3821740523003646E-3</c:v>
                </c:pt>
                <c:pt idx="668">
                  <c:v>4.0613982546556801E-3</c:v>
                </c:pt>
                <c:pt idx="669">
                  <c:v>8.8994115908182764E-2</c:v>
                </c:pt>
                <c:pt idx="670">
                  <c:v>1.8889997275815095E-2</c:v>
                </c:pt>
                <c:pt idx="671">
                  <c:v>2.2381908762052979E-2</c:v>
                </c:pt>
                <c:pt idx="672">
                  <c:v>1.5640338856291357E-2</c:v>
                </c:pt>
                <c:pt idx="673">
                  <c:v>2.5366199292244113E-2</c:v>
                </c:pt>
                <c:pt idx="674">
                  <c:v>1.9084230846270527E-2</c:v>
                </c:pt>
                <c:pt idx="675">
                  <c:v>1.7576622575997243E-2</c:v>
                </c:pt>
                <c:pt idx="676">
                  <c:v>4.8501800834547144E-3</c:v>
                </c:pt>
                <c:pt idx="677">
                  <c:v>1.7124677020067706E-2</c:v>
                </c:pt>
                <c:pt idx="678">
                  <c:v>1.054490372140297E-2</c:v>
                </c:pt>
                <c:pt idx="679">
                  <c:v>7.0682309981626808E-4</c:v>
                </c:pt>
                <c:pt idx="680">
                  <c:v>8.3790848889638957E-3</c:v>
                </c:pt>
                <c:pt idx="681">
                  <c:v>7.4519338866524815E-3</c:v>
                </c:pt>
                <c:pt idx="682">
                  <c:v>1.9592977610437337E-2</c:v>
                </c:pt>
                <c:pt idx="683">
                  <c:v>5.5309803635439254E-3</c:v>
                </c:pt>
                <c:pt idx="684">
                  <c:v>1.8318617985126403E-2</c:v>
                </c:pt>
                <c:pt idx="685">
                  <c:v>1.1626824735302849E-2</c:v>
                </c:pt>
                <c:pt idx="686">
                  <c:v>1.8744059034823797E-2</c:v>
                </c:pt>
                <c:pt idx="687">
                  <c:v>4.2604029733624253E-2</c:v>
                </c:pt>
                <c:pt idx="688">
                  <c:v>3.5915327858910891E-2</c:v>
                </c:pt>
                <c:pt idx="689">
                  <c:v>1.9798414095452736E-2</c:v>
                </c:pt>
                <c:pt idx="690">
                  <c:v>2.169848193688504E-2</c:v>
                </c:pt>
                <c:pt idx="691">
                  <c:v>2.301138669864905E-2</c:v>
                </c:pt>
                <c:pt idx="692">
                  <c:v>9.0190250768829167E-3</c:v>
                </c:pt>
                <c:pt idx="693">
                  <c:v>2.3632319935502466E-2</c:v>
                </c:pt>
                <c:pt idx="694">
                  <c:v>2.9902319263567626E-2</c:v>
                </c:pt>
                <c:pt idx="695">
                  <c:v>3.1395688410811917E-2</c:v>
                </c:pt>
                <c:pt idx="696">
                  <c:v>3.8035128518237531E-2</c:v>
                </c:pt>
                <c:pt idx="697">
                  <c:v>4.2791257140660788E-2</c:v>
                </c:pt>
                <c:pt idx="698">
                  <c:v>0.73553932812348544</c:v>
                </c:pt>
                <c:pt idx="699">
                  <c:v>0.87355308952894262</c:v>
                </c:pt>
                <c:pt idx="700">
                  <c:v>1.9521555199101277E-2</c:v>
                </c:pt>
                <c:pt idx="701">
                  <c:v>4.2696681596538356E-4</c:v>
                </c:pt>
                <c:pt idx="702">
                  <c:v>1.2964779238541318E-2</c:v>
                </c:pt>
                <c:pt idx="703">
                  <c:v>1.2930673995091749E-2</c:v>
                </c:pt>
                <c:pt idx="704">
                  <c:v>1.4848456457942017E-2</c:v>
                </c:pt>
                <c:pt idx="705">
                  <c:v>1.5505162196731205E-2</c:v>
                </c:pt>
                <c:pt idx="706">
                  <c:v>1.7598448133781103E-2</c:v>
                </c:pt>
                <c:pt idx="707">
                  <c:v>2.5815770639397696E-2</c:v>
                </c:pt>
                <c:pt idx="708">
                  <c:v>1.3915184001678117E-2</c:v>
                </c:pt>
                <c:pt idx="709">
                  <c:v>2.3145909531351747E-2</c:v>
                </c:pt>
                <c:pt idx="710">
                  <c:v>2.1684432832286504E-2</c:v>
                </c:pt>
                <c:pt idx="711">
                  <c:v>1.1019693374767573E-2</c:v>
                </c:pt>
                <c:pt idx="712">
                  <c:v>1.5765734674706447E-2</c:v>
                </c:pt>
                <c:pt idx="713">
                  <c:v>7.7350654344172627E-3</c:v>
                </c:pt>
                <c:pt idx="714">
                  <c:v>1.5751797946599019E-2</c:v>
                </c:pt>
                <c:pt idx="715">
                  <c:v>1.2046686803018493E-2</c:v>
                </c:pt>
                <c:pt idx="716">
                  <c:v>1.9531064293458678E-2</c:v>
                </c:pt>
                <c:pt idx="717">
                  <c:v>3.1288035818739714E-2</c:v>
                </c:pt>
                <c:pt idx="718">
                  <c:v>2.1441626055952432E-2</c:v>
                </c:pt>
                <c:pt idx="719">
                  <c:v>1.5404689440837021E-2</c:v>
                </c:pt>
                <c:pt idx="720">
                  <c:v>3.434094547761582E-2</c:v>
                </c:pt>
                <c:pt idx="721">
                  <c:v>4.2699868491666619E-2</c:v>
                </c:pt>
                <c:pt idx="722">
                  <c:v>0.36834588243737998</c:v>
                </c:pt>
                <c:pt idx="723">
                  <c:v>1.9142302930461975E-2</c:v>
                </c:pt>
                <c:pt idx="724">
                  <c:v>0.14190350967795345</c:v>
                </c:pt>
                <c:pt idx="725">
                  <c:v>4.4970527439086604E-2</c:v>
                </c:pt>
                <c:pt idx="726">
                  <c:v>5.5840255918865267E-2</c:v>
                </c:pt>
                <c:pt idx="727">
                  <c:v>3.1951142931104771E-2</c:v>
                </c:pt>
                <c:pt idx="728">
                  <c:v>5.5821376668357618E-2</c:v>
                </c:pt>
                <c:pt idx="729">
                  <c:v>4.4221131527215074E-2</c:v>
                </c:pt>
                <c:pt idx="730">
                  <c:v>5.5706527894436163E-2</c:v>
                </c:pt>
                <c:pt idx="731">
                  <c:v>8.8899981186387561E-2</c:v>
                </c:pt>
                <c:pt idx="732">
                  <c:v>7.647431232911063E-2</c:v>
                </c:pt>
                <c:pt idx="733">
                  <c:v>0.16421669153205054</c:v>
                </c:pt>
                <c:pt idx="734">
                  <c:v>0.8498718076670625</c:v>
                </c:pt>
                <c:pt idx="735">
                  <c:v>0.78494006630984281</c:v>
                </c:pt>
                <c:pt idx="736">
                  <c:v>0.92623813078543027</c:v>
                </c:pt>
                <c:pt idx="737">
                  <c:v>0.16423261221602864</c:v>
                </c:pt>
                <c:pt idx="738">
                  <c:v>0.18156278344176388</c:v>
                </c:pt>
                <c:pt idx="739">
                  <c:v>3.2248074311978708E-2</c:v>
                </c:pt>
                <c:pt idx="740">
                  <c:v>8.8849146148224062E-2</c:v>
                </c:pt>
                <c:pt idx="741">
                  <c:v>4.5224894691543165E-2</c:v>
                </c:pt>
                <c:pt idx="742">
                  <c:v>8.8489475993964103E-2</c:v>
                </c:pt>
                <c:pt idx="743">
                  <c:v>0.10490969186373794</c:v>
                </c:pt>
                <c:pt idx="744">
                  <c:v>0.37660740976818341</c:v>
                </c:pt>
                <c:pt idx="745">
                  <c:v>0.61108966255375274</c:v>
                </c:pt>
                <c:pt idx="746">
                  <c:v>0.32446138337294356</c:v>
                </c:pt>
                <c:pt idx="747">
                  <c:v>0.57060130364340578</c:v>
                </c:pt>
                <c:pt idx="748">
                  <c:v>0.24319887783287794</c:v>
                </c:pt>
                <c:pt idx="749">
                  <c:v>8.3221658386515573E-2</c:v>
                </c:pt>
                <c:pt idx="750">
                  <c:v>9.698826891848579E-2</c:v>
                </c:pt>
                <c:pt idx="751">
                  <c:v>8.5664216587583775E-2</c:v>
                </c:pt>
                <c:pt idx="752">
                  <c:v>0.59140430891360596</c:v>
                </c:pt>
                <c:pt idx="753">
                  <c:v>0.69563110978371723</c:v>
                </c:pt>
                <c:pt idx="754">
                  <c:v>0.22228683058853485</c:v>
                </c:pt>
                <c:pt idx="755">
                  <c:v>2.5023504117769577E-2</c:v>
                </c:pt>
                <c:pt idx="756">
                  <c:v>0.12211163946989997</c:v>
                </c:pt>
                <c:pt idx="757">
                  <c:v>4.9944208775476562E-2</c:v>
                </c:pt>
                <c:pt idx="758">
                  <c:v>0.19413806422968757</c:v>
                </c:pt>
                <c:pt idx="759">
                  <c:v>9.9459603674115576E-2</c:v>
                </c:pt>
                <c:pt idx="760">
                  <c:v>8.6900537792256011E-2</c:v>
                </c:pt>
                <c:pt idx="761">
                  <c:v>7.6797809512484494E-2</c:v>
                </c:pt>
                <c:pt idx="762">
                  <c:v>8.0838271516042864E-2</c:v>
                </c:pt>
                <c:pt idx="763">
                  <c:v>7.5854280147395065E-2</c:v>
                </c:pt>
                <c:pt idx="764">
                  <c:v>0.19374504890569966</c:v>
                </c:pt>
                <c:pt idx="765">
                  <c:v>0.35246370886140255</c:v>
                </c:pt>
                <c:pt idx="766">
                  <c:v>0.6651757893829785</c:v>
                </c:pt>
                <c:pt idx="767">
                  <c:v>0.11056237647796356</c:v>
                </c:pt>
                <c:pt idx="768">
                  <c:v>0.70812711406518047</c:v>
                </c:pt>
                <c:pt idx="769">
                  <c:v>9.3641811432722905E-2</c:v>
                </c:pt>
                <c:pt idx="770">
                  <c:v>0.13561886054186484</c:v>
                </c:pt>
                <c:pt idx="771">
                  <c:v>0.18601982305468473</c:v>
                </c:pt>
                <c:pt idx="772">
                  <c:v>9.9978325384275771E-2</c:v>
                </c:pt>
                <c:pt idx="773">
                  <c:v>0.2237585458075449</c:v>
                </c:pt>
                <c:pt idx="774">
                  <c:v>0.20676350988324491</c:v>
                </c:pt>
                <c:pt idx="775">
                  <c:v>0.86493767841156699</c:v>
                </c:pt>
                <c:pt idx="776">
                  <c:v>7.5287755521122768E-2</c:v>
                </c:pt>
                <c:pt idx="777">
                  <c:v>6.5336502578541095E-2</c:v>
                </c:pt>
                <c:pt idx="778">
                  <c:v>0.41621483506220125</c:v>
                </c:pt>
                <c:pt idx="779">
                  <c:v>9.4854594870528525E-2</c:v>
                </c:pt>
                <c:pt idx="780">
                  <c:v>0.18169745542871832</c:v>
                </c:pt>
                <c:pt idx="781">
                  <c:v>0.71200306505857835</c:v>
                </c:pt>
                <c:pt idx="782">
                  <c:v>0.77659350879623279</c:v>
                </c:pt>
                <c:pt idx="783">
                  <c:v>0.95900525218859123</c:v>
                </c:pt>
                <c:pt idx="784">
                  <c:v>0.92455570351594907</c:v>
                </c:pt>
                <c:pt idx="785">
                  <c:v>9.1919468033596588E-2</c:v>
                </c:pt>
                <c:pt idx="786">
                  <c:v>3.141888700499635E-2</c:v>
                </c:pt>
                <c:pt idx="787">
                  <c:v>4.1641044933109155E-2</c:v>
                </c:pt>
                <c:pt idx="788">
                  <c:v>0.77617604034777787</c:v>
                </c:pt>
                <c:pt idx="789">
                  <c:v>0.17381164970152446</c:v>
                </c:pt>
                <c:pt idx="790">
                  <c:v>0.23326974875658404</c:v>
                </c:pt>
                <c:pt idx="791">
                  <c:v>1.4168731927354144E-2</c:v>
                </c:pt>
                <c:pt idx="792">
                  <c:v>9.768953908723424E-2</c:v>
                </c:pt>
                <c:pt idx="793">
                  <c:v>4.6621011180165907E-2</c:v>
                </c:pt>
                <c:pt idx="794">
                  <c:v>6.3378507720751445E-2</c:v>
                </c:pt>
                <c:pt idx="795">
                  <c:v>9.3645701702524453E-2</c:v>
                </c:pt>
                <c:pt idx="796">
                  <c:v>0.75704807410357089</c:v>
                </c:pt>
                <c:pt idx="797">
                  <c:v>0.88358227046009197</c:v>
                </c:pt>
                <c:pt idx="798">
                  <c:v>8.3021914281577541E-2</c:v>
                </c:pt>
                <c:pt idx="799">
                  <c:v>5.1298439481046655E-2</c:v>
                </c:pt>
                <c:pt idx="800">
                  <c:v>7.1330591059198103E-2</c:v>
                </c:pt>
                <c:pt idx="801">
                  <c:v>0.82170200442907859</c:v>
                </c:pt>
                <c:pt idx="802">
                  <c:v>0.87537027051373562</c:v>
                </c:pt>
                <c:pt idx="803">
                  <c:v>0.90835838539470048</c:v>
                </c:pt>
                <c:pt idx="804">
                  <c:v>4.5793323588537799E-2</c:v>
                </c:pt>
                <c:pt idx="805">
                  <c:v>6.0611945620494899E-2</c:v>
                </c:pt>
                <c:pt idx="806">
                  <c:v>3.5558232147901929E-2</c:v>
                </c:pt>
                <c:pt idx="807">
                  <c:v>1.5981785630110015E-2</c:v>
                </c:pt>
                <c:pt idx="808">
                  <c:v>1.3688158971114769E-2</c:v>
                </c:pt>
                <c:pt idx="809">
                  <c:v>9.1235433864574455E-3</c:v>
                </c:pt>
                <c:pt idx="810">
                  <c:v>7.4904688070609564E-3</c:v>
                </c:pt>
                <c:pt idx="811">
                  <c:v>2.5446444279737343E-2</c:v>
                </c:pt>
                <c:pt idx="812">
                  <c:v>2.1327864269181322E-2</c:v>
                </c:pt>
                <c:pt idx="813">
                  <c:v>7.0149330248755234E-2</c:v>
                </c:pt>
                <c:pt idx="814">
                  <c:v>2.5509742892370155E-2</c:v>
                </c:pt>
                <c:pt idx="815">
                  <c:v>2.5723313392133507E-2</c:v>
                </c:pt>
                <c:pt idx="816">
                  <c:v>2.5396034229031236E-2</c:v>
                </c:pt>
                <c:pt idx="817">
                  <c:v>2.0772632458661698E-2</c:v>
                </c:pt>
                <c:pt idx="818">
                  <c:v>1.3075852162361326E-2</c:v>
                </c:pt>
                <c:pt idx="819">
                  <c:v>1.5824029468671123E-2</c:v>
                </c:pt>
                <c:pt idx="820">
                  <c:v>1.208235714450797E-2</c:v>
                </c:pt>
                <c:pt idx="821">
                  <c:v>1.7696489471049393E-2</c:v>
                </c:pt>
                <c:pt idx="822">
                  <c:v>6.8442375788482961E-3</c:v>
                </c:pt>
                <c:pt idx="823">
                  <c:v>1.8602415619002111E-2</c:v>
                </c:pt>
                <c:pt idx="824">
                  <c:v>4.7864124011319641E-2</c:v>
                </c:pt>
                <c:pt idx="825">
                  <c:v>4.834912051489107E-2</c:v>
                </c:pt>
                <c:pt idx="826">
                  <c:v>3.1856967345130965E-2</c:v>
                </c:pt>
                <c:pt idx="827">
                  <c:v>3.1626268624912461E-2</c:v>
                </c:pt>
                <c:pt idx="828">
                  <c:v>4.8798197405483752E-2</c:v>
                </c:pt>
                <c:pt idx="829">
                  <c:v>3.9974280903280264E-2</c:v>
                </c:pt>
                <c:pt idx="830">
                  <c:v>0.15328462474783616</c:v>
                </c:pt>
                <c:pt idx="831">
                  <c:v>0.13289008146113107</c:v>
                </c:pt>
                <c:pt idx="832">
                  <c:v>7.3185236322920885E-2</c:v>
                </c:pt>
                <c:pt idx="833">
                  <c:v>0.32143403425777439</c:v>
                </c:pt>
                <c:pt idx="834">
                  <c:v>4.968410419234618E-2</c:v>
                </c:pt>
                <c:pt idx="835">
                  <c:v>8.3347438328209428E-2</c:v>
                </c:pt>
                <c:pt idx="836">
                  <c:v>0.11179290314211247</c:v>
                </c:pt>
                <c:pt idx="837">
                  <c:v>3.6850471894554017E-2</c:v>
                </c:pt>
                <c:pt idx="838">
                  <c:v>0.14258999518688961</c:v>
                </c:pt>
                <c:pt idx="839">
                  <c:v>7.0907197304848041E-2</c:v>
                </c:pt>
                <c:pt idx="840">
                  <c:v>0.26712480535912841</c:v>
                </c:pt>
                <c:pt idx="841">
                  <c:v>0.54380100614094895</c:v>
                </c:pt>
                <c:pt idx="842">
                  <c:v>0.18507759317047348</c:v>
                </c:pt>
                <c:pt idx="843">
                  <c:v>0.12520584238123927</c:v>
                </c:pt>
                <c:pt idx="844">
                  <c:v>0.22150083263190143</c:v>
                </c:pt>
                <c:pt idx="845">
                  <c:v>8.1091948163881322E-2</c:v>
                </c:pt>
                <c:pt idx="846">
                  <c:v>3.6354617778731661E-2</c:v>
                </c:pt>
                <c:pt idx="847">
                  <c:v>0.10704551536748863</c:v>
                </c:pt>
                <c:pt idx="848">
                  <c:v>9.6676622346902386E-2</c:v>
                </c:pt>
                <c:pt idx="849">
                  <c:v>0.8780127117579497</c:v>
                </c:pt>
                <c:pt idx="850">
                  <c:v>0.52061581540712654</c:v>
                </c:pt>
                <c:pt idx="851">
                  <c:v>0.6309583492447165</c:v>
                </c:pt>
                <c:pt idx="852">
                  <c:v>0.12418650996486866</c:v>
                </c:pt>
                <c:pt idx="853">
                  <c:v>0.17360384718056818</c:v>
                </c:pt>
                <c:pt idx="854">
                  <c:v>8.4242478258986314E-2</c:v>
                </c:pt>
                <c:pt idx="855">
                  <c:v>0.16937309704299763</c:v>
                </c:pt>
                <c:pt idx="856">
                  <c:v>6.9872606204193166E-2</c:v>
                </c:pt>
                <c:pt idx="857">
                  <c:v>6.8577285298475482E-2</c:v>
                </c:pt>
                <c:pt idx="858">
                  <c:v>7.9586209429778496E-2</c:v>
                </c:pt>
                <c:pt idx="859">
                  <c:v>4.5067686110097364E-2</c:v>
                </c:pt>
                <c:pt idx="860">
                  <c:v>7.6035308458539883E-2</c:v>
                </c:pt>
                <c:pt idx="861">
                  <c:v>5.5767722001871599E-2</c:v>
                </c:pt>
                <c:pt idx="862">
                  <c:v>6.6010140389728356E-2</c:v>
                </c:pt>
                <c:pt idx="863">
                  <c:v>0.14460330788323339</c:v>
                </c:pt>
                <c:pt idx="864">
                  <c:v>0.38489620167894151</c:v>
                </c:pt>
                <c:pt idx="865">
                  <c:v>6.8709562644564778E-2</c:v>
                </c:pt>
                <c:pt idx="866">
                  <c:v>2.1250436866801746E-2</c:v>
                </c:pt>
                <c:pt idx="867">
                  <c:v>3.1876602582942476E-2</c:v>
                </c:pt>
                <c:pt idx="868">
                  <c:v>3.8384586714268427E-2</c:v>
                </c:pt>
                <c:pt idx="869">
                  <c:v>1.1714315963264138E-2</c:v>
                </c:pt>
                <c:pt idx="870">
                  <c:v>9.7353383713740544E-3</c:v>
                </c:pt>
                <c:pt idx="871">
                  <c:v>1.4548609417925884E-2</c:v>
                </c:pt>
                <c:pt idx="872">
                  <c:v>9.4998871471857847E-3</c:v>
                </c:pt>
                <c:pt idx="873">
                  <c:v>4.8954772592161404E-2</c:v>
                </c:pt>
                <c:pt idx="874">
                  <c:v>1.3385469827477823E-2</c:v>
                </c:pt>
                <c:pt idx="875">
                  <c:v>7.9008350612772733E-3</c:v>
                </c:pt>
                <c:pt idx="876">
                  <c:v>0.10547360935541625</c:v>
                </c:pt>
                <c:pt idx="877">
                  <c:v>3.3666388222410394E-2</c:v>
                </c:pt>
                <c:pt idx="878">
                  <c:v>2.5190697861253362E-2</c:v>
                </c:pt>
                <c:pt idx="879">
                  <c:v>1.0315104013113339E-2</c:v>
                </c:pt>
                <c:pt idx="880">
                  <c:v>4.5959232153604951E-2</c:v>
                </c:pt>
                <c:pt idx="881">
                  <c:v>1.8413478046091676E-2</c:v>
                </c:pt>
                <c:pt idx="882">
                  <c:v>0.12099775551711336</c:v>
                </c:pt>
                <c:pt idx="883">
                  <c:v>2.0874173812826014E-2</c:v>
                </c:pt>
                <c:pt idx="884">
                  <c:v>3.3908173394279789E-2</c:v>
                </c:pt>
                <c:pt idx="885">
                  <c:v>1.0362482963372777E-2</c:v>
                </c:pt>
                <c:pt idx="886">
                  <c:v>2.2799393556179295E-2</c:v>
                </c:pt>
                <c:pt idx="887">
                  <c:v>9.0520525276222511E-3</c:v>
                </c:pt>
                <c:pt idx="888">
                  <c:v>5.4553193152838044E-3</c:v>
                </c:pt>
                <c:pt idx="889">
                  <c:v>4.6175066018059839E-3</c:v>
                </c:pt>
                <c:pt idx="890">
                  <c:v>1.4931911326663286E-2</c:v>
                </c:pt>
                <c:pt idx="891">
                  <c:v>2.8448841727460941E-2</c:v>
                </c:pt>
                <c:pt idx="892">
                  <c:v>0.60895393712402945</c:v>
                </c:pt>
                <c:pt idx="893">
                  <c:v>0.31003809366389973</c:v>
                </c:pt>
                <c:pt idx="894">
                  <c:v>0.10023149531629975</c:v>
                </c:pt>
                <c:pt idx="895">
                  <c:v>2.4524139769006602E-2</c:v>
                </c:pt>
                <c:pt idx="896">
                  <c:v>2.5074821353240382E-2</c:v>
                </c:pt>
                <c:pt idx="897">
                  <c:v>2.5161943781989958E-2</c:v>
                </c:pt>
                <c:pt idx="898">
                  <c:v>2.5138577644673352E-2</c:v>
                </c:pt>
                <c:pt idx="899">
                  <c:v>3.3641228147653801E-2</c:v>
                </c:pt>
                <c:pt idx="900">
                  <c:v>9.350960713135294E-3</c:v>
                </c:pt>
                <c:pt idx="901">
                  <c:v>8.0748643602343052E-3</c:v>
                </c:pt>
                <c:pt idx="902">
                  <c:v>1.0680181519805036E-2</c:v>
                </c:pt>
                <c:pt idx="903">
                  <c:v>3.5294956504513128E-2</c:v>
                </c:pt>
                <c:pt idx="904">
                  <c:v>1.8203832550681733E-2</c:v>
                </c:pt>
                <c:pt idx="905">
                  <c:v>7.0731719881562162E-3</c:v>
                </c:pt>
                <c:pt idx="906">
                  <c:v>5.3955074386890381E-3</c:v>
                </c:pt>
                <c:pt idx="907">
                  <c:v>1.2872142188891269E-2</c:v>
                </c:pt>
                <c:pt idx="908">
                  <c:v>2.7088156524882896E-2</c:v>
                </c:pt>
                <c:pt idx="909">
                  <c:v>0.13673003928602959</c:v>
                </c:pt>
                <c:pt idx="910">
                  <c:v>1.4210088519294022E-2</c:v>
                </c:pt>
                <c:pt idx="911">
                  <c:v>8.0129335227391421E-2</c:v>
                </c:pt>
                <c:pt idx="912">
                  <c:v>2.3433121367348521E-2</c:v>
                </c:pt>
                <c:pt idx="913">
                  <c:v>8.170073452364944E-2</c:v>
                </c:pt>
                <c:pt idx="914">
                  <c:v>3.8119198392846526E-2</c:v>
                </c:pt>
                <c:pt idx="915">
                  <c:v>1.7003990798234912E-2</c:v>
                </c:pt>
                <c:pt idx="916">
                  <c:v>4.3946242284271603E-2</c:v>
                </c:pt>
                <c:pt idx="917">
                  <c:v>2.6384091246319078E-2</c:v>
                </c:pt>
                <c:pt idx="918">
                  <c:v>7.0468463137855972E-2</c:v>
                </c:pt>
                <c:pt idx="919">
                  <c:v>3.1363659067634705E-2</c:v>
                </c:pt>
                <c:pt idx="920">
                  <c:v>3.8907239558408656E-2</c:v>
                </c:pt>
                <c:pt idx="921">
                  <c:v>5.6748915880365555E-2</c:v>
                </c:pt>
                <c:pt idx="922">
                  <c:v>0.50578591077546098</c:v>
                </c:pt>
                <c:pt idx="923">
                  <c:v>0.19345063067180851</c:v>
                </c:pt>
                <c:pt idx="924">
                  <c:v>5.4628612591642305E-2</c:v>
                </c:pt>
                <c:pt idx="925">
                  <c:v>3.0952790184021764E-2</c:v>
                </c:pt>
                <c:pt idx="926">
                  <c:v>7.7587942923990322E-2</c:v>
                </c:pt>
                <c:pt idx="927">
                  <c:v>3.7557557035915415E-2</c:v>
                </c:pt>
                <c:pt idx="928">
                  <c:v>6.3740838133037506E-2</c:v>
                </c:pt>
                <c:pt idx="929">
                  <c:v>0.45400779275288433</c:v>
                </c:pt>
                <c:pt idx="930">
                  <c:v>0.39293022995471105</c:v>
                </c:pt>
                <c:pt idx="931">
                  <c:v>0.83521614789289667</c:v>
                </c:pt>
                <c:pt idx="932">
                  <c:v>9.4274961015765144E-2</c:v>
                </c:pt>
                <c:pt idx="933">
                  <c:v>0.15808444943642427</c:v>
                </c:pt>
                <c:pt idx="934">
                  <c:v>5.6703368666911447E-2</c:v>
                </c:pt>
                <c:pt idx="935">
                  <c:v>6.3612647204807055E-2</c:v>
                </c:pt>
                <c:pt idx="936">
                  <c:v>0.60695754219762155</c:v>
                </c:pt>
                <c:pt idx="937">
                  <c:v>0.34491998534600349</c:v>
                </c:pt>
                <c:pt idx="938">
                  <c:v>2.1523331937830178E-2</c:v>
                </c:pt>
                <c:pt idx="939">
                  <c:v>5.2669918956398734E-2</c:v>
                </c:pt>
                <c:pt idx="940">
                  <c:v>4.3494227259238433E-2</c:v>
                </c:pt>
                <c:pt idx="941">
                  <c:v>4.6143496907693954E-2</c:v>
                </c:pt>
                <c:pt idx="942">
                  <c:v>8.2303276836929243E-2</c:v>
                </c:pt>
                <c:pt idx="943">
                  <c:v>2.7613079374143694E-2</c:v>
                </c:pt>
                <c:pt idx="944">
                  <c:v>0.84078577197772497</c:v>
                </c:pt>
                <c:pt idx="945">
                  <c:v>0.5682845989395533</c:v>
                </c:pt>
                <c:pt idx="946">
                  <c:v>5.6596181926475121E-2</c:v>
                </c:pt>
                <c:pt idx="947">
                  <c:v>2.8091286294442835E-2</c:v>
                </c:pt>
                <c:pt idx="948">
                  <c:v>3.2710991899859043E-2</c:v>
                </c:pt>
                <c:pt idx="949">
                  <c:v>3.6929842388625428E-2</c:v>
                </c:pt>
                <c:pt idx="950">
                  <c:v>3.4152573873578784E-2</c:v>
                </c:pt>
                <c:pt idx="951">
                  <c:v>4.2848830681873472E-2</c:v>
                </c:pt>
                <c:pt idx="952">
                  <c:v>4.2285918448988193E-2</c:v>
                </c:pt>
                <c:pt idx="953">
                  <c:v>3.6234235995029312E-2</c:v>
                </c:pt>
                <c:pt idx="954">
                  <c:v>6.5461171014577352E-2</c:v>
                </c:pt>
                <c:pt idx="955">
                  <c:v>9.7991835934756688E-2</c:v>
                </c:pt>
                <c:pt idx="956">
                  <c:v>2.7711071674397771E-2</c:v>
                </c:pt>
                <c:pt idx="957">
                  <c:v>3.5112914761739354E-2</c:v>
                </c:pt>
                <c:pt idx="958">
                  <c:v>4.766713823843622E-2</c:v>
                </c:pt>
                <c:pt idx="959">
                  <c:v>4.4981425915516023E-2</c:v>
                </c:pt>
                <c:pt idx="960">
                  <c:v>5.5266596407011412E-2</c:v>
                </c:pt>
                <c:pt idx="961">
                  <c:v>9.0238430146186932E-2</c:v>
                </c:pt>
                <c:pt idx="962">
                  <c:v>4.8127264802919047E-2</c:v>
                </c:pt>
                <c:pt idx="963">
                  <c:v>5.2998025619117366E-2</c:v>
                </c:pt>
                <c:pt idx="964">
                  <c:v>5.6915735716615269E-2</c:v>
                </c:pt>
                <c:pt idx="965">
                  <c:v>5.0609710528706879E-2</c:v>
                </c:pt>
                <c:pt idx="966">
                  <c:v>9.0751610673730512E-2</c:v>
                </c:pt>
                <c:pt idx="967">
                  <c:v>5.9413603583402211E-2</c:v>
                </c:pt>
                <c:pt idx="968">
                  <c:v>1.8714504017660064E-2</c:v>
                </c:pt>
                <c:pt idx="969">
                  <c:v>0.1032555752971821</c:v>
                </c:pt>
                <c:pt idx="970">
                  <c:v>0.27236377285649338</c:v>
                </c:pt>
                <c:pt idx="971">
                  <c:v>0.54087575208956307</c:v>
                </c:pt>
                <c:pt idx="972">
                  <c:v>0.19634567792238233</c:v>
                </c:pt>
                <c:pt idx="973">
                  <c:v>6.0714768066657987E-2</c:v>
                </c:pt>
                <c:pt idx="974">
                  <c:v>1.1284463625488269E-2</c:v>
                </c:pt>
                <c:pt idx="975">
                  <c:v>1.047701708311919E-2</c:v>
                </c:pt>
                <c:pt idx="976">
                  <c:v>6.3070738648914049E-3</c:v>
                </c:pt>
                <c:pt idx="977">
                  <c:v>4.5505905388439238E-2</c:v>
                </c:pt>
                <c:pt idx="978">
                  <c:v>5.699135079267454E-2</c:v>
                </c:pt>
                <c:pt idx="979">
                  <c:v>3.6234530217115153E-2</c:v>
                </c:pt>
                <c:pt idx="980">
                  <c:v>4.2208464484892579E-2</c:v>
                </c:pt>
                <c:pt idx="981">
                  <c:v>1.3676218458131368E-2</c:v>
                </c:pt>
                <c:pt idx="982">
                  <c:v>6.7678412307747113E-2</c:v>
                </c:pt>
                <c:pt idx="983">
                  <c:v>2.6989410280533942E-2</c:v>
                </c:pt>
                <c:pt idx="984">
                  <c:v>2.5297085706998353E-2</c:v>
                </c:pt>
                <c:pt idx="985">
                  <c:v>8.1922986618153712E-2</c:v>
                </c:pt>
                <c:pt idx="986">
                  <c:v>3.6903431870003979E-2</c:v>
                </c:pt>
                <c:pt idx="987">
                  <c:v>3.2574252185467965E-2</c:v>
                </c:pt>
                <c:pt idx="988">
                  <c:v>1.2541994360452143E-2</c:v>
                </c:pt>
                <c:pt idx="989">
                  <c:v>1.0726371322467511E-2</c:v>
                </c:pt>
                <c:pt idx="990">
                  <c:v>1.5245253761658131E-2</c:v>
                </c:pt>
                <c:pt idx="991">
                  <c:v>2.8284058970513747E-2</c:v>
                </c:pt>
                <c:pt idx="992">
                  <c:v>3.262411056976313E-2</c:v>
                </c:pt>
                <c:pt idx="993">
                  <c:v>1.5238619462264319E-2</c:v>
                </c:pt>
                <c:pt idx="994">
                  <c:v>1.0294605519529206E-2</c:v>
                </c:pt>
                <c:pt idx="995">
                  <c:v>1.3179898490673136E-2</c:v>
                </c:pt>
                <c:pt idx="996">
                  <c:v>1.7039060436299117E-2</c:v>
                </c:pt>
                <c:pt idx="997">
                  <c:v>7.9529073135276782E-2</c:v>
                </c:pt>
                <c:pt idx="998">
                  <c:v>3.952310359390817E-2</c:v>
                </c:pt>
                <c:pt idx="999">
                  <c:v>1.2489492063802341E-2</c:v>
                </c:pt>
                <c:pt idx="1000">
                  <c:v>1.4055687306917277E-2</c:v>
                </c:pt>
                <c:pt idx="1001">
                  <c:v>1.4052238370244451E-2</c:v>
                </c:pt>
                <c:pt idx="1002">
                  <c:v>1.3375315079098683E-2</c:v>
                </c:pt>
                <c:pt idx="1003">
                  <c:v>4.0894170341056559E-2</c:v>
                </c:pt>
                <c:pt idx="1004">
                  <c:v>1.8489391430654548E-2</c:v>
                </c:pt>
                <c:pt idx="1005">
                  <c:v>1.4387698541899906E-2</c:v>
                </c:pt>
                <c:pt idx="1006">
                  <c:v>9.7714482581844328E-2</c:v>
                </c:pt>
                <c:pt idx="1007">
                  <c:v>7.27994268860246E-3</c:v>
                </c:pt>
                <c:pt idx="1008">
                  <c:v>8.5859414041852093E-3</c:v>
                </c:pt>
                <c:pt idx="1009">
                  <c:v>7.2802185218079881E-3</c:v>
                </c:pt>
                <c:pt idx="1010">
                  <c:v>2.2835206922293783E-2</c:v>
                </c:pt>
                <c:pt idx="1011">
                  <c:v>1.2116649341574524E-2</c:v>
                </c:pt>
                <c:pt idx="1012">
                  <c:v>2.2657887035355883E-2</c:v>
                </c:pt>
                <c:pt idx="1013">
                  <c:v>8.4603739562199836E-3</c:v>
                </c:pt>
                <c:pt idx="1014">
                  <c:v>2.241742790608162E-2</c:v>
                </c:pt>
                <c:pt idx="1015">
                  <c:v>3.9816504309752074E-2</c:v>
                </c:pt>
                <c:pt idx="1016">
                  <c:v>3.2102225972180334E-2</c:v>
                </c:pt>
                <c:pt idx="1017">
                  <c:v>3.9282769100378707E-2</c:v>
                </c:pt>
                <c:pt idx="1018">
                  <c:v>1.9892561076501634E-2</c:v>
                </c:pt>
                <c:pt idx="1019">
                  <c:v>2.7995899085573778E-2</c:v>
                </c:pt>
                <c:pt idx="1020">
                  <c:v>1.698226944410644E-2</c:v>
                </c:pt>
                <c:pt idx="1021">
                  <c:v>1.0260186643508981E-2</c:v>
                </c:pt>
                <c:pt idx="1022">
                  <c:v>8.2622360689015656E-2</c:v>
                </c:pt>
                <c:pt idx="1023">
                  <c:v>4.2500831337018111E-2</c:v>
                </c:pt>
                <c:pt idx="1024">
                  <c:v>0.1199251443847001</c:v>
                </c:pt>
                <c:pt idx="1025">
                  <c:v>0.14133322554725117</c:v>
                </c:pt>
                <c:pt idx="1026">
                  <c:v>0.56430521253731214</c:v>
                </c:pt>
                <c:pt idx="1027">
                  <c:v>0.57883939128137218</c:v>
                </c:pt>
                <c:pt idx="1028">
                  <c:v>5.570972347320164E-2</c:v>
                </c:pt>
                <c:pt idx="1029">
                  <c:v>1.2810645686534273E-2</c:v>
                </c:pt>
                <c:pt idx="1030">
                  <c:v>1.7954334265103802E-2</c:v>
                </c:pt>
                <c:pt idx="1031">
                  <c:v>2.2391712078496225E-2</c:v>
                </c:pt>
                <c:pt idx="1032">
                  <c:v>7.2549777402985726E-3</c:v>
                </c:pt>
                <c:pt idx="1033">
                  <c:v>1.4983643333546766E-2</c:v>
                </c:pt>
                <c:pt idx="1034">
                  <c:v>1.0808312173372182E-2</c:v>
                </c:pt>
                <c:pt idx="1035">
                  <c:v>1.4967788032254552E-2</c:v>
                </c:pt>
                <c:pt idx="1036">
                  <c:v>4.4983845074888444E-2</c:v>
                </c:pt>
                <c:pt idx="1037">
                  <c:v>9.9347320659806983E-3</c:v>
                </c:pt>
                <c:pt idx="1038">
                  <c:v>2.7331463887404605E-2</c:v>
                </c:pt>
                <c:pt idx="1039">
                  <c:v>4.1581661108785049E-2</c:v>
                </c:pt>
                <c:pt idx="1040">
                  <c:v>1.16541322226443E-2</c:v>
                </c:pt>
                <c:pt idx="1041">
                  <c:v>1.8630186914770561E-2</c:v>
                </c:pt>
                <c:pt idx="1042">
                  <c:v>1.3224579383541258E-2</c:v>
                </c:pt>
                <c:pt idx="1043">
                  <c:v>1.9875177454930257E-2</c:v>
                </c:pt>
                <c:pt idx="1044">
                  <c:v>1.8187586996484009E-2</c:v>
                </c:pt>
                <c:pt idx="1045">
                  <c:v>1.2624948642985776E-2</c:v>
                </c:pt>
                <c:pt idx="1046">
                  <c:v>1.1621255969365802E-2</c:v>
                </c:pt>
                <c:pt idx="1047">
                  <c:v>3.3903310557027895E-2</c:v>
                </c:pt>
                <c:pt idx="1048">
                  <c:v>1.7977502211154336E-2</c:v>
                </c:pt>
                <c:pt idx="1049">
                  <c:v>4.3019336467031814E-2</c:v>
                </c:pt>
                <c:pt idx="1050">
                  <c:v>1.5811157252415969E-2</c:v>
                </c:pt>
                <c:pt idx="1051">
                  <c:v>1.2227168555774598E-2</c:v>
                </c:pt>
                <c:pt idx="1052">
                  <c:v>1.8171100343632736E-2</c:v>
                </c:pt>
                <c:pt idx="1053">
                  <c:v>6.0862144726735519E-2</c:v>
                </c:pt>
                <c:pt idx="1054">
                  <c:v>2.7513601660998043E-2</c:v>
                </c:pt>
                <c:pt idx="1055">
                  <c:v>2.8191785612053169E-2</c:v>
                </c:pt>
                <c:pt idx="1056">
                  <c:v>6.3336188777405697E-2</c:v>
                </c:pt>
                <c:pt idx="1057">
                  <c:v>3.7631811334827694E-2</c:v>
                </c:pt>
                <c:pt idx="1058">
                  <c:v>3.6125288008495883E-2</c:v>
                </c:pt>
                <c:pt idx="1059">
                  <c:v>1.8498026031590242E-2</c:v>
                </c:pt>
                <c:pt idx="1060">
                  <c:v>2.6925484402759818E-2</c:v>
                </c:pt>
                <c:pt idx="1061">
                  <c:v>3.0167691239317979E-2</c:v>
                </c:pt>
                <c:pt idx="1062">
                  <c:v>4.1077875255898781E-2</c:v>
                </c:pt>
                <c:pt idx="1063">
                  <c:v>2.1657296974495085E-2</c:v>
                </c:pt>
                <c:pt idx="1064">
                  <c:v>2.0098346950243939E-2</c:v>
                </c:pt>
                <c:pt idx="1065">
                  <c:v>0.64791593723575747</c:v>
                </c:pt>
                <c:pt idx="1066">
                  <c:v>0.22917559939519636</c:v>
                </c:pt>
                <c:pt idx="1067">
                  <c:v>2.7965659593418686E-2</c:v>
                </c:pt>
                <c:pt idx="1068">
                  <c:v>8.5039779247416472E-2</c:v>
                </c:pt>
                <c:pt idx="1069">
                  <c:v>8.9403891164215668E-3</c:v>
                </c:pt>
                <c:pt idx="1070">
                  <c:v>1.7385566195426968E-2</c:v>
                </c:pt>
                <c:pt idx="1071">
                  <c:v>1.3060268607856782E-2</c:v>
                </c:pt>
                <c:pt idx="1072">
                  <c:v>6.6155755803708777E-2</c:v>
                </c:pt>
                <c:pt idx="1073">
                  <c:v>1.897519091533529E-2</c:v>
                </c:pt>
                <c:pt idx="1074">
                  <c:v>4.3464482223644241E-2</c:v>
                </c:pt>
                <c:pt idx="1075">
                  <c:v>2.6603599311231192E-2</c:v>
                </c:pt>
                <c:pt idx="1076">
                  <c:v>7.3924622043445316E-3</c:v>
                </c:pt>
                <c:pt idx="1077">
                  <c:v>2.0240556334939024E-2</c:v>
                </c:pt>
                <c:pt idx="1078">
                  <c:v>2.9619392036695866E-2</c:v>
                </c:pt>
                <c:pt idx="1079">
                  <c:v>7.1081965223833102E-2</c:v>
                </c:pt>
                <c:pt idx="1080">
                  <c:v>9.1384159042544842E-3</c:v>
                </c:pt>
                <c:pt idx="1081">
                  <c:v>3.7057256897462719E-2</c:v>
                </c:pt>
                <c:pt idx="1082">
                  <c:v>2.5558996486822295E-2</c:v>
                </c:pt>
                <c:pt idx="1083">
                  <c:v>1.3123038029376829E-2</c:v>
                </c:pt>
                <c:pt idx="1084">
                  <c:v>3.0088128683607229E-2</c:v>
                </c:pt>
                <c:pt idx="1085">
                  <c:v>1.4833745353650301E-2</c:v>
                </c:pt>
                <c:pt idx="1086">
                  <c:v>1.0117118089459028E-2</c:v>
                </c:pt>
                <c:pt idx="1087">
                  <c:v>1.4029201189565453E-2</c:v>
                </c:pt>
                <c:pt idx="1088">
                  <c:v>3.5963053133083761E-2</c:v>
                </c:pt>
                <c:pt idx="1089">
                  <c:v>1.9624465503248312E-2</c:v>
                </c:pt>
                <c:pt idx="1090">
                  <c:v>9.7135516345598135E-3</c:v>
                </c:pt>
                <c:pt idx="1091">
                  <c:v>4.0224484095938748E-2</c:v>
                </c:pt>
                <c:pt idx="1092">
                  <c:v>2.2899735546702056E-2</c:v>
                </c:pt>
                <c:pt idx="1093">
                  <c:v>0.17925838702850222</c:v>
                </c:pt>
                <c:pt idx="1094">
                  <c:v>0.37189142202838726</c:v>
                </c:pt>
                <c:pt idx="1095">
                  <c:v>6.1371929441038565E-2</c:v>
                </c:pt>
                <c:pt idx="1096">
                  <c:v>0.14904001348088791</c:v>
                </c:pt>
                <c:pt idx="1097">
                  <c:v>2.6902001802534242E-2</c:v>
                </c:pt>
                <c:pt idx="1098">
                  <c:v>2.1022854040200604E-2</c:v>
                </c:pt>
                <c:pt idx="1099">
                  <c:v>1.021420933457514E-2</c:v>
                </c:pt>
                <c:pt idx="1100">
                  <c:v>3.7439724666154727E-3</c:v>
                </c:pt>
                <c:pt idx="1101">
                  <c:v>1.1903622335386398E-2</c:v>
                </c:pt>
                <c:pt idx="1102">
                  <c:v>1.1891542373393563E-3</c:v>
                </c:pt>
                <c:pt idx="1103">
                  <c:v>5.9904153018041561E-3</c:v>
                </c:pt>
                <c:pt idx="1104">
                  <c:v>2.4281035194970946E-4</c:v>
                </c:pt>
                <c:pt idx="1105">
                  <c:v>7.9845392014879207E-3</c:v>
                </c:pt>
                <c:pt idx="1106">
                  <c:v>1.3947088709110751E-2</c:v>
                </c:pt>
                <c:pt idx="1107">
                  <c:v>3.0953104838196913E-2</c:v>
                </c:pt>
                <c:pt idx="1108">
                  <c:v>7.7774747897580375E-4</c:v>
                </c:pt>
                <c:pt idx="1109">
                  <c:v>1.1802243927134207E-3</c:v>
                </c:pt>
                <c:pt idx="1110">
                  <c:v>9.1216942823762887E-3</c:v>
                </c:pt>
                <c:pt idx="1111">
                  <c:v>3.7937297120686705E-3</c:v>
                </c:pt>
                <c:pt idx="1112">
                  <c:v>2.8624897378873656E-4</c:v>
                </c:pt>
                <c:pt idx="1113">
                  <c:v>1.4310058645791697E-2</c:v>
                </c:pt>
                <c:pt idx="1114">
                  <c:v>9.3053205336747786E-3</c:v>
                </c:pt>
                <c:pt idx="1115">
                  <c:v>3.3699422824380959E-2</c:v>
                </c:pt>
                <c:pt idx="1116">
                  <c:v>3.7071814250282421E-3</c:v>
                </c:pt>
                <c:pt idx="1117">
                  <c:v>3.8877666152364605E-2</c:v>
                </c:pt>
                <c:pt idx="1118">
                  <c:v>2.5728497013187395E-2</c:v>
                </c:pt>
                <c:pt idx="1119">
                  <c:v>1.0475134266090763E-2</c:v>
                </c:pt>
                <c:pt idx="1120">
                  <c:v>8.1087285050302198E-3</c:v>
                </c:pt>
                <c:pt idx="1121">
                  <c:v>1.3168489212011376E-2</c:v>
                </c:pt>
                <c:pt idx="1122">
                  <c:v>1.0260000711496383E-2</c:v>
                </c:pt>
                <c:pt idx="1123">
                  <c:v>3.5543431142417287E-2</c:v>
                </c:pt>
                <c:pt idx="1124">
                  <c:v>3.1721159334011637E-2</c:v>
                </c:pt>
                <c:pt idx="1125">
                  <c:v>2.8675960745635082E-2</c:v>
                </c:pt>
                <c:pt idx="1126">
                  <c:v>3.4244595917341109E-2</c:v>
                </c:pt>
                <c:pt idx="1127">
                  <c:v>6.5564876126997962E-2</c:v>
                </c:pt>
                <c:pt idx="1128">
                  <c:v>1.1857236384666733E-2</c:v>
                </c:pt>
                <c:pt idx="1129">
                  <c:v>1.3502935952037982E-2</c:v>
                </c:pt>
                <c:pt idx="1130">
                  <c:v>2.0428233247939995E-2</c:v>
                </c:pt>
                <c:pt idx="1131">
                  <c:v>1.6425881177332846E-2</c:v>
                </c:pt>
                <c:pt idx="1132">
                  <c:v>1.4660379075990831E-2</c:v>
                </c:pt>
                <c:pt idx="1133">
                  <c:v>1.1154186580940861E-2</c:v>
                </c:pt>
                <c:pt idx="1134">
                  <c:v>0.773457755188105</c:v>
                </c:pt>
                <c:pt idx="1135">
                  <c:v>4.5423028747844943E-2</c:v>
                </c:pt>
                <c:pt idx="1136">
                  <c:v>5.4383292668325013E-2</c:v>
                </c:pt>
                <c:pt idx="1137">
                  <c:v>1.0766768627815105E-2</c:v>
                </c:pt>
                <c:pt idx="1138">
                  <c:v>7.8374341349573204E-2</c:v>
                </c:pt>
                <c:pt idx="1139">
                  <c:v>6.9047599302680326E-2</c:v>
                </c:pt>
                <c:pt idx="1140">
                  <c:v>0.67169967376619355</c:v>
                </c:pt>
                <c:pt idx="1141">
                  <c:v>0.54987054624095044</c:v>
                </c:pt>
                <c:pt idx="1142">
                  <c:v>1</c:v>
                </c:pt>
                <c:pt idx="1143">
                  <c:v>5.6852126536225282E-2</c:v>
                </c:pt>
                <c:pt idx="1144">
                  <c:v>7.2645624844666537E-2</c:v>
                </c:pt>
                <c:pt idx="1145">
                  <c:v>1.978017641254896E-2</c:v>
                </c:pt>
                <c:pt idx="1146">
                  <c:v>1.4458179033919619E-2</c:v>
                </c:pt>
                <c:pt idx="1147">
                  <c:v>4.5882223609055917E-2</c:v>
                </c:pt>
                <c:pt idx="1148">
                  <c:v>1.8322218119260061E-2</c:v>
                </c:pt>
                <c:pt idx="1149">
                  <c:v>3.6788722034289671E-2</c:v>
                </c:pt>
                <c:pt idx="1150">
                  <c:v>2.2570599106683017E-2</c:v>
                </c:pt>
                <c:pt idx="1151">
                  <c:v>2.0240971106351702E-2</c:v>
                </c:pt>
                <c:pt idx="1152">
                  <c:v>5.7587456997826733E-2</c:v>
                </c:pt>
                <c:pt idx="1153">
                  <c:v>8.1139621847029254E-3</c:v>
                </c:pt>
                <c:pt idx="1154">
                  <c:v>4.1338911542301023E-2</c:v>
                </c:pt>
                <c:pt idx="1155">
                  <c:v>3.2351501547984822E-2</c:v>
                </c:pt>
                <c:pt idx="1156">
                  <c:v>6.7280975479636004E-2</c:v>
                </c:pt>
                <c:pt idx="1157">
                  <c:v>4.5072156651234867E-2</c:v>
                </c:pt>
                <c:pt idx="1158">
                  <c:v>9.382770258111961E-2</c:v>
                </c:pt>
                <c:pt idx="1159">
                  <c:v>8.1992145153996054E-2</c:v>
                </c:pt>
                <c:pt idx="1160">
                  <c:v>0.62998395107912142</c:v>
                </c:pt>
                <c:pt idx="1161">
                  <c:v>0.44739822436000609</c:v>
                </c:pt>
                <c:pt idx="1162">
                  <c:v>0.91543619189151126</c:v>
                </c:pt>
                <c:pt idx="1163">
                  <c:v>0.11726032591629168</c:v>
                </c:pt>
                <c:pt idx="1164">
                  <c:v>0.192985579973806</c:v>
                </c:pt>
                <c:pt idx="1165">
                  <c:v>0.41052343572518096</c:v>
                </c:pt>
                <c:pt idx="1166">
                  <c:v>0.13140865691328762</c:v>
                </c:pt>
                <c:pt idx="1167">
                  <c:v>8.3434748732180486E-2</c:v>
                </c:pt>
                <c:pt idx="1168">
                  <c:v>0.13242808740368667</c:v>
                </c:pt>
                <c:pt idx="1169">
                  <c:v>5.2761017469724912E-2</c:v>
                </c:pt>
                <c:pt idx="1170">
                  <c:v>2.8267045169758687E-2</c:v>
                </c:pt>
                <c:pt idx="1171">
                  <c:v>5.6123971824383778E-2</c:v>
                </c:pt>
                <c:pt idx="1172">
                  <c:v>2.9666528866697045E-2</c:v>
                </c:pt>
                <c:pt idx="1173">
                  <c:v>6.5832847064506483E-2</c:v>
                </c:pt>
                <c:pt idx="1174">
                  <c:v>7.1358084478552145E-2</c:v>
                </c:pt>
                <c:pt idx="1175">
                  <c:v>0.137287393990627</c:v>
                </c:pt>
                <c:pt idx="1176">
                  <c:v>4.6333392745592283E-2</c:v>
                </c:pt>
                <c:pt idx="1177">
                  <c:v>0.93636309735118972</c:v>
                </c:pt>
                <c:pt idx="1178">
                  <c:v>0.83318549243915985</c:v>
                </c:pt>
                <c:pt idx="1179">
                  <c:v>3.0252848101077531E-2</c:v>
                </c:pt>
                <c:pt idx="1180">
                  <c:v>1.9115101689984784E-2</c:v>
                </c:pt>
                <c:pt idx="1181">
                  <c:v>1.552121773249847E-2</c:v>
                </c:pt>
                <c:pt idx="1182">
                  <c:v>5.4613725771382696E-2</c:v>
                </c:pt>
                <c:pt idx="1183">
                  <c:v>0.108338515187863</c:v>
                </c:pt>
                <c:pt idx="1184">
                  <c:v>0.18029195652469196</c:v>
                </c:pt>
                <c:pt idx="1185">
                  <c:v>0.11722200348961184</c:v>
                </c:pt>
                <c:pt idx="1186">
                  <c:v>0.15351200938317155</c:v>
                </c:pt>
                <c:pt idx="1187">
                  <c:v>8.4008342861348576E-2</c:v>
                </c:pt>
                <c:pt idx="1188">
                  <c:v>5.6899377785926554E-2</c:v>
                </c:pt>
                <c:pt idx="1189">
                  <c:v>7.0853934934476406E-2</c:v>
                </c:pt>
                <c:pt idx="1190">
                  <c:v>9.4489734965587796E-2</c:v>
                </c:pt>
                <c:pt idx="1191">
                  <c:v>0.14739460915720734</c:v>
                </c:pt>
                <c:pt idx="1192">
                  <c:v>6.9786023182600965E-2</c:v>
                </c:pt>
                <c:pt idx="1193">
                  <c:v>2.4229907467128473E-2</c:v>
                </c:pt>
                <c:pt idx="1194">
                  <c:v>8.4846891640842723E-3</c:v>
                </c:pt>
                <c:pt idx="1195">
                  <c:v>6.3063056183339621E-3</c:v>
                </c:pt>
                <c:pt idx="1196">
                  <c:v>5.3492032163265256E-3</c:v>
                </c:pt>
                <c:pt idx="1197">
                  <c:v>1.4286911131830575E-2</c:v>
                </c:pt>
                <c:pt idx="1198">
                  <c:v>2.1994375367622745E-2</c:v>
                </c:pt>
                <c:pt idx="1199">
                  <c:v>2.9388174341409303E-2</c:v>
                </c:pt>
                <c:pt idx="1200">
                  <c:v>3.0639067712166117E-2</c:v>
                </c:pt>
                <c:pt idx="1201">
                  <c:v>1.0903015928854266E-2</c:v>
                </c:pt>
                <c:pt idx="1202">
                  <c:v>3.6173875516836977E-2</c:v>
                </c:pt>
                <c:pt idx="1203">
                  <c:v>1.9924802913407483E-2</c:v>
                </c:pt>
                <c:pt idx="1204">
                  <c:v>2.3822375143697248E-2</c:v>
                </c:pt>
                <c:pt idx="1205">
                  <c:v>2.8815317810664758E-2</c:v>
                </c:pt>
                <c:pt idx="1206">
                  <c:v>2.2497515566487273E-2</c:v>
                </c:pt>
                <c:pt idx="1207">
                  <c:v>2.9655777501310605E-2</c:v>
                </c:pt>
                <c:pt idx="1208">
                  <c:v>3.0664648687962225E-2</c:v>
                </c:pt>
                <c:pt idx="1209">
                  <c:v>5.6710160293392729E-2</c:v>
                </c:pt>
                <c:pt idx="1210">
                  <c:v>0.84157821012890244</c:v>
                </c:pt>
                <c:pt idx="1211">
                  <c:v>6.4481329229592599E-3</c:v>
                </c:pt>
                <c:pt idx="1212">
                  <c:v>5.1530852964359322E-4</c:v>
                </c:pt>
                <c:pt idx="1213">
                  <c:v>8.4305145009258113E-3</c:v>
                </c:pt>
                <c:pt idx="1214">
                  <c:v>9.13253146253791E-3</c:v>
                </c:pt>
                <c:pt idx="1215">
                  <c:v>1.1496685607358205E-2</c:v>
                </c:pt>
                <c:pt idx="1216">
                  <c:v>1.4393640193466641E-2</c:v>
                </c:pt>
                <c:pt idx="1217">
                  <c:v>6.7070565313283956E-3</c:v>
                </c:pt>
                <c:pt idx="1218">
                  <c:v>1.6511742946172955E-2</c:v>
                </c:pt>
                <c:pt idx="1219">
                  <c:v>1.4597636216186821E-2</c:v>
                </c:pt>
                <c:pt idx="1220">
                  <c:v>1.2753029237934102E-2</c:v>
                </c:pt>
                <c:pt idx="1221">
                  <c:v>1.0535351719657979E-2</c:v>
                </c:pt>
                <c:pt idx="1222">
                  <c:v>3.0772248156602244E-2</c:v>
                </c:pt>
                <c:pt idx="1223">
                  <c:v>9.2138481131145283E-3</c:v>
                </c:pt>
                <c:pt idx="1224">
                  <c:v>9.3432762043517744E-3</c:v>
                </c:pt>
                <c:pt idx="1225">
                  <c:v>2.4357838907824943E-2</c:v>
                </c:pt>
                <c:pt idx="1226">
                  <c:v>2.5872018138015148E-2</c:v>
                </c:pt>
                <c:pt idx="1227">
                  <c:v>2.9175347569696346E-2</c:v>
                </c:pt>
                <c:pt idx="1228">
                  <c:v>3.0746859242445471E-2</c:v>
                </c:pt>
                <c:pt idx="1229">
                  <c:v>2.2575002221925881E-2</c:v>
                </c:pt>
                <c:pt idx="1230">
                  <c:v>1.7308332897895712E-2</c:v>
                </c:pt>
                <c:pt idx="1231">
                  <c:v>3.920678216029435E-2</c:v>
                </c:pt>
                <c:pt idx="1232">
                  <c:v>2.7808222172572807E-2</c:v>
                </c:pt>
                <c:pt idx="1233">
                  <c:v>1.2209792085434561E-2</c:v>
                </c:pt>
                <c:pt idx="1234">
                  <c:v>1.2773710598717467E-2</c:v>
                </c:pt>
                <c:pt idx="1235">
                  <c:v>1.4678537073746382E-2</c:v>
                </c:pt>
                <c:pt idx="1236">
                  <c:v>3.4415587986224634E-2</c:v>
                </c:pt>
                <c:pt idx="1237">
                  <c:v>6.1740275060412728E-2</c:v>
                </c:pt>
                <c:pt idx="1238">
                  <c:v>4.6332019709191714E-2</c:v>
                </c:pt>
                <c:pt idx="1239">
                  <c:v>5.1253333600721263E-2</c:v>
                </c:pt>
                <c:pt idx="1240">
                  <c:v>6.8896385496233337E-2</c:v>
                </c:pt>
                <c:pt idx="1241">
                  <c:v>9.3667904743158486E-3</c:v>
                </c:pt>
                <c:pt idx="1242">
                  <c:v>1.7457094853627404E-2</c:v>
                </c:pt>
                <c:pt idx="1243">
                  <c:v>1.1778563646444638E-2</c:v>
                </c:pt>
                <c:pt idx="1244">
                  <c:v>8.8769331767012891E-3</c:v>
                </c:pt>
                <c:pt idx="1245">
                  <c:v>1.5302661802947414E-2</c:v>
                </c:pt>
                <c:pt idx="1246">
                  <c:v>1.3379507743821897E-2</c:v>
                </c:pt>
                <c:pt idx="1247">
                  <c:v>6.2485481883176623E-3</c:v>
                </c:pt>
                <c:pt idx="1248">
                  <c:v>1.3622318606573829E-2</c:v>
                </c:pt>
                <c:pt idx="1249">
                  <c:v>4.9983916497810553E-2</c:v>
                </c:pt>
                <c:pt idx="1250">
                  <c:v>8.9567419390880476E-3</c:v>
                </c:pt>
                <c:pt idx="1251">
                  <c:v>8.9554097668660751E-3</c:v>
                </c:pt>
                <c:pt idx="1252">
                  <c:v>1.9813074119521143E-2</c:v>
                </c:pt>
                <c:pt idx="1253">
                  <c:v>1.306726455523108E-2</c:v>
                </c:pt>
                <c:pt idx="1254">
                  <c:v>2.3893652487199317E-2</c:v>
                </c:pt>
                <c:pt idx="1255">
                  <c:v>7.7322355900500293E-3</c:v>
                </c:pt>
                <c:pt idx="1256">
                  <c:v>2.0661194311245548E-3</c:v>
                </c:pt>
                <c:pt idx="1257">
                  <c:v>3.6553237607956333E-3</c:v>
                </c:pt>
                <c:pt idx="1258">
                  <c:v>1.868370877267617E-2</c:v>
                </c:pt>
                <c:pt idx="1259">
                  <c:v>2.8412570682546191E-2</c:v>
                </c:pt>
                <c:pt idx="1260">
                  <c:v>8.8530613451745874E-3</c:v>
                </c:pt>
                <c:pt idx="1261">
                  <c:v>1.953136055875351E-2</c:v>
                </c:pt>
                <c:pt idx="1262">
                  <c:v>1.6430024805041622E-2</c:v>
                </c:pt>
                <c:pt idx="1263">
                  <c:v>2.1525373103550561E-2</c:v>
                </c:pt>
                <c:pt idx="1264">
                  <c:v>1.0771257557833036E-2</c:v>
                </c:pt>
                <c:pt idx="1265">
                  <c:v>2.855330078397644E-2</c:v>
                </c:pt>
                <c:pt idx="1266">
                  <c:v>7.7984130840642943E-3</c:v>
                </c:pt>
                <c:pt idx="1267">
                  <c:v>1.196961900541053E-2</c:v>
                </c:pt>
                <c:pt idx="1268">
                  <c:v>1.3242193887721585E-2</c:v>
                </c:pt>
                <c:pt idx="1269">
                  <c:v>0.70714859679038355</c:v>
                </c:pt>
                <c:pt idx="1270">
                  <c:v>3.6282508849195372E-2</c:v>
                </c:pt>
                <c:pt idx="1271">
                  <c:v>3.6435336790696493E-2</c:v>
                </c:pt>
                <c:pt idx="1272">
                  <c:v>3.8303622517231975E-2</c:v>
                </c:pt>
                <c:pt idx="1273">
                  <c:v>3.7994550388899692E-2</c:v>
                </c:pt>
                <c:pt idx="1274">
                  <c:v>5.3698756380708451E-2</c:v>
                </c:pt>
                <c:pt idx="1275">
                  <c:v>4.6752381341490609E-2</c:v>
                </c:pt>
                <c:pt idx="1276">
                  <c:v>5.0836813201209682E-2</c:v>
                </c:pt>
                <c:pt idx="1277">
                  <c:v>7.5419534324233303E-2</c:v>
                </c:pt>
                <c:pt idx="1278">
                  <c:v>4.0292318632394838E-2</c:v>
                </c:pt>
                <c:pt idx="1279">
                  <c:v>3.3849128742638096E-2</c:v>
                </c:pt>
                <c:pt idx="1280">
                  <c:v>3.1450605780416273E-2</c:v>
                </c:pt>
                <c:pt idx="1281">
                  <c:v>4.742195316690833E-2</c:v>
                </c:pt>
                <c:pt idx="1282">
                  <c:v>4.2383093465670506E-2</c:v>
                </c:pt>
                <c:pt idx="1283">
                  <c:v>5.4572640926230265E-2</c:v>
                </c:pt>
                <c:pt idx="1284">
                  <c:v>9.053932943880165E-2</c:v>
                </c:pt>
                <c:pt idx="1285">
                  <c:v>7.8974595268852144E-2</c:v>
                </c:pt>
                <c:pt idx="1286">
                  <c:v>0.1126671268603165</c:v>
                </c:pt>
                <c:pt idx="1287">
                  <c:v>4.8687639370313944E-2</c:v>
                </c:pt>
                <c:pt idx="1288">
                  <c:v>0.9338297798094769</c:v>
                </c:pt>
                <c:pt idx="1289">
                  <c:v>8.5618881867858196E-2</c:v>
                </c:pt>
                <c:pt idx="1290">
                  <c:v>0.10649092308136401</c:v>
                </c:pt>
                <c:pt idx="1291">
                  <c:v>7.9130165196736546E-2</c:v>
                </c:pt>
                <c:pt idx="1292">
                  <c:v>0.13059554966058001</c:v>
                </c:pt>
                <c:pt idx="1293">
                  <c:v>8.4980419941599633E-2</c:v>
                </c:pt>
                <c:pt idx="1294">
                  <c:v>7.3682030314850822E-2</c:v>
                </c:pt>
                <c:pt idx="1295">
                  <c:v>2.2139761942203098E-2</c:v>
                </c:pt>
                <c:pt idx="1296">
                  <c:v>6.9583917128140438E-2</c:v>
                </c:pt>
                <c:pt idx="1297">
                  <c:v>1.1983651764337624E-2</c:v>
                </c:pt>
                <c:pt idx="1298">
                  <c:v>4.2083134049163265E-2</c:v>
                </c:pt>
                <c:pt idx="1299">
                  <c:v>6.420487539941129E-2</c:v>
                </c:pt>
                <c:pt idx="1300">
                  <c:v>2.6885390513938172E-2</c:v>
                </c:pt>
                <c:pt idx="1301">
                  <c:v>5.1674496170920486E-2</c:v>
                </c:pt>
                <c:pt idx="1302">
                  <c:v>1.2850945939457709E-2</c:v>
                </c:pt>
                <c:pt idx="1303">
                  <c:v>9.360494325999856E-3</c:v>
                </c:pt>
                <c:pt idx="1304">
                  <c:v>0.40712517063380527</c:v>
                </c:pt>
                <c:pt idx="1305">
                  <c:v>4.7215204941760264E-2</c:v>
                </c:pt>
                <c:pt idx="1306">
                  <c:v>2.5572173141208E-2</c:v>
                </c:pt>
                <c:pt idx="1307">
                  <c:v>2.9901452942981528E-2</c:v>
                </c:pt>
                <c:pt idx="1308">
                  <c:v>9.5842624815298243E-3</c:v>
                </c:pt>
                <c:pt idx="1309">
                  <c:v>1.4800784307201225E-2</c:v>
                </c:pt>
                <c:pt idx="1310">
                  <c:v>3.7607439938717853E-2</c:v>
                </c:pt>
                <c:pt idx="1311">
                  <c:v>2.4298058700968583E-2</c:v>
                </c:pt>
                <c:pt idx="1312">
                  <c:v>2.5727475408722708E-2</c:v>
                </c:pt>
                <c:pt idx="1313">
                  <c:v>2.4683581577812225E-2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C-4A83-BDB5-DC5B61680E5F}"/>
            </c:ext>
          </c:extLst>
        </c:ser>
        <c:ser>
          <c:idx val="2"/>
          <c:order val="2"/>
          <c:tx>
            <c:strRef>
              <c:f>'output_4_wTDA_HSI_maxdepth=5'!$G$3</c:f>
              <c:strCache>
                <c:ptCount val="1"/>
                <c:pt idx="0">
                  <c:v>Drop &gt; 5%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'output_4_wTDA_HSI_maxdepth=5'!$G$4:$G$1317</c:f>
              <c:numCache>
                <c:formatCode>General</c:formatCode>
                <c:ptCount val="13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C-4A83-BDB5-DC5B6168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26960"/>
        <c:axId val="787738008"/>
      </c:barChart>
      <c:lineChart>
        <c:grouping val="standard"/>
        <c:varyColors val="0"/>
        <c:ser>
          <c:idx val="0"/>
          <c:order val="0"/>
          <c:tx>
            <c:strRef>
              <c:f>'output_4_wTDA_HSI_maxdepth=5'!$D$3</c:f>
              <c:strCache>
                <c:ptCount val="1"/>
                <c:pt idx="0">
                  <c:v>EQY_HSI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'output_4_wTDA_HSI_maxdepth=5'!$B$4:$B$1317</c:f>
              <c:numCache>
                <c:formatCode>m/d/yyyy</c:formatCode>
                <c:ptCount val="1314"/>
                <c:pt idx="0">
                  <c:v>34215</c:v>
                </c:pt>
                <c:pt idx="1">
                  <c:v>34222</c:v>
                </c:pt>
                <c:pt idx="2">
                  <c:v>34229</c:v>
                </c:pt>
                <c:pt idx="3">
                  <c:v>34236</c:v>
                </c:pt>
                <c:pt idx="4">
                  <c:v>34243</c:v>
                </c:pt>
                <c:pt idx="5">
                  <c:v>34250</c:v>
                </c:pt>
                <c:pt idx="6">
                  <c:v>34257</c:v>
                </c:pt>
                <c:pt idx="7">
                  <c:v>34264</c:v>
                </c:pt>
                <c:pt idx="8">
                  <c:v>34271</c:v>
                </c:pt>
                <c:pt idx="9">
                  <c:v>34278</c:v>
                </c:pt>
                <c:pt idx="10">
                  <c:v>34285</c:v>
                </c:pt>
                <c:pt idx="11">
                  <c:v>34292</c:v>
                </c:pt>
                <c:pt idx="12">
                  <c:v>34299</c:v>
                </c:pt>
                <c:pt idx="13">
                  <c:v>34306</c:v>
                </c:pt>
                <c:pt idx="14">
                  <c:v>34313</c:v>
                </c:pt>
                <c:pt idx="15">
                  <c:v>34320</c:v>
                </c:pt>
                <c:pt idx="16">
                  <c:v>34327</c:v>
                </c:pt>
                <c:pt idx="17">
                  <c:v>34334</c:v>
                </c:pt>
                <c:pt idx="18">
                  <c:v>34341</c:v>
                </c:pt>
                <c:pt idx="19">
                  <c:v>34348</c:v>
                </c:pt>
                <c:pt idx="20">
                  <c:v>34355</c:v>
                </c:pt>
                <c:pt idx="21">
                  <c:v>34362</c:v>
                </c:pt>
                <c:pt idx="22">
                  <c:v>34369</c:v>
                </c:pt>
                <c:pt idx="23">
                  <c:v>34376</c:v>
                </c:pt>
                <c:pt idx="24">
                  <c:v>34383</c:v>
                </c:pt>
                <c:pt idx="25">
                  <c:v>34390</c:v>
                </c:pt>
                <c:pt idx="26">
                  <c:v>34397</c:v>
                </c:pt>
                <c:pt idx="27">
                  <c:v>34404</c:v>
                </c:pt>
                <c:pt idx="28">
                  <c:v>34411</c:v>
                </c:pt>
                <c:pt idx="29">
                  <c:v>34418</c:v>
                </c:pt>
                <c:pt idx="30">
                  <c:v>34425</c:v>
                </c:pt>
                <c:pt idx="31">
                  <c:v>34432</c:v>
                </c:pt>
                <c:pt idx="32">
                  <c:v>34439</c:v>
                </c:pt>
                <c:pt idx="33">
                  <c:v>34446</c:v>
                </c:pt>
                <c:pt idx="34">
                  <c:v>34453</c:v>
                </c:pt>
                <c:pt idx="35">
                  <c:v>34460</c:v>
                </c:pt>
                <c:pt idx="36">
                  <c:v>34467</c:v>
                </c:pt>
                <c:pt idx="37">
                  <c:v>34474</c:v>
                </c:pt>
                <c:pt idx="38">
                  <c:v>34481</c:v>
                </c:pt>
                <c:pt idx="39">
                  <c:v>34488</c:v>
                </c:pt>
                <c:pt idx="40">
                  <c:v>34495</c:v>
                </c:pt>
                <c:pt idx="41">
                  <c:v>34502</c:v>
                </c:pt>
                <c:pt idx="42">
                  <c:v>34509</c:v>
                </c:pt>
                <c:pt idx="43">
                  <c:v>34516</c:v>
                </c:pt>
                <c:pt idx="44">
                  <c:v>34523</c:v>
                </c:pt>
                <c:pt idx="45">
                  <c:v>34530</c:v>
                </c:pt>
                <c:pt idx="46">
                  <c:v>34537</c:v>
                </c:pt>
                <c:pt idx="47">
                  <c:v>34544</c:v>
                </c:pt>
                <c:pt idx="48">
                  <c:v>34551</c:v>
                </c:pt>
                <c:pt idx="49">
                  <c:v>34558</c:v>
                </c:pt>
                <c:pt idx="50">
                  <c:v>34565</c:v>
                </c:pt>
                <c:pt idx="51">
                  <c:v>34572</c:v>
                </c:pt>
                <c:pt idx="52">
                  <c:v>34579</c:v>
                </c:pt>
                <c:pt idx="53">
                  <c:v>34586</c:v>
                </c:pt>
                <c:pt idx="54">
                  <c:v>34593</c:v>
                </c:pt>
                <c:pt idx="55">
                  <c:v>34600</c:v>
                </c:pt>
                <c:pt idx="56">
                  <c:v>34607</c:v>
                </c:pt>
                <c:pt idx="57">
                  <c:v>34614</c:v>
                </c:pt>
                <c:pt idx="58">
                  <c:v>34621</c:v>
                </c:pt>
                <c:pt idx="59">
                  <c:v>34628</c:v>
                </c:pt>
                <c:pt idx="60">
                  <c:v>34635</c:v>
                </c:pt>
                <c:pt idx="61">
                  <c:v>34642</c:v>
                </c:pt>
                <c:pt idx="62">
                  <c:v>34649</c:v>
                </c:pt>
                <c:pt idx="63">
                  <c:v>34656</c:v>
                </c:pt>
                <c:pt idx="64">
                  <c:v>34663</c:v>
                </c:pt>
                <c:pt idx="65">
                  <c:v>34670</c:v>
                </c:pt>
                <c:pt idx="66">
                  <c:v>34677</c:v>
                </c:pt>
                <c:pt idx="67">
                  <c:v>34684</c:v>
                </c:pt>
                <c:pt idx="68">
                  <c:v>34691</c:v>
                </c:pt>
                <c:pt idx="69">
                  <c:v>34698</c:v>
                </c:pt>
                <c:pt idx="70">
                  <c:v>34705</c:v>
                </c:pt>
                <c:pt idx="71">
                  <c:v>34712</c:v>
                </c:pt>
                <c:pt idx="72">
                  <c:v>34719</c:v>
                </c:pt>
                <c:pt idx="73">
                  <c:v>34726</c:v>
                </c:pt>
                <c:pt idx="74">
                  <c:v>34733</c:v>
                </c:pt>
                <c:pt idx="75">
                  <c:v>34740</c:v>
                </c:pt>
                <c:pt idx="76">
                  <c:v>34747</c:v>
                </c:pt>
                <c:pt idx="77">
                  <c:v>34754</c:v>
                </c:pt>
                <c:pt idx="78">
                  <c:v>34761</c:v>
                </c:pt>
                <c:pt idx="79">
                  <c:v>34768</c:v>
                </c:pt>
                <c:pt idx="80">
                  <c:v>34775</c:v>
                </c:pt>
                <c:pt idx="81">
                  <c:v>34782</c:v>
                </c:pt>
                <c:pt idx="82">
                  <c:v>34789</c:v>
                </c:pt>
                <c:pt idx="83">
                  <c:v>34796</c:v>
                </c:pt>
                <c:pt idx="84">
                  <c:v>34803</c:v>
                </c:pt>
                <c:pt idx="85">
                  <c:v>34810</c:v>
                </c:pt>
                <c:pt idx="86">
                  <c:v>34817</c:v>
                </c:pt>
                <c:pt idx="87">
                  <c:v>34824</c:v>
                </c:pt>
                <c:pt idx="88">
                  <c:v>34831</c:v>
                </c:pt>
                <c:pt idx="89">
                  <c:v>34838</c:v>
                </c:pt>
                <c:pt idx="90">
                  <c:v>34845</c:v>
                </c:pt>
                <c:pt idx="91">
                  <c:v>34852</c:v>
                </c:pt>
                <c:pt idx="92">
                  <c:v>34859</c:v>
                </c:pt>
                <c:pt idx="93">
                  <c:v>34866</c:v>
                </c:pt>
                <c:pt idx="94">
                  <c:v>34873</c:v>
                </c:pt>
                <c:pt idx="95">
                  <c:v>34880</c:v>
                </c:pt>
                <c:pt idx="96">
                  <c:v>34887</c:v>
                </c:pt>
                <c:pt idx="97">
                  <c:v>34894</c:v>
                </c:pt>
                <c:pt idx="98">
                  <c:v>34901</c:v>
                </c:pt>
                <c:pt idx="99">
                  <c:v>34908</c:v>
                </c:pt>
                <c:pt idx="100">
                  <c:v>34915</c:v>
                </c:pt>
                <c:pt idx="101">
                  <c:v>34922</c:v>
                </c:pt>
                <c:pt idx="102">
                  <c:v>34929</c:v>
                </c:pt>
                <c:pt idx="103">
                  <c:v>34936</c:v>
                </c:pt>
                <c:pt idx="104">
                  <c:v>34943</c:v>
                </c:pt>
                <c:pt idx="105">
                  <c:v>34950</c:v>
                </c:pt>
                <c:pt idx="106">
                  <c:v>34957</c:v>
                </c:pt>
                <c:pt idx="107">
                  <c:v>34964</c:v>
                </c:pt>
                <c:pt idx="108">
                  <c:v>34971</c:v>
                </c:pt>
                <c:pt idx="109">
                  <c:v>34978</c:v>
                </c:pt>
                <c:pt idx="110">
                  <c:v>34985</c:v>
                </c:pt>
                <c:pt idx="111">
                  <c:v>34992</c:v>
                </c:pt>
                <c:pt idx="112">
                  <c:v>34999</c:v>
                </c:pt>
                <c:pt idx="113">
                  <c:v>35006</c:v>
                </c:pt>
                <c:pt idx="114">
                  <c:v>35013</c:v>
                </c:pt>
                <c:pt idx="115">
                  <c:v>35020</c:v>
                </c:pt>
                <c:pt idx="116">
                  <c:v>35027</c:v>
                </c:pt>
                <c:pt idx="117">
                  <c:v>35034</c:v>
                </c:pt>
                <c:pt idx="118">
                  <c:v>35041</c:v>
                </c:pt>
                <c:pt idx="119">
                  <c:v>35048</c:v>
                </c:pt>
                <c:pt idx="120">
                  <c:v>35055</c:v>
                </c:pt>
                <c:pt idx="121">
                  <c:v>35062</c:v>
                </c:pt>
                <c:pt idx="122">
                  <c:v>35069</c:v>
                </c:pt>
                <c:pt idx="123">
                  <c:v>35076</c:v>
                </c:pt>
                <c:pt idx="124">
                  <c:v>35083</c:v>
                </c:pt>
                <c:pt idx="125">
                  <c:v>35090</c:v>
                </c:pt>
                <c:pt idx="126">
                  <c:v>35097</c:v>
                </c:pt>
                <c:pt idx="127">
                  <c:v>35104</c:v>
                </c:pt>
                <c:pt idx="128">
                  <c:v>35111</c:v>
                </c:pt>
                <c:pt idx="129">
                  <c:v>35118</c:v>
                </c:pt>
                <c:pt idx="130">
                  <c:v>35125</c:v>
                </c:pt>
                <c:pt idx="131">
                  <c:v>35132</c:v>
                </c:pt>
                <c:pt idx="132">
                  <c:v>35139</c:v>
                </c:pt>
                <c:pt idx="133">
                  <c:v>35146</c:v>
                </c:pt>
                <c:pt idx="134">
                  <c:v>35153</c:v>
                </c:pt>
                <c:pt idx="135">
                  <c:v>35160</c:v>
                </c:pt>
                <c:pt idx="136">
                  <c:v>35167</c:v>
                </c:pt>
                <c:pt idx="137">
                  <c:v>35174</c:v>
                </c:pt>
                <c:pt idx="138">
                  <c:v>35181</c:v>
                </c:pt>
                <c:pt idx="139">
                  <c:v>35188</c:v>
                </c:pt>
                <c:pt idx="140">
                  <c:v>35195</c:v>
                </c:pt>
                <c:pt idx="141">
                  <c:v>35202</c:v>
                </c:pt>
                <c:pt idx="142">
                  <c:v>35209</c:v>
                </c:pt>
                <c:pt idx="143">
                  <c:v>35216</c:v>
                </c:pt>
                <c:pt idx="144">
                  <c:v>35223</c:v>
                </c:pt>
                <c:pt idx="145">
                  <c:v>35230</c:v>
                </c:pt>
                <c:pt idx="146">
                  <c:v>35237</c:v>
                </c:pt>
                <c:pt idx="147">
                  <c:v>35244</c:v>
                </c:pt>
                <c:pt idx="148">
                  <c:v>35251</c:v>
                </c:pt>
                <c:pt idx="149">
                  <c:v>35258</c:v>
                </c:pt>
                <c:pt idx="150">
                  <c:v>35265</c:v>
                </c:pt>
                <c:pt idx="151">
                  <c:v>35272</c:v>
                </c:pt>
                <c:pt idx="152">
                  <c:v>35279</c:v>
                </c:pt>
                <c:pt idx="153">
                  <c:v>35286</c:v>
                </c:pt>
                <c:pt idx="154">
                  <c:v>35293</c:v>
                </c:pt>
                <c:pt idx="155">
                  <c:v>35300</c:v>
                </c:pt>
                <c:pt idx="156">
                  <c:v>35307</c:v>
                </c:pt>
                <c:pt idx="157">
                  <c:v>35314</c:v>
                </c:pt>
                <c:pt idx="158">
                  <c:v>35321</c:v>
                </c:pt>
                <c:pt idx="159">
                  <c:v>35328</c:v>
                </c:pt>
                <c:pt idx="160">
                  <c:v>35335</c:v>
                </c:pt>
                <c:pt idx="161">
                  <c:v>35342</c:v>
                </c:pt>
                <c:pt idx="162">
                  <c:v>35349</c:v>
                </c:pt>
                <c:pt idx="163">
                  <c:v>35356</c:v>
                </c:pt>
                <c:pt idx="164">
                  <c:v>35363</c:v>
                </c:pt>
                <c:pt idx="165">
                  <c:v>35370</c:v>
                </c:pt>
                <c:pt idx="166">
                  <c:v>35377</c:v>
                </c:pt>
                <c:pt idx="167">
                  <c:v>35384</c:v>
                </c:pt>
                <c:pt idx="168">
                  <c:v>35391</c:v>
                </c:pt>
                <c:pt idx="169">
                  <c:v>35398</c:v>
                </c:pt>
                <c:pt idx="170">
                  <c:v>35405</c:v>
                </c:pt>
                <c:pt idx="171">
                  <c:v>35412</c:v>
                </c:pt>
                <c:pt idx="172">
                  <c:v>35419</c:v>
                </c:pt>
                <c:pt idx="173">
                  <c:v>35426</c:v>
                </c:pt>
                <c:pt idx="174">
                  <c:v>35433</c:v>
                </c:pt>
                <c:pt idx="175">
                  <c:v>35440</c:v>
                </c:pt>
                <c:pt idx="176">
                  <c:v>35447</c:v>
                </c:pt>
                <c:pt idx="177">
                  <c:v>35454</c:v>
                </c:pt>
                <c:pt idx="178">
                  <c:v>35461</c:v>
                </c:pt>
                <c:pt idx="179">
                  <c:v>35468</c:v>
                </c:pt>
                <c:pt idx="180">
                  <c:v>35475</c:v>
                </c:pt>
                <c:pt idx="181">
                  <c:v>35482</c:v>
                </c:pt>
                <c:pt idx="182">
                  <c:v>35489</c:v>
                </c:pt>
                <c:pt idx="183">
                  <c:v>35496</c:v>
                </c:pt>
                <c:pt idx="184">
                  <c:v>35503</c:v>
                </c:pt>
                <c:pt idx="185">
                  <c:v>35510</c:v>
                </c:pt>
                <c:pt idx="186">
                  <c:v>35517</c:v>
                </c:pt>
                <c:pt idx="187">
                  <c:v>35524</c:v>
                </c:pt>
                <c:pt idx="188">
                  <c:v>35531</c:v>
                </c:pt>
                <c:pt idx="189">
                  <c:v>35538</c:v>
                </c:pt>
                <c:pt idx="190">
                  <c:v>35545</c:v>
                </c:pt>
                <c:pt idx="191">
                  <c:v>35552</c:v>
                </c:pt>
                <c:pt idx="192">
                  <c:v>35559</c:v>
                </c:pt>
                <c:pt idx="193">
                  <c:v>35566</c:v>
                </c:pt>
                <c:pt idx="194">
                  <c:v>35573</c:v>
                </c:pt>
                <c:pt idx="195">
                  <c:v>35580</c:v>
                </c:pt>
                <c:pt idx="196">
                  <c:v>35587</c:v>
                </c:pt>
                <c:pt idx="197">
                  <c:v>35594</c:v>
                </c:pt>
                <c:pt idx="198">
                  <c:v>35601</c:v>
                </c:pt>
                <c:pt idx="199">
                  <c:v>35608</c:v>
                </c:pt>
                <c:pt idx="200">
                  <c:v>35615</c:v>
                </c:pt>
                <c:pt idx="201">
                  <c:v>35622</c:v>
                </c:pt>
                <c:pt idx="202">
                  <c:v>35629</c:v>
                </c:pt>
                <c:pt idx="203">
                  <c:v>35636</c:v>
                </c:pt>
                <c:pt idx="204">
                  <c:v>35643</c:v>
                </c:pt>
                <c:pt idx="205">
                  <c:v>35650</c:v>
                </c:pt>
                <c:pt idx="206">
                  <c:v>35657</c:v>
                </c:pt>
                <c:pt idx="207">
                  <c:v>35664</c:v>
                </c:pt>
                <c:pt idx="208">
                  <c:v>35671</c:v>
                </c:pt>
                <c:pt idx="209">
                  <c:v>35678</c:v>
                </c:pt>
                <c:pt idx="210">
                  <c:v>35685</c:v>
                </c:pt>
                <c:pt idx="211">
                  <c:v>35692</c:v>
                </c:pt>
                <c:pt idx="212">
                  <c:v>35699</c:v>
                </c:pt>
                <c:pt idx="213">
                  <c:v>35706</c:v>
                </c:pt>
                <c:pt idx="214">
                  <c:v>35713</c:v>
                </c:pt>
                <c:pt idx="215">
                  <c:v>35720</c:v>
                </c:pt>
                <c:pt idx="216">
                  <c:v>35727</c:v>
                </c:pt>
                <c:pt idx="217">
                  <c:v>35734</c:v>
                </c:pt>
                <c:pt idx="218">
                  <c:v>35741</c:v>
                </c:pt>
                <c:pt idx="219">
                  <c:v>35748</c:v>
                </c:pt>
                <c:pt idx="220">
                  <c:v>35755</c:v>
                </c:pt>
                <c:pt idx="221">
                  <c:v>35762</c:v>
                </c:pt>
                <c:pt idx="222">
                  <c:v>35769</c:v>
                </c:pt>
                <c:pt idx="223">
                  <c:v>35776</c:v>
                </c:pt>
                <c:pt idx="224">
                  <c:v>35783</c:v>
                </c:pt>
                <c:pt idx="225">
                  <c:v>35790</c:v>
                </c:pt>
                <c:pt idx="226">
                  <c:v>35797</c:v>
                </c:pt>
                <c:pt idx="227">
                  <c:v>35804</c:v>
                </c:pt>
                <c:pt idx="228">
                  <c:v>35811</c:v>
                </c:pt>
                <c:pt idx="229">
                  <c:v>35818</c:v>
                </c:pt>
                <c:pt idx="230">
                  <c:v>35825</c:v>
                </c:pt>
                <c:pt idx="231">
                  <c:v>35832</c:v>
                </c:pt>
                <c:pt idx="232">
                  <c:v>35839</c:v>
                </c:pt>
                <c:pt idx="233">
                  <c:v>35846</c:v>
                </c:pt>
                <c:pt idx="234">
                  <c:v>35853</c:v>
                </c:pt>
                <c:pt idx="235">
                  <c:v>35860</c:v>
                </c:pt>
                <c:pt idx="236">
                  <c:v>35867</c:v>
                </c:pt>
                <c:pt idx="237">
                  <c:v>35874</c:v>
                </c:pt>
                <c:pt idx="238">
                  <c:v>35881</c:v>
                </c:pt>
                <c:pt idx="239">
                  <c:v>35888</c:v>
                </c:pt>
                <c:pt idx="240">
                  <c:v>35895</c:v>
                </c:pt>
                <c:pt idx="241">
                  <c:v>35902</c:v>
                </c:pt>
                <c:pt idx="242">
                  <c:v>35909</c:v>
                </c:pt>
                <c:pt idx="243">
                  <c:v>35916</c:v>
                </c:pt>
                <c:pt idx="244">
                  <c:v>35923</c:v>
                </c:pt>
                <c:pt idx="245">
                  <c:v>35930</c:v>
                </c:pt>
                <c:pt idx="246">
                  <c:v>35937</c:v>
                </c:pt>
                <c:pt idx="247">
                  <c:v>35944</c:v>
                </c:pt>
                <c:pt idx="248">
                  <c:v>35951</c:v>
                </c:pt>
                <c:pt idx="249">
                  <c:v>35958</c:v>
                </c:pt>
                <c:pt idx="250">
                  <c:v>35965</c:v>
                </c:pt>
                <c:pt idx="251">
                  <c:v>35972</c:v>
                </c:pt>
                <c:pt idx="252">
                  <c:v>35979</c:v>
                </c:pt>
                <c:pt idx="253">
                  <c:v>35986</c:v>
                </c:pt>
                <c:pt idx="254">
                  <c:v>35993</c:v>
                </c:pt>
                <c:pt idx="255">
                  <c:v>36000</c:v>
                </c:pt>
                <c:pt idx="256">
                  <c:v>36007</c:v>
                </c:pt>
                <c:pt idx="257">
                  <c:v>36014</c:v>
                </c:pt>
                <c:pt idx="258">
                  <c:v>36021</c:v>
                </c:pt>
                <c:pt idx="259">
                  <c:v>36028</c:v>
                </c:pt>
                <c:pt idx="260">
                  <c:v>36035</c:v>
                </c:pt>
                <c:pt idx="261">
                  <c:v>36042</c:v>
                </c:pt>
                <c:pt idx="262">
                  <c:v>36049</c:v>
                </c:pt>
                <c:pt idx="263">
                  <c:v>36056</c:v>
                </c:pt>
                <c:pt idx="264">
                  <c:v>36063</c:v>
                </c:pt>
                <c:pt idx="265">
                  <c:v>36070</c:v>
                </c:pt>
                <c:pt idx="266">
                  <c:v>36077</c:v>
                </c:pt>
                <c:pt idx="267">
                  <c:v>36084</c:v>
                </c:pt>
                <c:pt idx="268">
                  <c:v>36091</c:v>
                </c:pt>
                <c:pt idx="269">
                  <c:v>36098</c:v>
                </c:pt>
                <c:pt idx="270">
                  <c:v>36105</c:v>
                </c:pt>
                <c:pt idx="271">
                  <c:v>36112</c:v>
                </c:pt>
                <c:pt idx="272">
                  <c:v>36119</c:v>
                </c:pt>
                <c:pt idx="273">
                  <c:v>36126</c:v>
                </c:pt>
                <c:pt idx="274">
                  <c:v>36133</c:v>
                </c:pt>
                <c:pt idx="275">
                  <c:v>36140</c:v>
                </c:pt>
                <c:pt idx="276">
                  <c:v>36147</c:v>
                </c:pt>
                <c:pt idx="277">
                  <c:v>36154</c:v>
                </c:pt>
                <c:pt idx="278">
                  <c:v>36161</c:v>
                </c:pt>
                <c:pt idx="279">
                  <c:v>36168</c:v>
                </c:pt>
                <c:pt idx="280">
                  <c:v>36175</c:v>
                </c:pt>
                <c:pt idx="281">
                  <c:v>36182</c:v>
                </c:pt>
                <c:pt idx="282">
                  <c:v>36189</c:v>
                </c:pt>
                <c:pt idx="283">
                  <c:v>36196</c:v>
                </c:pt>
                <c:pt idx="284">
                  <c:v>36203</c:v>
                </c:pt>
                <c:pt idx="285">
                  <c:v>36210</c:v>
                </c:pt>
                <c:pt idx="286">
                  <c:v>36217</c:v>
                </c:pt>
                <c:pt idx="287">
                  <c:v>36224</c:v>
                </c:pt>
                <c:pt idx="288">
                  <c:v>36231</c:v>
                </c:pt>
                <c:pt idx="289">
                  <c:v>36238</c:v>
                </c:pt>
                <c:pt idx="290">
                  <c:v>36245</c:v>
                </c:pt>
                <c:pt idx="291">
                  <c:v>36252</c:v>
                </c:pt>
                <c:pt idx="292">
                  <c:v>36259</c:v>
                </c:pt>
                <c:pt idx="293">
                  <c:v>36266</c:v>
                </c:pt>
                <c:pt idx="294">
                  <c:v>36273</c:v>
                </c:pt>
                <c:pt idx="295">
                  <c:v>36280</c:v>
                </c:pt>
                <c:pt idx="296">
                  <c:v>36287</c:v>
                </c:pt>
                <c:pt idx="297">
                  <c:v>36294</c:v>
                </c:pt>
                <c:pt idx="298">
                  <c:v>36301</c:v>
                </c:pt>
                <c:pt idx="299">
                  <c:v>36308</c:v>
                </c:pt>
                <c:pt idx="300">
                  <c:v>36315</c:v>
                </c:pt>
                <c:pt idx="301">
                  <c:v>36322</c:v>
                </c:pt>
                <c:pt idx="302">
                  <c:v>36329</c:v>
                </c:pt>
                <c:pt idx="303">
                  <c:v>36336</c:v>
                </c:pt>
                <c:pt idx="304">
                  <c:v>36343</c:v>
                </c:pt>
                <c:pt idx="305">
                  <c:v>36350</c:v>
                </c:pt>
                <c:pt idx="306">
                  <c:v>36357</c:v>
                </c:pt>
                <c:pt idx="307">
                  <c:v>36364</c:v>
                </c:pt>
                <c:pt idx="308">
                  <c:v>36371</c:v>
                </c:pt>
                <c:pt idx="309">
                  <c:v>36378</c:v>
                </c:pt>
                <c:pt idx="310">
                  <c:v>36385</c:v>
                </c:pt>
                <c:pt idx="311">
                  <c:v>36392</c:v>
                </c:pt>
                <c:pt idx="312">
                  <c:v>36399</c:v>
                </c:pt>
                <c:pt idx="313">
                  <c:v>36406</c:v>
                </c:pt>
                <c:pt idx="314">
                  <c:v>36413</c:v>
                </c:pt>
                <c:pt idx="315">
                  <c:v>36420</c:v>
                </c:pt>
                <c:pt idx="316">
                  <c:v>36427</c:v>
                </c:pt>
                <c:pt idx="317">
                  <c:v>36434</c:v>
                </c:pt>
                <c:pt idx="318">
                  <c:v>36441</c:v>
                </c:pt>
                <c:pt idx="319">
                  <c:v>36448</c:v>
                </c:pt>
                <c:pt idx="320">
                  <c:v>36455</c:v>
                </c:pt>
                <c:pt idx="321">
                  <c:v>36462</c:v>
                </c:pt>
                <c:pt idx="322">
                  <c:v>36469</c:v>
                </c:pt>
                <c:pt idx="323">
                  <c:v>36476</c:v>
                </c:pt>
                <c:pt idx="324">
                  <c:v>36483</c:v>
                </c:pt>
                <c:pt idx="325">
                  <c:v>36490</c:v>
                </c:pt>
                <c:pt idx="326">
                  <c:v>36497</c:v>
                </c:pt>
                <c:pt idx="327">
                  <c:v>36504</c:v>
                </c:pt>
                <c:pt idx="328">
                  <c:v>36511</c:v>
                </c:pt>
                <c:pt idx="329">
                  <c:v>36518</c:v>
                </c:pt>
                <c:pt idx="330">
                  <c:v>36525</c:v>
                </c:pt>
                <c:pt idx="331">
                  <c:v>36532</c:v>
                </c:pt>
                <c:pt idx="332">
                  <c:v>36539</c:v>
                </c:pt>
                <c:pt idx="333">
                  <c:v>36546</c:v>
                </c:pt>
                <c:pt idx="334">
                  <c:v>36553</c:v>
                </c:pt>
                <c:pt idx="335">
                  <c:v>36560</c:v>
                </c:pt>
                <c:pt idx="336">
                  <c:v>36567</c:v>
                </c:pt>
                <c:pt idx="337">
                  <c:v>36574</c:v>
                </c:pt>
                <c:pt idx="338">
                  <c:v>36581</c:v>
                </c:pt>
                <c:pt idx="339">
                  <c:v>36588</c:v>
                </c:pt>
                <c:pt idx="340">
                  <c:v>36595</c:v>
                </c:pt>
                <c:pt idx="341">
                  <c:v>36602</c:v>
                </c:pt>
                <c:pt idx="342">
                  <c:v>36609</c:v>
                </c:pt>
                <c:pt idx="343">
                  <c:v>36616</c:v>
                </c:pt>
                <c:pt idx="344">
                  <c:v>36623</c:v>
                </c:pt>
                <c:pt idx="345">
                  <c:v>36630</c:v>
                </c:pt>
                <c:pt idx="346">
                  <c:v>36637</c:v>
                </c:pt>
                <c:pt idx="347">
                  <c:v>36644</c:v>
                </c:pt>
                <c:pt idx="348">
                  <c:v>36651</c:v>
                </c:pt>
                <c:pt idx="349">
                  <c:v>36658</c:v>
                </c:pt>
                <c:pt idx="350">
                  <c:v>36665</c:v>
                </c:pt>
                <c:pt idx="351">
                  <c:v>36672</c:v>
                </c:pt>
                <c:pt idx="352">
                  <c:v>36679</c:v>
                </c:pt>
                <c:pt idx="353">
                  <c:v>36686</c:v>
                </c:pt>
                <c:pt idx="354">
                  <c:v>36693</c:v>
                </c:pt>
                <c:pt idx="355">
                  <c:v>36700</c:v>
                </c:pt>
                <c:pt idx="356">
                  <c:v>36707</c:v>
                </c:pt>
                <c:pt idx="357">
                  <c:v>36714</c:v>
                </c:pt>
                <c:pt idx="358">
                  <c:v>36721</c:v>
                </c:pt>
                <c:pt idx="359">
                  <c:v>36728</c:v>
                </c:pt>
                <c:pt idx="360">
                  <c:v>36735</c:v>
                </c:pt>
                <c:pt idx="361">
                  <c:v>36742</c:v>
                </c:pt>
                <c:pt idx="362">
                  <c:v>36749</c:v>
                </c:pt>
                <c:pt idx="363">
                  <c:v>36756</c:v>
                </c:pt>
                <c:pt idx="364">
                  <c:v>36763</c:v>
                </c:pt>
                <c:pt idx="365">
                  <c:v>36770</c:v>
                </c:pt>
                <c:pt idx="366">
                  <c:v>36777</c:v>
                </c:pt>
                <c:pt idx="367">
                  <c:v>36784</c:v>
                </c:pt>
                <c:pt idx="368">
                  <c:v>36791</c:v>
                </c:pt>
                <c:pt idx="369">
                  <c:v>36798</c:v>
                </c:pt>
                <c:pt idx="370">
                  <c:v>36805</c:v>
                </c:pt>
                <c:pt idx="371">
                  <c:v>36812</c:v>
                </c:pt>
                <c:pt idx="372">
                  <c:v>36819</c:v>
                </c:pt>
                <c:pt idx="373">
                  <c:v>36826</c:v>
                </c:pt>
                <c:pt idx="374">
                  <c:v>36833</c:v>
                </c:pt>
                <c:pt idx="375">
                  <c:v>36840</c:v>
                </c:pt>
                <c:pt idx="376">
                  <c:v>36847</c:v>
                </c:pt>
                <c:pt idx="377">
                  <c:v>36854</c:v>
                </c:pt>
                <c:pt idx="378">
                  <c:v>36861</c:v>
                </c:pt>
                <c:pt idx="379">
                  <c:v>36868</c:v>
                </c:pt>
                <c:pt idx="380">
                  <c:v>36875</c:v>
                </c:pt>
                <c:pt idx="381">
                  <c:v>36882</c:v>
                </c:pt>
                <c:pt idx="382">
                  <c:v>36889</c:v>
                </c:pt>
                <c:pt idx="383">
                  <c:v>36896</c:v>
                </c:pt>
                <c:pt idx="384">
                  <c:v>36903</c:v>
                </c:pt>
                <c:pt idx="385">
                  <c:v>36910</c:v>
                </c:pt>
                <c:pt idx="386">
                  <c:v>36917</c:v>
                </c:pt>
                <c:pt idx="387">
                  <c:v>36924</c:v>
                </c:pt>
                <c:pt idx="388">
                  <c:v>36931</c:v>
                </c:pt>
                <c:pt idx="389">
                  <c:v>36938</c:v>
                </c:pt>
                <c:pt idx="390">
                  <c:v>36945</c:v>
                </c:pt>
                <c:pt idx="391">
                  <c:v>36952</c:v>
                </c:pt>
                <c:pt idx="392">
                  <c:v>36959</c:v>
                </c:pt>
                <c:pt idx="393">
                  <c:v>36966</c:v>
                </c:pt>
                <c:pt idx="394">
                  <c:v>36973</c:v>
                </c:pt>
                <c:pt idx="395">
                  <c:v>36980</c:v>
                </c:pt>
                <c:pt idx="396">
                  <c:v>36987</c:v>
                </c:pt>
                <c:pt idx="397">
                  <c:v>36994</c:v>
                </c:pt>
                <c:pt idx="398">
                  <c:v>37001</c:v>
                </c:pt>
                <c:pt idx="399">
                  <c:v>37008</c:v>
                </c:pt>
                <c:pt idx="400">
                  <c:v>37015</c:v>
                </c:pt>
                <c:pt idx="401">
                  <c:v>37022</c:v>
                </c:pt>
                <c:pt idx="402">
                  <c:v>37029</c:v>
                </c:pt>
                <c:pt idx="403">
                  <c:v>37036</c:v>
                </c:pt>
                <c:pt idx="404">
                  <c:v>37043</c:v>
                </c:pt>
                <c:pt idx="405">
                  <c:v>37050</c:v>
                </c:pt>
                <c:pt idx="406">
                  <c:v>37057</c:v>
                </c:pt>
                <c:pt idx="407">
                  <c:v>37064</c:v>
                </c:pt>
                <c:pt idx="408">
                  <c:v>37071</c:v>
                </c:pt>
                <c:pt idx="409">
                  <c:v>37078</c:v>
                </c:pt>
                <c:pt idx="410">
                  <c:v>37085</c:v>
                </c:pt>
                <c:pt idx="411">
                  <c:v>37092</c:v>
                </c:pt>
                <c:pt idx="412">
                  <c:v>37099</c:v>
                </c:pt>
                <c:pt idx="413">
                  <c:v>37106</c:v>
                </c:pt>
                <c:pt idx="414">
                  <c:v>37113</c:v>
                </c:pt>
                <c:pt idx="415">
                  <c:v>37120</c:v>
                </c:pt>
                <c:pt idx="416">
                  <c:v>37127</c:v>
                </c:pt>
                <c:pt idx="417">
                  <c:v>37134</c:v>
                </c:pt>
                <c:pt idx="418">
                  <c:v>37141</c:v>
                </c:pt>
                <c:pt idx="419">
                  <c:v>37148</c:v>
                </c:pt>
                <c:pt idx="420">
                  <c:v>37155</c:v>
                </c:pt>
                <c:pt idx="421">
                  <c:v>37162</c:v>
                </c:pt>
                <c:pt idx="422">
                  <c:v>37169</c:v>
                </c:pt>
                <c:pt idx="423">
                  <c:v>37176</c:v>
                </c:pt>
                <c:pt idx="424">
                  <c:v>37183</c:v>
                </c:pt>
                <c:pt idx="425">
                  <c:v>37190</c:v>
                </c:pt>
                <c:pt idx="426">
                  <c:v>37197</c:v>
                </c:pt>
                <c:pt idx="427">
                  <c:v>37204</c:v>
                </c:pt>
                <c:pt idx="428">
                  <c:v>37211</c:v>
                </c:pt>
                <c:pt idx="429">
                  <c:v>37218</c:v>
                </c:pt>
                <c:pt idx="430">
                  <c:v>37225</c:v>
                </c:pt>
                <c:pt idx="431">
                  <c:v>37232</c:v>
                </c:pt>
                <c:pt idx="432">
                  <c:v>37239</c:v>
                </c:pt>
                <c:pt idx="433">
                  <c:v>37246</c:v>
                </c:pt>
                <c:pt idx="434">
                  <c:v>37253</c:v>
                </c:pt>
                <c:pt idx="435">
                  <c:v>37260</c:v>
                </c:pt>
                <c:pt idx="436">
                  <c:v>37267</c:v>
                </c:pt>
                <c:pt idx="437">
                  <c:v>37274</c:v>
                </c:pt>
                <c:pt idx="438">
                  <c:v>37281</c:v>
                </c:pt>
                <c:pt idx="439">
                  <c:v>37288</c:v>
                </c:pt>
                <c:pt idx="440">
                  <c:v>37295</c:v>
                </c:pt>
                <c:pt idx="441">
                  <c:v>37302</c:v>
                </c:pt>
                <c:pt idx="442">
                  <c:v>37309</c:v>
                </c:pt>
                <c:pt idx="443">
                  <c:v>37316</c:v>
                </c:pt>
                <c:pt idx="444">
                  <c:v>37323</c:v>
                </c:pt>
                <c:pt idx="445">
                  <c:v>37330</c:v>
                </c:pt>
                <c:pt idx="446">
                  <c:v>37337</c:v>
                </c:pt>
                <c:pt idx="447">
                  <c:v>37344</c:v>
                </c:pt>
                <c:pt idx="448">
                  <c:v>37351</c:v>
                </c:pt>
                <c:pt idx="449">
                  <c:v>37358</c:v>
                </c:pt>
                <c:pt idx="450">
                  <c:v>37365</c:v>
                </c:pt>
                <c:pt idx="451">
                  <c:v>37372</c:v>
                </c:pt>
                <c:pt idx="452">
                  <c:v>37379</c:v>
                </c:pt>
                <c:pt idx="453">
                  <c:v>37386</c:v>
                </c:pt>
                <c:pt idx="454">
                  <c:v>37393</c:v>
                </c:pt>
                <c:pt idx="455">
                  <c:v>37400</c:v>
                </c:pt>
                <c:pt idx="456">
                  <c:v>37407</c:v>
                </c:pt>
                <c:pt idx="457">
                  <c:v>37414</c:v>
                </c:pt>
                <c:pt idx="458">
                  <c:v>37421</c:v>
                </c:pt>
                <c:pt idx="459">
                  <c:v>37428</c:v>
                </c:pt>
                <c:pt idx="460">
                  <c:v>37435</c:v>
                </c:pt>
                <c:pt idx="461">
                  <c:v>37442</c:v>
                </c:pt>
                <c:pt idx="462">
                  <c:v>37449</c:v>
                </c:pt>
                <c:pt idx="463">
                  <c:v>37456</c:v>
                </c:pt>
                <c:pt idx="464">
                  <c:v>37463</c:v>
                </c:pt>
                <c:pt idx="465">
                  <c:v>37470</c:v>
                </c:pt>
                <c:pt idx="466">
                  <c:v>37477</c:v>
                </c:pt>
                <c:pt idx="467">
                  <c:v>37484</c:v>
                </c:pt>
                <c:pt idx="468">
                  <c:v>37491</c:v>
                </c:pt>
                <c:pt idx="469">
                  <c:v>37498</c:v>
                </c:pt>
                <c:pt idx="470">
                  <c:v>37505</c:v>
                </c:pt>
                <c:pt idx="471">
                  <c:v>37512</c:v>
                </c:pt>
                <c:pt idx="472">
                  <c:v>37519</c:v>
                </c:pt>
                <c:pt idx="473">
                  <c:v>37526</c:v>
                </c:pt>
                <c:pt idx="474">
                  <c:v>37533</c:v>
                </c:pt>
                <c:pt idx="475">
                  <c:v>37540</c:v>
                </c:pt>
                <c:pt idx="476">
                  <c:v>37547</c:v>
                </c:pt>
                <c:pt idx="477">
                  <c:v>37554</c:v>
                </c:pt>
                <c:pt idx="478">
                  <c:v>37561</c:v>
                </c:pt>
                <c:pt idx="479">
                  <c:v>37568</c:v>
                </c:pt>
                <c:pt idx="480">
                  <c:v>37575</c:v>
                </c:pt>
                <c:pt idx="481">
                  <c:v>37582</c:v>
                </c:pt>
                <c:pt idx="482">
                  <c:v>37589</c:v>
                </c:pt>
                <c:pt idx="483">
                  <c:v>37596</c:v>
                </c:pt>
                <c:pt idx="484">
                  <c:v>37603</c:v>
                </c:pt>
                <c:pt idx="485">
                  <c:v>37610</c:v>
                </c:pt>
                <c:pt idx="486">
                  <c:v>37617</c:v>
                </c:pt>
                <c:pt idx="487">
                  <c:v>37624</c:v>
                </c:pt>
                <c:pt idx="488">
                  <c:v>37631</c:v>
                </c:pt>
                <c:pt idx="489">
                  <c:v>37638</c:v>
                </c:pt>
                <c:pt idx="490">
                  <c:v>37645</c:v>
                </c:pt>
                <c:pt idx="491">
                  <c:v>37652</c:v>
                </c:pt>
                <c:pt idx="492">
                  <c:v>37659</c:v>
                </c:pt>
                <c:pt idx="493">
                  <c:v>37666</c:v>
                </c:pt>
                <c:pt idx="494">
                  <c:v>37673</c:v>
                </c:pt>
                <c:pt idx="495">
                  <c:v>37680</c:v>
                </c:pt>
                <c:pt idx="496">
                  <c:v>37687</c:v>
                </c:pt>
                <c:pt idx="497">
                  <c:v>37694</c:v>
                </c:pt>
                <c:pt idx="498">
                  <c:v>37701</c:v>
                </c:pt>
                <c:pt idx="499">
                  <c:v>37708</c:v>
                </c:pt>
                <c:pt idx="500">
                  <c:v>37715</c:v>
                </c:pt>
                <c:pt idx="501">
                  <c:v>37722</c:v>
                </c:pt>
                <c:pt idx="502">
                  <c:v>37729</c:v>
                </c:pt>
                <c:pt idx="503">
                  <c:v>37736</c:v>
                </c:pt>
                <c:pt idx="504">
                  <c:v>37743</c:v>
                </c:pt>
                <c:pt idx="505">
                  <c:v>37750</c:v>
                </c:pt>
                <c:pt idx="506">
                  <c:v>37757</c:v>
                </c:pt>
                <c:pt idx="507">
                  <c:v>37764</c:v>
                </c:pt>
                <c:pt idx="508">
                  <c:v>37771</c:v>
                </c:pt>
                <c:pt idx="509">
                  <c:v>37778</c:v>
                </c:pt>
                <c:pt idx="510">
                  <c:v>37785</c:v>
                </c:pt>
                <c:pt idx="511">
                  <c:v>37792</c:v>
                </c:pt>
                <c:pt idx="512">
                  <c:v>37799</c:v>
                </c:pt>
                <c:pt idx="513">
                  <c:v>37806</c:v>
                </c:pt>
                <c:pt idx="514">
                  <c:v>37813</c:v>
                </c:pt>
                <c:pt idx="515">
                  <c:v>37820</c:v>
                </c:pt>
                <c:pt idx="516">
                  <c:v>37827</c:v>
                </c:pt>
                <c:pt idx="517">
                  <c:v>37834</c:v>
                </c:pt>
                <c:pt idx="518">
                  <c:v>37841</c:v>
                </c:pt>
                <c:pt idx="519">
                  <c:v>37848</c:v>
                </c:pt>
                <c:pt idx="520">
                  <c:v>37855</c:v>
                </c:pt>
                <c:pt idx="521">
                  <c:v>37862</c:v>
                </c:pt>
                <c:pt idx="522">
                  <c:v>37869</c:v>
                </c:pt>
                <c:pt idx="523">
                  <c:v>37876</c:v>
                </c:pt>
                <c:pt idx="524">
                  <c:v>37883</c:v>
                </c:pt>
                <c:pt idx="525">
                  <c:v>37890</c:v>
                </c:pt>
                <c:pt idx="526">
                  <c:v>37897</c:v>
                </c:pt>
                <c:pt idx="527">
                  <c:v>37904</c:v>
                </c:pt>
                <c:pt idx="528">
                  <c:v>37911</c:v>
                </c:pt>
                <c:pt idx="529">
                  <c:v>37918</c:v>
                </c:pt>
                <c:pt idx="530">
                  <c:v>37925</c:v>
                </c:pt>
                <c:pt idx="531">
                  <c:v>37932</c:v>
                </c:pt>
                <c:pt idx="532">
                  <c:v>37939</c:v>
                </c:pt>
                <c:pt idx="533">
                  <c:v>37946</c:v>
                </c:pt>
                <c:pt idx="534">
                  <c:v>37953</c:v>
                </c:pt>
                <c:pt idx="535">
                  <c:v>37960</c:v>
                </c:pt>
                <c:pt idx="536">
                  <c:v>37967</c:v>
                </c:pt>
                <c:pt idx="537">
                  <c:v>37974</c:v>
                </c:pt>
                <c:pt idx="538">
                  <c:v>37981</c:v>
                </c:pt>
                <c:pt idx="539">
                  <c:v>37988</c:v>
                </c:pt>
                <c:pt idx="540">
                  <c:v>37995</c:v>
                </c:pt>
                <c:pt idx="541">
                  <c:v>38002</c:v>
                </c:pt>
                <c:pt idx="542">
                  <c:v>38009</c:v>
                </c:pt>
                <c:pt idx="543">
                  <c:v>38016</c:v>
                </c:pt>
                <c:pt idx="544">
                  <c:v>38023</c:v>
                </c:pt>
                <c:pt idx="545">
                  <c:v>38030</c:v>
                </c:pt>
                <c:pt idx="546">
                  <c:v>38037</c:v>
                </c:pt>
                <c:pt idx="547">
                  <c:v>38044</c:v>
                </c:pt>
                <c:pt idx="548">
                  <c:v>38051</c:v>
                </c:pt>
                <c:pt idx="549">
                  <c:v>38058</c:v>
                </c:pt>
                <c:pt idx="550">
                  <c:v>38065</c:v>
                </c:pt>
                <c:pt idx="551">
                  <c:v>38072</c:v>
                </c:pt>
                <c:pt idx="552">
                  <c:v>38079</c:v>
                </c:pt>
                <c:pt idx="553">
                  <c:v>38086</c:v>
                </c:pt>
                <c:pt idx="554">
                  <c:v>38093</c:v>
                </c:pt>
                <c:pt idx="555">
                  <c:v>38100</c:v>
                </c:pt>
                <c:pt idx="556">
                  <c:v>38107</c:v>
                </c:pt>
                <c:pt idx="557">
                  <c:v>38114</c:v>
                </c:pt>
                <c:pt idx="558">
                  <c:v>38121</c:v>
                </c:pt>
                <c:pt idx="559">
                  <c:v>38128</c:v>
                </c:pt>
                <c:pt idx="560">
                  <c:v>38135</c:v>
                </c:pt>
                <c:pt idx="561">
                  <c:v>38142</c:v>
                </c:pt>
                <c:pt idx="562">
                  <c:v>38149</c:v>
                </c:pt>
                <c:pt idx="563">
                  <c:v>38156</c:v>
                </c:pt>
                <c:pt idx="564">
                  <c:v>38163</c:v>
                </c:pt>
                <c:pt idx="565">
                  <c:v>38170</c:v>
                </c:pt>
                <c:pt idx="566">
                  <c:v>38177</c:v>
                </c:pt>
                <c:pt idx="567">
                  <c:v>38184</c:v>
                </c:pt>
                <c:pt idx="568">
                  <c:v>38191</c:v>
                </c:pt>
                <c:pt idx="569">
                  <c:v>38198</c:v>
                </c:pt>
                <c:pt idx="570">
                  <c:v>38205</c:v>
                </c:pt>
                <c:pt idx="571">
                  <c:v>38212</c:v>
                </c:pt>
                <c:pt idx="572">
                  <c:v>38219</c:v>
                </c:pt>
                <c:pt idx="573">
                  <c:v>38226</c:v>
                </c:pt>
                <c:pt idx="574">
                  <c:v>38233</c:v>
                </c:pt>
                <c:pt idx="575">
                  <c:v>38240</c:v>
                </c:pt>
                <c:pt idx="576">
                  <c:v>38247</c:v>
                </c:pt>
                <c:pt idx="577">
                  <c:v>38254</c:v>
                </c:pt>
                <c:pt idx="578">
                  <c:v>38261</c:v>
                </c:pt>
                <c:pt idx="579">
                  <c:v>38268</c:v>
                </c:pt>
                <c:pt idx="580">
                  <c:v>38275</c:v>
                </c:pt>
                <c:pt idx="581">
                  <c:v>38282</c:v>
                </c:pt>
                <c:pt idx="582">
                  <c:v>38289</c:v>
                </c:pt>
                <c:pt idx="583">
                  <c:v>38296</c:v>
                </c:pt>
                <c:pt idx="584">
                  <c:v>38303</c:v>
                </c:pt>
                <c:pt idx="585">
                  <c:v>38310</c:v>
                </c:pt>
                <c:pt idx="586">
                  <c:v>38317</c:v>
                </c:pt>
                <c:pt idx="587">
                  <c:v>38324</c:v>
                </c:pt>
                <c:pt idx="588">
                  <c:v>38331</c:v>
                </c:pt>
                <c:pt idx="589">
                  <c:v>38338</c:v>
                </c:pt>
                <c:pt idx="590">
                  <c:v>38345</c:v>
                </c:pt>
                <c:pt idx="591">
                  <c:v>38352</c:v>
                </c:pt>
                <c:pt idx="592">
                  <c:v>38359</c:v>
                </c:pt>
                <c:pt idx="593">
                  <c:v>38366</c:v>
                </c:pt>
                <c:pt idx="594">
                  <c:v>38373</c:v>
                </c:pt>
                <c:pt idx="595">
                  <c:v>38380</c:v>
                </c:pt>
                <c:pt idx="596">
                  <c:v>38387</c:v>
                </c:pt>
                <c:pt idx="597">
                  <c:v>38394</c:v>
                </c:pt>
                <c:pt idx="598">
                  <c:v>38401</c:v>
                </c:pt>
                <c:pt idx="599">
                  <c:v>38408</c:v>
                </c:pt>
                <c:pt idx="600">
                  <c:v>38415</c:v>
                </c:pt>
                <c:pt idx="601">
                  <c:v>38422</c:v>
                </c:pt>
                <c:pt idx="602">
                  <c:v>38429</c:v>
                </c:pt>
                <c:pt idx="603">
                  <c:v>38436</c:v>
                </c:pt>
                <c:pt idx="604">
                  <c:v>38443</c:v>
                </c:pt>
                <c:pt idx="605">
                  <c:v>38450</c:v>
                </c:pt>
                <c:pt idx="606">
                  <c:v>38457</c:v>
                </c:pt>
                <c:pt idx="607">
                  <c:v>38464</c:v>
                </c:pt>
                <c:pt idx="608">
                  <c:v>38471</c:v>
                </c:pt>
                <c:pt idx="609">
                  <c:v>38478</c:v>
                </c:pt>
                <c:pt idx="610">
                  <c:v>38485</c:v>
                </c:pt>
                <c:pt idx="611">
                  <c:v>38492</c:v>
                </c:pt>
                <c:pt idx="612">
                  <c:v>38499</c:v>
                </c:pt>
                <c:pt idx="613">
                  <c:v>38506</c:v>
                </c:pt>
                <c:pt idx="614">
                  <c:v>38513</c:v>
                </c:pt>
                <c:pt idx="615">
                  <c:v>38520</c:v>
                </c:pt>
                <c:pt idx="616">
                  <c:v>38527</c:v>
                </c:pt>
                <c:pt idx="617">
                  <c:v>38534</c:v>
                </c:pt>
                <c:pt idx="618">
                  <c:v>38541</c:v>
                </c:pt>
                <c:pt idx="619">
                  <c:v>38548</c:v>
                </c:pt>
                <c:pt idx="620">
                  <c:v>38555</c:v>
                </c:pt>
                <c:pt idx="621">
                  <c:v>38562</c:v>
                </c:pt>
                <c:pt idx="622">
                  <c:v>38569</c:v>
                </c:pt>
                <c:pt idx="623">
                  <c:v>38576</c:v>
                </c:pt>
                <c:pt idx="624">
                  <c:v>38583</c:v>
                </c:pt>
                <c:pt idx="625">
                  <c:v>38590</c:v>
                </c:pt>
                <c:pt idx="626">
                  <c:v>38597</c:v>
                </c:pt>
                <c:pt idx="627">
                  <c:v>38604</c:v>
                </c:pt>
                <c:pt idx="628">
                  <c:v>38611</c:v>
                </c:pt>
                <c:pt idx="629">
                  <c:v>38618</c:v>
                </c:pt>
                <c:pt idx="630">
                  <c:v>38625</c:v>
                </c:pt>
                <c:pt idx="631">
                  <c:v>38632</c:v>
                </c:pt>
                <c:pt idx="632">
                  <c:v>38639</c:v>
                </c:pt>
                <c:pt idx="633">
                  <c:v>38646</c:v>
                </c:pt>
                <c:pt idx="634">
                  <c:v>38653</c:v>
                </c:pt>
                <c:pt idx="635">
                  <c:v>38660</c:v>
                </c:pt>
                <c:pt idx="636">
                  <c:v>38667</c:v>
                </c:pt>
                <c:pt idx="637">
                  <c:v>38674</c:v>
                </c:pt>
                <c:pt idx="638">
                  <c:v>38681</c:v>
                </c:pt>
                <c:pt idx="639">
                  <c:v>38688</c:v>
                </c:pt>
                <c:pt idx="640">
                  <c:v>38695</c:v>
                </c:pt>
                <c:pt idx="641">
                  <c:v>38702</c:v>
                </c:pt>
                <c:pt idx="642">
                  <c:v>38709</c:v>
                </c:pt>
                <c:pt idx="643">
                  <c:v>38716</c:v>
                </c:pt>
                <c:pt idx="644">
                  <c:v>38723</c:v>
                </c:pt>
                <c:pt idx="645">
                  <c:v>38730</c:v>
                </c:pt>
                <c:pt idx="646">
                  <c:v>38737</c:v>
                </c:pt>
                <c:pt idx="647">
                  <c:v>38744</c:v>
                </c:pt>
                <c:pt idx="648">
                  <c:v>38751</c:v>
                </c:pt>
                <c:pt idx="649">
                  <c:v>38758</c:v>
                </c:pt>
                <c:pt idx="650">
                  <c:v>38765</c:v>
                </c:pt>
                <c:pt idx="651">
                  <c:v>38772</c:v>
                </c:pt>
                <c:pt idx="652">
                  <c:v>38779</c:v>
                </c:pt>
                <c:pt idx="653">
                  <c:v>38786</c:v>
                </c:pt>
                <c:pt idx="654">
                  <c:v>38793</c:v>
                </c:pt>
                <c:pt idx="655">
                  <c:v>38800</c:v>
                </c:pt>
                <c:pt idx="656">
                  <c:v>38807</c:v>
                </c:pt>
                <c:pt idx="657">
                  <c:v>38814</c:v>
                </c:pt>
                <c:pt idx="658">
                  <c:v>38821</c:v>
                </c:pt>
                <c:pt idx="659">
                  <c:v>38828</c:v>
                </c:pt>
                <c:pt idx="660">
                  <c:v>38835</c:v>
                </c:pt>
                <c:pt idx="661">
                  <c:v>38842</c:v>
                </c:pt>
                <c:pt idx="662">
                  <c:v>38849</c:v>
                </c:pt>
                <c:pt idx="663">
                  <c:v>38856</c:v>
                </c:pt>
                <c:pt idx="664">
                  <c:v>38863</c:v>
                </c:pt>
                <c:pt idx="665">
                  <c:v>38870</c:v>
                </c:pt>
                <c:pt idx="666">
                  <c:v>38877</c:v>
                </c:pt>
                <c:pt idx="667">
                  <c:v>38884</c:v>
                </c:pt>
                <c:pt idx="668">
                  <c:v>38891</c:v>
                </c:pt>
                <c:pt idx="669">
                  <c:v>38898</c:v>
                </c:pt>
                <c:pt idx="670">
                  <c:v>38905</c:v>
                </c:pt>
                <c:pt idx="671">
                  <c:v>38912</c:v>
                </c:pt>
                <c:pt idx="672">
                  <c:v>38919</c:v>
                </c:pt>
                <c:pt idx="673">
                  <c:v>38926</c:v>
                </c:pt>
                <c:pt idx="674">
                  <c:v>38933</c:v>
                </c:pt>
                <c:pt idx="675">
                  <c:v>38940</c:v>
                </c:pt>
                <c:pt idx="676">
                  <c:v>38947</c:v>
                </c:pt>
                <c:pt idx="677">
                  <c:v>38954</c:v>
                </c:pt>
                <c:pt idx="678">
                  <c:v>38961</c:v>
                </c:pt>
                <c:pt idx="679">
                  <c:v>38968</c:v>
                </c:pt>
                <c:pt idx="680">
                  <c:v>38975</c:v>
                </c:pt>
                <c:pt idx="681">
                  <c:v>38982</c:v>
                </c:pt>
                <c:pt idx="682">
                  <c:v>38989</c:v>
                </c:pt>
                <c:pt idx="683">
                  <c:v>38996</c:v>
                </c:pt>
                <c:pt idx="684">
                  <c:v>39003</c:v>
                </c:pt>
                <c:pt idx="685">
                  <c:v>39010</c:v>
                </c:pt>
                <c:pt idx="686">
                  <c:v>39017</c:v>
                </c:pt>
                <c:pt idx="687">
                  <c:v>39024</c:v>
                </c:pt>
                <c:pt idx="688">
                  <c:v>39031</c:v>
                </c:pt>
                <c:pt idx="689">
                  <c:v>39038</c:v>
                </c:pt>
                <c:pt idx="690">
                  <c:v>39045</c:v>
                </c:pt>
                <c:pt idx="691">
                  <c:v>39052</c:v>
                </c:pt>
                <c:pt idx="692">
                  <c:v>39059</c:v>
                </c:pt>
                <c:pt idx="693">
                  <c:v>39066</c:v>
                </c:pt>
                <c:pt idx="694">
                  <c:v>39073</c:v>
                </c:pt>
                <c:pt idx="695">
                  <c:v>39080</c:v>
                </c:pt>
                <c:pt idx="696">
                  <c:v>39087</c:v>
                </c:pt>
                <c:pt idx="697">
                  <c:v>39094</c:v>
                </c:pt>
                <c:pt idx="698">
                  <c:v>39101</c:v>
                </c:pt>
                <c:pt idx="699">
                  <c:v>39108</c:v>
                </c:pt>
                <c:pt idx="700">
                  <c:v>39115</c:v>
                </c:pt>
                <c:pt idx="701">
                  <c:v>39122</c:v>
                </c:pt>
                <c:pt idx="702">
                  <c:v>39129</c:v>
                </c:pt>
                <c:pt idx="703">
                  <c:v>39136</c:v>
                </c:pt>
                <c:pt idx="704">
                  <c:v>39143</c:v>
                </c:pt>
                <c:pt idx="705">
                  <c:v>39150</c:v>
                </c:pt>
                <c:pt idx="706">
                  <c:v>39157</c:v>
                </c:pt>
                <c:pt idx="707">
                  <c:v>39164</c:v>
                </c:pt>
                <c:pt idx="708">
                  <c:v>39171</c:v>
                </c:pt>
                <c:pt idx="709">
                  <c:v>39178</c:v>
                </c:pt>
                <c:pt idx="710">
                  <c:v>39185</c:v>
                </c:pt>
                <c:pt idx="711">
                  <c:v>39192</c:v>
                </c:pt>
                <c:pt idx="712">
                  <c:v>39199</c:v>
                </c:pt>
                <c:pt idx="713">
                  <c:v>39206</c:v>
                </c:pt>
                <c:pt idx="714">
                  <c:v>39213</c:v>
                </c:pt>
                <c:pt idx="715">
                  <c:v>39220</c:v>
                </c:pt>
                <c:pt idx="716">
                  <c:v>39227</c:v>
                </c:pt>
                <c:pt idx="717">
                  <c:v>39234</c:v>
                </c:pt>
                <c:pt idx="718">
                  <c:v>39241</c:v>
                </c:pt>
                <c:pt idx="719">
                  <c:v>39248</c:v>
                </c:pt>
                <c:pt idx="720">
                  <c:v>39255</c:v>
                </c:pt>
                <c:pt idx="721">
                  <c:v>39262</c:v>
                </c:pt>
                <c:pt idx="722">
                  <c:v>39269</c:v>
                </c:pt>
                <c:pt idx="723">
                  <c:v>39276</c:v>
                </c:pt>
                <c:pt idx="724">
                  <c:v>39283</c:v>
                </c:pt>
                <c:pt idx="725">
                  <c:v>39290</c:v>
                </c:pt>
                <c:pt idx="726">
                  <c:v>39297</c:v>
                </c:pt>
                <c:pt idx="727">
                  <c:v>39304</c:v>
                </c:pt>
                <c:pt idx="728">
                  <c:v>39311</c:v>
                </c:pt>
                <c:pt idx="729">
                  <c:v>39318</c:v>
                </c:pt>
                <c:pt idx="730">
                  <c:v>39325</c:v>
                </c:pt>
                <c:pt idx="731">
                  <c:v>39332</c:v>
                </c:pt>
                <c:pt idx="732">
                  <c:v>39339</c:v>
                </c:pt>
                <c:pt idx="733">
                  <c:v>39346</c:v>
                </c:pt>
                <c:pt idx="734">
                  <c:v>39353</c:v>
                </c:pt>
                <c:pt idx="735">
                  <c:v>39360</c:v>
                </c:pt>
                <c:pt idx="736">
                  <c:v>39367</c:v>
                </c:pt>
                <c:pt idx="737">
                  <c:v>39374</c:v>
                </c:pt>
                <c:pt idx="738">
                  <c:v>39381</c:v>
                </c:pt>
                <c:pt idx="739">
                  <c:v>39388</c:v>
                </c:pt>
                <c:pt idx="740">
                  <c:v>39395</c:v>
                </c:pt>
                <c:pt idx="741">
                  <c:v>39402</c:v>
                </c:pt>
                <c:pt idx="742">
                  <c:v>39409</c:v>
                </c:pt>
                <c:pt idx="743">
                  <c:v>39416</c:v>
                </c:pt>
                <c:pt idx="744">
                  <c:v>39423</c:v>
                </c:pt>
                <c:pt idx="745">
                  <c:v>39430</c:v>
                </c:pt>
                <c:pt idx="746">
                  <c:v>39437</c:v>
                </c:pt>
                <c:pt idx="747">
                  <c:v>39444</c:v>
                </c:pt>
                <c:pt idx="748">
                  <c:v>39451</c:v>
                </c:pt>
                <c:pt idx="749">
                  <c:v>39458</c:v>
                </c:pt>
                <c:pt idx="750">
                  <c:v>39465</c:v>
                </c:pt>
                <c:pt idx="751">
                  <c:v>39472</c:v>
                </c:pt>
                <c:pt idx="752">
                  <c:v>39479</c:v>
                </c:pt>
                <c:pt idx="753">
                  <c:v>39486</c:v>
                </c:pt>
                <c:pt idx="754">
                  <c:v>39493</c:v>
                </c:pt>
                <c:pt idx="755">
                  <c:v>39500</c:v>
                </c:pt>
                <c:pt idx="756">
                  <c:v>39507</c:v>
                </c:pt>
                <c:pt idx="757">
                  <c:v>39514</c:v>
                </c:pt>
                <c:pt idx="758">
                  <c:v>39521</c:v>
                </c:pt>
                <c:pt idx="759">
                  <c:v>39528</c:v>
                </c:pt>
                <c:pt idx="760">
                  <c:v>39535</c:v>
                </c:pt>
                <c:pt idx="761">
                  <c:v>39542</c:v>
                </c:pt>
                <c:pt idx="762">
                  <c:v>39549</c:v>
                </c:pt>
                <c:pt idx="763">
                  <c:v>39556</c:v>
                </c:pt>
                <c:pt idx="764">
                  <c:v>39563</c:v>
                </c:pt>
                <c:pt idx="765">
                  <c:v>39570</c:v>
                </c:pt>
                <c:pt idx="766">
                  <c:v>39577</c:v>
                </c:pt>
                <c:pt idx="767">
                  <c:v>39584</c:v>
                </c:pt>
                <c:pt idx="768">
                  <c:v>39591</c:v>
                </c:pt>
                <c:pt idx="769">
                  <c:v>39598</c:v>
                </c:pt>
                <c:pt idx="770">
                  <c:v>39605</c:v>
                </c:pt>
                <c:pt idx="771">
                  <c:v>39612</c:v>
                </c:pt>
                <c:pt idx="772">
                  <c:v>39619</c:v>
                </c:pt>
                <c:pt idx="773">
                  <c:v>39626</c:v>
                </c:pt>
                <c:pt idx="774">
                  <c:v>39633</c:v>
                </c:pt>
                <c:pt idx="775">
                  <c:v>39640</c:v>
                </c:pt>
                <c:pt idx="776">
                  <c:v>39647</c:v>
                </c:pt>
                <c:pt idx="777">
                  <c:v>39654</c:v>
                </c:pt>
                <c:pt idx="778">
                  <c:v>39661</c:v>
                </c:pt>
                <c:pt idx="779">
                  <c:v>39668</c:v>
                </c:pt>
                <c:pt idx="780">
                  <c:v>39675</c:v>
                </c:pt>
                <c:pt idx="781">
                  <c:v>39682</c:v>
                </c:pt>
                <c:pt idx="782">
                  <c:v>39689</c:v>
                </c:pt>
                <c:pt idx="783">
                  <c:v>39696</c:v>
                </c:pt>
                <c:pt idx="784">
                  <c:v>39703</c:v>
                </c:pt>
                <c:pt idx="785">
                  <c:v>39710</c:v>
                </c:pt>
                <c:pt idx="786">
                  <c:v>39717</c:v>
                </c:pt>
                <c:pt idx="787">
                  <c:v>39724</c:v>
                </c:pt>
                <c:pt idx="788">
                  <c:v>39731</c:v>
                </c:pt>
                <c:pt idx="789">
                  <c:v>39738</c:v>
                </c:pt>
                <c:pt idx="790">
                  <c:v>39745</c:v>
                </c:pt>
                <c:pt idx="791">
                  <c:v>39752</c:v>
                </c:pt>
                <c:pt idx="792">
                  <c:v>39759</c:v>
                </c:pt>
                <c:pt idx="793">
                  <c:v>39766</c:v>
                </c:pt>
                <c:pt idx="794">
                  <c:v>39773</c:v>
                </c:pt>
                <c:pt idx="795">
                  <c:v>39780</c:v>
                </c:pt>
                <c:pt idx="796">
                  <c:v>39787</c:v>
                </c:pt>
                <c:pt idx="797">
                  <c:v>39794</c:v>
                </c:pt>
                <c:pt idx="798">
                  <c:v>39801</c:v>
                </c:pt>
                <c:pt idx="799">
                  <c:v>39808</c:v>
                </c:pt>
                <c:pt idx="800">
                  <c:v>39815</c:v>
                </c:pt>
                <c:pt idx="801">
                  <c:v>39822</c:v>
                </c:pt>
                <c:pt idx="802">
                  <c:v>39829</c:v>
                </c:pt>
                <c:pt idx="803">
                  <c:v>39836</c:v>
                </c:pt>
                <c:pt idx="804">
                  <c:v>39843</c:v>
                </c:pt>
                <c:pt idx="805">
                  <c:v>39850</c:v>
                </c:pt>
                <c:pt idx="806">
                  <c:v>39857</c:v>
                </c:pt>
                <c:pt idx="807">
                  <c:v>39864</c:v>
                </c:pt>
                <c:pt idx="808">
                  <c:v>39871</c:v>
                </c:pt>
                <c:pt idx="809">
                  <c:v>39878</c:v>
                </c:pt>
                <c:pt idx="810">
                  <c:v>39885</c:v>
                </c:pt>
                <c:pt idx="811">
                  <c:v>39892</c:v>
                </c:pt>
                <c:pt idx="812">
                  <c:v>39899</c:v>
                </c:pt>
                <c:pt idx="813">
                  <c:v>39906</c:v>
                </c:pt>
                <c:pt idx="814">
                  <c:v>39913</c:v>
                </c:pt>
                <c:pt idx="815">
                  <c:v>39920</c:v>
                </c:pt>
                <c:pt idx="816">
                  <c:v>39927</c:v>
                </c:pt>
                <c:pt idx="817">
                  <c:v>39934</c:v>
                </c:pt>
                <c:pt idx="818">
                  <c:v>39941</c:v>
                </c:pt>
                <c:pt idx="819">
                  <c:v>39948</c:v>
                </c:pt>
                <c:pt idx="820">
                  <c:v>39955</c:v>
                </c:pt>
                <c:pt idx="821">
                  <c:v>39962</c:v>
                </c:pt>
                <c:pt idx="822">
                  <c:v>39969</c:v>
                </c:pt>
                <c:pt idx="823">
                  <c:v>39976</c:v>
                </c:pt>
                <c:pt idx="824">
                  <c:v>39983</c:v>
                </c:pt>
                <c:pt idx="825">
                  <c:v>39990</c:v>
                </c:pt>
                <c:pt idx="826">
                  <c:v>39997</c:v>
                </c:pt>
                <c:pt idx="827">
                  <c:v>40004</c:v>
                </c:pt>
                <c:pt idx="828">
                  <c:v>40011</c:v>
                </c:pt>
                <c:pt idx="829">
                  <c:v>40018</c:v>
                </c:pt>
                <c:pt idx="830">
                  <c:v>40025</c:v>
                </c:pt>
                <c:pt idx="831">
                  <c:v>40032</c:v>
                </c:pt>
                <c:pt idx="832">
                  <c:v>40039</c:v>
                </c:pt>
                <c:pt idx="833">
                  <c:v>40046</c:v>
                </c:pt>
                <c:pt idx="834">
                  <c:v>40053</c:v>
                </c:pt>
                <c:pt idx="835">
                  <c:v>40060</c:v>
                </c:pt>
                <c:pt idx="836">
                  <c:v>40067</c:v>
                </c:pt>
                <c:pt idx="837">
                  <c:v>40074</c:v>
                </c:pt>
                <c:pt idx="838">
                  <c:v>40081</c:v>
                </c:pt>
                <c:pt idx="839">
                  <c:v>40088</c:v>
                </c:pt>
                <c:pt idx="840">
                  <c:v>40095</c:v>
                </c:pt>
                <c:pt idx="841">
                  <c:v>40102</c:v>
                </c:pt>
                <c:pt idx="842">
                  <c:v>40109</c:v>
                </c:pt>
                <c:pt idx="843">
                  <c:v>40116</c:v>
                </c:pt>
                <c:pt idx="844">
                  <c:v>40123</c:v>
                </c:pt>
                <c:pt idx="845">
                  <c:v>40130</c:v>
                </c:pt>
                <c:pt idx="846">
                  <c:v>40137</c:v>
                </c:pt>
                <c:pt idx="847">
                  <c:v>40144</c:v>
                </c:pt>
                <c:pt idx="848">
                  <c:v>40151</c:v>
                </c:pt>
                <c:pt idx="849">
                  <c:v>40158</c:v>
                </c:pt>
                <c:pt idx="850">
                  <c:v>40165</c:v>
                </c:pt>
                <c:pt idx="851">
                  <c:v>40172</c:v>
                </c:pt>
                <c:pt idx="852">
                  <c:v>40179</c:v>
                </c:pt>
                <c:pt idx="853">
                  <c:v>40186</c:v>
                </c:pt>
                <c:pt idx="854">
                  <c:v>40193</c:v>
                </c:pt>
                <c:pt idx="855">
                  <c:v>40200</c:v>
                </c:pt>
                <c:pt idx="856">
                  <c:v>40207</c:v>
                </c:pt>
                <c:pt idx="857">
                  <c:v>40214</c:v>
                </c:pt>
                <c:pt idx="858">
                  <c:v>40221</c:v>
                </c:pt>
                <c:pt idx="859">
                  <c:v>40228</c:v>
                </c:pt>
                <c:pt idx="860">
                  <c:v>40235</c:v>
                </c:pt>
                <c:pt idx="861">
                  <c:v>40242</c:v>
                </c:pt>
                <c:pt idx="862">
                  <c:v>40249</c:v>
                </c:pt>
                <c:pt idx="863">
                  <c:v>40256</c:v>
                </c:pt>
                <c:pt idx="864">
                  <c:v>40263</c:v>
                </c:pt>
                <c:pt idx="865">
                  <c:v>40270</c:v>
                </c:pt>
                <c:pt idx="866">
                  <c:v>40277</c:v>
                </c:pt>
                <c:pt idx="867">
                  <c:v>40284</c:v>
                </c:pt>
                <c:pt idx="868">
                  <c:v>40291</c:v>
                </c:pt>
                <c:pt idx="869">
                  <c:v>40298</c:v>
                </c:pt>
                <c:pt idx="870">
                  <c:v>40305</c:v>
                </c:pt>
                <c:pt idx="871">
                  <c:v>40312</c:v>
                </c:pt>
                <c:pt idx="872">
                  <c:v>40319</c:v>
                </c:pt>
                <c:pt idx="873">
                  <c:v>40326</c:v>
                </c:pt>
                <c:pt idx="874">
                  <c:v>40333</c:v>
                </c:pt>
                <c:pt idx="875">
                  <c:v>40340</c:v>
                </c:pt>
                <c:pt idx="876">
                  <c:v>40347</c:v>
                </c:pt>
                <c:pt idx="877">
                  <c:v>40354</c:v>
                </c:pt>
                <c:pt idx="878">
                  <c:v>40361</c:v>
                </c:pt>
                <c:pt idx="879">
                  <c:v>40368</c:v>
                </c:pt>
                <c:pt idx="880">
                  <c:v>40375</c:v>
                </c:pt>
                <c:pt idx="881">
                  <c:v>40382</c:v>
                </c:pt>
                <c:pt idx="882">
                  <c:v>40389</c:v>
                </c:pt>
                <c:pt idx="883">
                  <c:v>40396</c:v>
                </c:pt>
                <c:pt idx="884">
                  <c:v>40403</c:v>
                </c:pt>
                <c:pt idx="885">
                  <c:v>40410</c:v>
                </c:pt>
                <c:pt idx="886">
                  <c:v>40417</c:v>
                </c:pt>
                <c:pt idx="887">
                  <c:v>40424</c:v>
                </c:pt>
                <c:pt idx="888">
                  <c:v>40431</c:v>
                </c:pt>
                <c:pt idx="889">
                  <c:v>40438</c:v>
                </c:pt>
                <c:pt idx="890">
                  <c:v>40445</c:v>
                </c:pt>
                <c:pt idx="891">
                  <c:v>40452</c:v>
                </c:pt>
                <c:pt idx="892">
                  <c:v>40459</c:v>
                </c:pt>
                <c:pt idx="893">
                  <c:v>40466</c:v>
                </c:pt>
                <c:pt idx="894">
                  <c:v>40473</c:v>
                </c:pt>
                <c:pt idx="895">
                  <c:v>40480</c:v>
                </c:pt>
                <c:pt idx="896">
                  <c:v>40487</c:v>
                </c:pt>
                <c:pt idx="897">
                  <c:v>40494</c:v>
                </c:pt>
                <c:pt idx="898">
                  <c:v>40501</c:v>
                </c:pt>
                <c:pt idx="899">
                  <c:v>40508</c:v>
                </c:pt>
                <c:pt idx="900">
                  <c:v>40515</c:v>
                </c:pt>
                <c:pt idx="901">
                  <c:v>40522</c:v>
                </c:pt>
                <c:pt idx="902">
                  <c:v>40529</c:v>
                </c:pt>
                <c:pt idx="903">
                  <c:v>40536</c:v>
                </c:pt>
                <c:pt idx="904">
                  <c:v>40543</c:v>
                </c:pt>
                <c:pt idx="905">
                  <c:v>40550</c:v>
                </c:pt>
                <c:pt idx="906">
                  <c:v>40557</c:v>
                </c:pt>
                <c:pt idx="907">
                  <c:v>40564</c:v>
                </c:pt>
                <c:pt idx="908">
                  <c:v>40571</c:v>
                </c:pt>
                <c:pt idx="909">
                  <c:v>40578</c:v>
                </c:pt>
                <c:pt idx="910">
                  <c:v>40585</c:v>
                </c:pt>
                <c:pt idx="911">
                  <c:v>40592</c:v>
                </c:pt>
                <c:pt idx="912">
                  <c:v>40599</c:v>
                </c:pt>
                <c:pt idx="913">
                  <c:v>40606</c:v>
                </c:pt>
                <c:pt idx="914">
                  <c:v>40613</c:v>
                </c:pt>
                <c:pt idx="915">
                  <c:v>40620</c:v>
                </c:pt>
                <c:pt idx="916">
                  <c:v>40627</c:v>
                </c:pt>
                <c:pt idx="917">
                  <c:v>40634</c:v>
                </c:pt>
                <c:pt idx="918">
                  <c:v>40641</c:v>
                </c:pt>
                <c:pt idx="919">
                  <c:v>40648</c:v>
                </c:pt>
                <c:pt idx="920">
                  <c:v>40655</c:v>
                </c:pt>
                <c:pt idx="921">
                  <c:v>40662</c:v>
                </c:pt>
                <c:pt idx="922">
                  <c:v>40669</c:v>
                </c:pt>
                <c:pt idx="923">
                  <c:v>40676</c:v>
                </c:pt>
                <c:pt idx="924">
                  <c:v>40683</c:v>
                </c:pt>
                <c:pt idx="925">
                  <c:v>40690</c:v>
                </c:pt>
                <c:pt idx="926">
                  <c:v>40697</c:v>
                </c:pt>
                <c:pt idx="927">
                  <c:v>40704</c:v>
                </c:pt>
                <c:pt idx="928">
                  <c:v>40711</c:v>
                </c:pt>
                <c:pt idx="929">
                  <c:v>40718</c:v>
                </c:pt>
                <c:pt idx="930">
                  <c:v>40725</c:v>
                </c:pt>
                <c:pt idx="931">
                  <c:v>40732</c:v>
                </c:pt>
                <c:pt idx="932">
                  <c:v>40739</c:v>
                </c:pt>
                <c:pt idx="933">
                  <c:v>40746</c:v>
                </c:pt>
                <c:pt idx="934">
                  <c:v>40753</c:v>
                </c:pt>
                <c:pt idx="935">
                  <c:v>40760</c:v>
                </c:pt>
                <c:pt idx="936">
                  <c:v>40767</c:v>
                </c:pt>
                <c:pt idx="937">
                  <c:v>40774</c:v>
                </c:pt>
                <c:pt idx="938">
                  <c:v>40781</c:v>
                </c:pt>
                <c:pt idx="939">
                  <c:v>40788</c:v>
                </c:pt>
                <c:pt idx="940">
                  <c:v>40795</c:v>
                </c:pt>
                <c:pt idx="941">
                  <c:v>40802</c:v>
                </c:pt>
                <c:pt idx="942">
                  <c:v>40809</c:v>
                </c:pt>
                <c:pt idx="943">
                  <c:v>40816</c:v>
                </c:pt>
                <c:pt idx="944">
                  <c:v>40823</c:v>
                </c:pt>
                <c:pt idx="945">
                  <c:v>40830</c:v>
                </c:pt>
                <c:pt idx="946">
                  <c:v>40837</c:v>
                </c:pt>
                <c:pt idx="947">
                  <c:v>40844</c:v>
                </c:pt>
                <c:pt idx="948">
                  <c:v>40851</c:v>
                </c:pt>
                <c:pt idx="949">
                  <c:v>40858</c:v>
                </c:pt>
                <c:pt idx="950">
                  <c:v>40865</c:v>
                </c:pt>
                <c:pt idx="951">
                  <c:v>40872</c:v>
                </c:pt>
                <c:pt idx="952">
                  <c:v>40879</c:v>
                </c:pt>
                <c:pt idx="953">
                  <c:v>40886</c:v>
                </c:pt>
                <c:pt idx="954">
                  <c:v>40893</c:v>
                </c:pt>
                <c:pt idx="955">
                  <c:v>40900</c:v>
                </c:pt>
                <c:pt idx="956">
                  <c:v>40907</c:v>
                </c:pt>
                <c:pt idx="957">
                  <c:v>40914</c:v>
                </c:pt>
                <c:pt idx="958">
                  <c:v>40921</c:v>
                </c:pt>
                <c:pt idx="959">
                  <c:v>40928</c:v>
                </c:pt>
                <c:pt idx="960">
                  <c:v>40935</c:v>
                </c:pt>
                <c:pt idx="961">
                  <c:v>40942</c:v>
                </c:pt>
                <c:pt idx="962">
                  <c:v>40949</c:v>
                </c:pt>
                <c:pt idx="963">
                  <c:v>40956</c:v>
                </c:pt>
                <c:pt idx="964">
                  <c:v>40963</c:v>
                </c:pt>
                <c:pt idx="965">
                  <c:v>40970</c:v>
                </c:pt>
                <c:pt idx="966">
                  <c:v>40977</c:v>
                </c:pt>
                <c:pt idx="967">
                  <c:v>40984</c:v>
                </c:pt>
                <c:pt idx="968">
                  <c:v>40991</c:v>
                </c:pt>
                <c:pt idx="969">
                  <c:v>40998</c:v>
                </c:pt>
                <c:pt idx="970">
                  <c:v>41005</c:v>
                </c:pt>
                <c:pt idx="971">
                  <c:v>41012</c:v>
                </c:pt>
                <c:pt idx="972">
                  <c:v>41019</c:v>
                </c:pt>
                <c:pt idx="973">
                  <c:v>41026</c:v>
                </c:pt>
                <c:pt idx="974">
                  <c:v>41033</c:v>
                </c:pt>
                <c:pt idx="975">
                  <c:v>41040</c:v>
                </c:pt>
                <c:pt idx="976">
                  <c:v>41047</c:v>
                </c:pt>
                <c:pt idx="977">
                  <c:v>41054</c:v>
                </c:pt>
                <c:pt idx="978">
                  <c:v>41061</c:v>
                </c:pt>
                <c:pt idx="979">
                  <c:v>41068</c:v>
                </c:pt>
                <c:pt idx="980">
                  <c:v>41075</c:v>
                </c:pt>
                <c:pt idx="981">
                  <c:v>41082</c:v>
                </c:pt>
                <c:pt idx="982">
                  <c:v>41089</c:v>
                </c:pt>
                <c:pt idx="983">
                  <c:v>41096</c:v>
                </c:pt>
                <c:pt idx="984">
                  <c:v>41103</c:v>
                </c:pt>
                <c:pt idx="985">
                  <c:v>41110</c:v>
                </c:pt>
                <c:pt idx="986">
                  <c:v>41117</c:v>
                </c:pt>
                <c:pt idx="987">
                  <c:v>41124</c:v>
                </c:pt>
                <c:pt idx="988">
                  <c:v>41131</c:v>
                </c:pt>
                <c:pt idx="989">
                  <c:v>41138</c:v>
                </c:pt>
                <c:pt idx="990">
                  <c:v>41145</c:v>
                </c:pt>
                <c:pt idx="991">
                  <c:v>41152</c:v>
                </c:pt>
                <c:pt idx="992">
                  <c:v>41159</c:v>
                </c:pt>
                <c:pt idx="993">
                  <c:v>41166</c:v>
                </c:pt>
                <c:pt idx="994">
                  <c:v>41173</c:v>
                </c:pt>
                <c:pt idx="995">
                  <c:v>41180</c:v>
                </c:pt>
                <c:pt idx="996">
                  <c:v>41187</c:v>
                </c:pt>
                <c:pt idx="997">
                  <c:v>41194</c:v>
                </c:pt>
                <c:pt idx="998">
                  <c:v>41201</c:v>
                </c:pt>
                <c:pt idx="999">
                  <c:v>41208</c:v>
                </c:pt>
                <c:pt idx="1000">
                  <c:v>41215</c:v>
                </c:pt>
                <c:pt idx="1001">
                  <c:v>41222</c:v>
                </c:pt>
                <c:pt idx="1002">
                  <c:v>41229</c:v>
                </c:pt>
                <c:pt idx="1003">
                  <c:v>41236</c:v>
                </c:pt>
                <c:pt idx="1004">
                  <c:v>41243</c:v>
                </c:pt>
                <c:pt idx="1005">
                  <c:v>41250</c:v>
                </c:pt>
                <c:pt idx="1006">
                  <c:v>41257</c:v>
                </c:pt>
                <c:pt idx="1007">
                  <c:v>41264</c:v>
                </c:pt>
                <c:pt idx="1008">
                  <c:v>41271</c:v>
                </c:pt>
                <c:pt idx="1009">
                  <c:v>41278</c:v>
                </c:pt>
                <c:pt idx="1010">
                  <c:v>41285</c:v>
                </c:pt>
                <c:pt idx="1011">
                  <c:v>41292</c:v>
                </c:pt>
                <c:pt idx="1012">
                  <c:v>41299</c:v>
                </c:pt>
                <c:pt idx="1013">
                  <c:v>41306</c:v>
                </c:pt>
                <c:pt idx="1014">
                  <c:v>41313</c:v>
                </c:pt>
                <c:pt idx="1015">
                  <c:v>41320</c:v>
                </c:pt>
                <c:pt idx="1016">
                  <c:v>41327</c:v>
                </c:pt>
                <c:pt idx="1017">
                  <c:v>41334</c:v>
                </c:pt>
                <c:pt idx="1018">
                  <c:v>41341</c:v>
                </c:pt>
                <c:pt idx="1019">
                  <c:v>41348</c:v>
                </c:pt>
                <c:pt idx="1020">
                  <c:v>41355</c:v>
                </c:pt>
                <c:pt idx="1021">
                  <c:v>41362</c:v>
                </c:pt>
                <c:pt idx="1022">
                  <c:v>41369</c:v>
                </c:pt>
                <c:pt idx="1023">
                  <c:v>41376</c:v>
                </c:pt>
                <c:pt idx="1024">
                  <c:v>41383</c:v>
                </c:pt>
                <c:pt idx="1025">
                  <c:v>41390</c:v>
                </c:pt>
                <c:pt idx="1026">
                  <c:v>41397</c:v>
                </c:pt>
                <c:pt idx="1027">
                  <c:v>41404</c:v>
                </c:pt>
                <c:pt idx="1028">
                  <c:v>41411</c:v>
                </c:pt>
                <c:pt idx="1029">
                  <c:v>41418</c:v>
                </c:pt>
                <c:pt idx="1030">
                  <c:v>41425</c:v>
                </c:pt>
                <c:pt idx="1031">
                  <c:v>41432</c:v>
                </c:pt>
                <c:pt idx="1032">
                  <c:v>41439</c:v>
                </c:pt>
                <c:pt idx="1033">
                  <c:v>41446</c:v>
                </c:pt>
                <c:pt idx="1034">
                  <c:v>41453</c:v>
                </c:pt>
                <c:pt idx="1035">
                  <c:v>41460</c:v>
                </c:pt>
                <c:pt idx="1036">
                  <c:v>41467</c:v>
                </c:pt>
                <c:pt idx="1037">
                  <c:v>41474</c:v>
                </c:pt>
                <c:pt idx="1038">
                  <c:v>41481</c:v>
                </c:pt>
                <c:pt idx="1039">
                  <c:v>41488</c:v>
                </c:pt>
                <c:pt idx="1040">
                  <c:v>41495</c:v>
                </c:pt>
                <c:pt idx="1041">
                  <c:v>41502</c:v>
                </c:pt>
                <c:pt idx="1042">
                  <c:v>41509</c:v>
                </c:pt>
                <c:pt idx="1043">
                  <c:v>41516</c:v>
                </c:pt>
                <c:pt idx="1044">
                  <c:v>41523</c:v>
                </c:pt>
                <c:pt idx="1045">
                  <c:v>41530</c:v>
                </c:pt>
                <c:pt idx="1046">
                  <c:v>41537</c:v>
                </c:pt>
                <c:pt idx="1047">
                  <c:v>41544</c:v>
                </c:pt>
                <c:pt idx="1048">
                  <c:v>41551</c:v>
                </c:pt>
                <c:pt idx="1049">
                  <c:v>41558</c:v>
                </c:pt>
                <c:pt idx="1050">
                  <c:v>41565</c:v>
                </c:pt>
                <c:pt idx="1051">
                  <c:v>41572</c:v>
                </c:pt>
                <c:pt idx="1052">
                  <c:v>41579</c:v>
                </c:pt>
                <c:pt idx="1053">
                  <c:v>41586</c:v>
                </c:pt>
                <c:pt idx="1054">
                  <c:v>41593</c:v>
                </c:pt>
                <c:pt idx="1055">
                  <c:v>41600</c:v>
                </c:pt>
                <c:pt idx="1056">
                  <c:v>41607</c:v>
                </c:pt>
                <c:pt idx="1057">
                  <c:v>41614</c:v>
                </c:pt>
                <c:pt idx="1058">
                  <c:v>41621</c:v>
                </c:pt>
                <c:pt idx="1059">
                  <c:v>41628</c:v>
                </c:pt>
                <c:pt idx="1060">
                  <c:v>41635</c:v>
                </c:pt>
                <c:pt idx="1061">
                  <c:v>41642</c:v>
                </c:pt>
                <c:pt idx="1062">
                  <c:v>41649</c:v>
                </c:pt>
                <c:pt idx="1063">
                  <c:v>41656</c:v>
                </c:pt>
                <c:pt idx="1064">
                  <c:v>41663</c:v>
                </c:pt>
                <c:pt idx="1065">
                  <c:v>41670</c:v>
                </c:pt>
                <c:pt idx="1066">
                  <c:v>41677</c:v>
                </c:pt>
                <c:pt idx="1067">
                  <c:v>41684</c:v>
                </c:pt>
                <c:pt idx="1068">
                  <c:v>41691</c:v>
                </c:pt>
                <c:pt idx="1069">
                  <c:v>41698</c:v>
                </c:pt>
                <c:pt idx="1070">
                  <c:v>41705</c:v>
                </c:pt>
                <c:pt idx="1071">
                  <c:v>41712</c:v>
                </c:pt>
                <c:pt idx="1072">
                  <c:v>41719</c:v>
                </c:pt>
                <c:pt idx="1073">
                  <c:v>41726</c:v>
                </c:pt>
                <c:pt idx="1074">
                  <c:v>41733</c:v>
                </c:pt>
                <c:pt idx="1075">
                  <c:v>41740</c:v>
                </c:pt>
                <c:pt idx="1076">
                  <c:v>41747</c:v>
                </c:pt>
                <c:pt idx="1077">
                  <c:v>41754</c:v>
                </c:pt>
                <c:pt idx="1078">
                  <c:v>41761</c:v>
                </c:pt>
                <c:pt idx="1079">
                  <c:v>41768</c:v>
                </c:pt>
                <c:pt idx="1080">
                  <c:v>41775</c:v>
                </c:pt>
                <c:pt idx="1081">
                  <c:v>41782</c:v>
                </c:pt>
                <c:pt idx="1082">
                  <c:v>41789</c:v>
                </c:pt>
                <c:pt idx="1083">
                  <c:v>41796</c:v>
                </c:pt>
                <c:pt idx="1084">
                  <c:v>41803</c:v>
                </c:pt>
                <c:pt idx="1085">
                  <c:v>41810</c:v>
                </c:pt>
                <c:pt idx="1086">
                  <c:v>41817</c:v>
                </c:pt>
                <c:pt idx="1087">
                  <c:v>41824</c:v>
                </c:pt>
                <c:pt idx="1088">
                  <c:v>41831</c:v>
                </c:pt>
                <c:pt idx="1089">
                  <c:v>41838</c:v>
                </c:pt>
                <c:pt idx="1090">
                  <c:v>41845</c:v>
                </c:pt>
                <c:pt idx="1091">
                  <c:v>41852</c:v>
                </c:pt>
                <c:pt idx="1092">
                  <c:v>41859</c:v>
                </c:pt>
                <c:pt idx="1093">
                  <c:v>41866</c:v>
                </c:pt>
                <c:pt idx="1094">
                  <c:v>41873</c:v>
                </c:pt>
                <c:pt idx="1095">
                  <c:v>41880</c:v>
                </c:pt>
                <c:pt idx="1096">
                  <c:v>41887</c:v>
                </c:pt>
                <c:pt idx="1097">
                  <c:v>41894</c:v>
                </c:pt>
                <c:pt idx="1098">
                  <c:v>41901</c:v>
                </c:pt>
                <c:pt idx="1099">
                  <c:v>41908</c:v>
                </c:pt>
                <c:pt idx="1100">
                  <c:v>41915</c:v>
                </c:pt>
                <c:pt idx="1101">
                  <c:v>41922</c:v>
                </c:pt>
                <c:pt idx="1102">
                  <c:v>41929</c:v>
                </c:pt>
                <c:pt idx="1103">
                  <c:v>41936</c:v>
                </c:pt>
                <c:pt idx="1104">
                  <c:v>41943</c:v>
                </c:pt>
                <c:pt idx="1105">
                  <c:v>41950</c:v>
                </c:pt>
                <c:pt idx="1106">
                  <c:v>41957</c:v>
                </c:pt>
                <c:pt idx="1107">
                  <c:v>41964</c:v>
                </c:pt>
                <c:pt idx="1108">
                  <c:v>41971</c:v>
                </c:pt>
                <c:pt idx="1109">
                  <c:v>41978</c:v>
                </c:pt>
                <c:pt idx="1110">
                  <c:v>41985</c:v>
                </c:pt>
                <c:pt idx="1111">
                  <c:v>41992</c:v>
                </c:pt>
                <c:pt idx="1112">
                  <c:v>41999</c:v>
                </c:pt>
                <c:pt idx="1113">
                  <c:v>42006</c:v>
                </c:pt>
                <c:pt idx="1114">
                  <c:v>42013</c:v>
                </c:pt>
                <c:pt idx="1115">
                  <c:v>42020</c:v>
                </c:pt>
                <c:pt idx="1116">
                  <c:v>42027</c:v>
                </c:pt>
                <c:pt idx="1117">
                  <c:v>42034</c:v>
                </c:pt>
                <c:pt idx="1118">
                  <c:v>42041</c:v>
                </c:pt>
                <c:pt idx="1119">
                  <c:v>42048</c:v>
                </c:pt>
                <c:pt idx="1120">
                  <c:v>42055</c:v>
                </c:pt>
                <c:pt idx="1121">
                  <c:v>42062</c:v>
                </c:pt>
                <c:pt idx="1122">
                  <c:v>42069</c:v>
                </c:pt>
                <c:pt idx="1123">
                  <c:v>42076</c:v>
                </c:pt>
                <c:pt idx="1124">
                  <c:v>42083</c:v>
                </c:pt>
                <c:pt idx="1125">
                  <c:v>42090</c:v>
                </c:pt>
                <c:pt idx="1126">
                  <c:v>42097</c:v>
                </c:pt>
                <c:pt idx="1127">
                  <c:v>42104</c:v>
                </c:pt>
                <c:pt idx="1128">
                  <c:v>42111</c:v>
                </c:pt>
                <c:pt idx="1129">
                  <c:v>42118</c:v>
                </c:pt>
                <c:pt idx="1130">
                  <c:v>42125</c:v>
                </c:pt>
                <c:pt idx="1131">
                  <c:v>42132</c:v>
                </c:pt>
                <c:pt idx="1132">
                  <c:v>42139</c:v>
                </c:pt>
                <c:pt idx="1133">
                  <c:v>42146</c:v>
                </c:pt>
                <c:pt idx="1134">
                  <c:v>42153</c:v>
                </c:pt>
                <c:pt idx="1135">
                  <c:v>42160</c:v>
                </c:pt>
                <c:pt idx="1136">
                  <c:v>42167</c:v>
                </c:pt>
                <c:pt idx="1137">
                  <c:v>42174</c:v>
                </c:pt>
                <c:pt idx="1138">
                  <c:v>42181</c:v>
                </c:pt>
                <c:pt idx="1139">
                  <c:v>42188</c:v>
                </c:pt>
                <c:pt idx="1140">
                  <c:v>42195</c:v>
                </c:pt>
                <c:pt idx="1141">
                  <c:v>42202</c:v>
                </c:pt>
                <c:pt idx="1142">
                  <c:v>42209</c:v>
                </c:pt>
                <c:pt idx="1143">
                  <c:v>42216</c:v>
                </c:pt>
                <c:pt idx="1144">
                  <c:v>42223</c:v>
                </c:pt>
                <c:pt idx="1145">
                  <c:v>42230</c:v>
                </c:pt>
                <c:pt idx="1146">
                  <c:v>42237</c:v>
                </c:pt>
                <c:pt idx="1147">
                  <c:v>42244</c:v>
                </c:pt>
                <c:pt idx="1148">
                  <c:v>42251</c:v>
                </c:pt>
                <c:pt idx="1149">
                  <c:v>42258</c:v>
                </c:pt>
                <c:pt idx="1150">
                  <c:v>42265</c:v>
                </c:pt>
                <c:pt idx="1151">
                  <c:v>42272</c:v>
                </c:pt>
                <c:pt idx="1152">
                  <c:v>42279</c:v>
                </c:pt>
                <c:pt idx="1153">
                  <c:v>42286</c:v>
                </c:pt>
                <c:pt idx="1154">
                  <c:v>42293</c:v>
                </c:pt>
                <c:pt idx="1155">
                  <c:v>42300</c:v>
                </c:pt>
                <c:pt idx="1156">
                  <c:v>42307</c:v>
                </c:pt>
                <c:pt idx="1157">
                  <c:v>42314</c:v>
                </c:pt>
                <c:pt idx="1158">
                  <c:v>42321</c:v>
                </c:pt>
                <c:pt idx="1159">
                  <c:v>42328</c:v>
                </c:pt>
                <c:pt idx="1160">
                  <c:v>42335</c:v>
                </c:pt>
                <c:pt idx="1161">
                  <c:v>42342</c:v>
                </c:pt>
                <c:pt idx="1162">
                  <c:v>42349</c:v>
                </c:pt>
                <c:pt idx="1163">
                  <c:v>42356</c:v>
                </c:pt>
                <c:pt idx="1164">
                  <c:v>42363</c:v>
                </c:pt>
                <c:pt idx="1165">
                  <c:v>42370</c:v>
                </c:pt>
                <c:pt idx="1166">
                  <c:v>42377</c:v>
                </c:pt>
                <c:pt idx="1167">
                  <c:v>42384</c:v>
                </c:pt>
                <c:pt idx="1168">
                  <c:v>42391</c:v>
                </c:pt>
                <c:pt idx="1169">
                  <c:v>42398</c:v>
                </c:pt>
                <c:pt idx="1170">
                  <c:v>42405</c:v>
                </c:pt>
                <c:pt idx="1171">
                  <c:v>42412</c:v>
                </c:pt>
                <c:pt idx="1172">
                  <c:v>42419</c:v>
                </c:pt>
                <c:pt idx="1173">
                  <c:v>42426</c:v>
                </c:pt>
                <c:pt idx="1174">
                  <c:v>42433</c:v>
                </c:pt>
                <c:pt idx="1175">
                  <c:v>42440</c:v>
                </c:pt>
                <c:pt idx="1176">
                  <c:v>42447</c:v>
                </c:pt>
                <c:pt idx="1177">
                  <c:v>42454</c:v>
                </c:pt>
                <c:pt idx="1178">
                  <c:v>42461</c:v>
                </c:pt>
                <c:pt idx="1179">
                  <c:v>42468</c:v>
                </c:pt>
                <c:pt idx="1180">
                  <c:v>42475</c:v>
                </c:pt>
                <c:pt idx="1181">
                  <c:v>42482</c:v>
                </c:pt>
                <c:pt idx="1182">
                  <c:v>42489</c:v>
                </c:pt>
                <c:pt idx="1183">
                  <c:v>42496</c:v>
                </c:pt>
                <c:pt idx="1184">
                  <c:v>42503</c:v>
                </c:pt>
                <c:pt idx="1185">
                  <c:v>42510</c:v>
                </c:pt>
                <c:pt idx="1186">
                  <c:v>42517</c:v>
                </c:pt>
                <c:pt idx="1187">
                  <c:v>42524</c:v>
                </c:pt>
                <c:pt idx="1188">
                  <c:v>42531</c:v>
                </c:pt>
                <c:pt idx="1189">
                  <c:v>42538</c:v>
                </c:pt>
                <c:pt idx="1190">
                  <c:v>42545</c:v>
                </c:pt>
                <c:pt idx="1191">
                  <c:v>42552</c:v>
                </c:pt>
                <c:pt idx="1192">
                  <c:v>42559</c:v>
                </c:pt>
                <c:pt idx="1193">
                  <c:v>42566</c:v>
                </c:pt>
                <c:pt idx="1194">
                  <c:v>42573</c:v>
                </c:pt>
                <c:pt idx="1195">
                  <c:v>42580</c:v>
                </c:pt>
                <c:pt idx="1196">
                  <c:v>42587</c:v>
                </c:pt>
                <c:pt idx="1197">
                  <c:v>42594</c:v>
                </c:pt>
                <c:pt idx="1198">
                  <c:v>42601</c:v>
                </c:pt>
                <c:pt idx="1199">
                  <c:v>42608</c:v>
                </c:pt>
                <c:pt idx="1200">
                  <c:v>42615</c:v>
                </c:pt>
                <c:pt idx="1201">
                  <c:v>42622</c:v>
                </c:pt>
                <c:pt idx="1202">
                  <c:v>42629</c:v>
                </c:pt>
                <c:pt idx="1203">
                  <c:v>42636</c:v>
                </c:pt>
                <c:pt idx="1204">
                  <c:v>42643</c:v>
                </c:pt>
                <c:pt idx="1205">
                  <c:v>42650</c:v>
                </c:pt>
                <c:pt idx="1206">
                  <c:v>42657</c:v>
                </c:pt>
                <c:pt idx="1207">
                  <c:v>42664</c:v>
                </c:pt>
                <c:pt idx="1208">
                  <c:v>42671</c:v>
                </c:pt>
                <c:pt idx="1209">
                  <c:v>42678</c:v>
                </c:pt>
                <c:pt idx="1210">
                  <c:v>42685</c:v>
                </c:pt>
                <c:pt idx="1211">
                  <c:v>42692</c:v>
                </c:pt>
                <c:pt idx="1212">
                  <c:v>42699</c:v>
                </c:pt>
                <c:pt idx="1213">
                  <c:v>42706</c:v>
                </c:pt>
                <c:pt idx="1214">
                  <c:v>42713</c:v>
                </c:pt>
                <c:pt idx="1215">
                  <c:v>42720</c:v>
                </c:pt>
                <c:pt idx="1216">
                  <c:v>42727</c:v>
                </c:pt>
                <c:pt idx="1217">
                  <c:v>42734</c:v>
                </c:pt>
                <c:pt idx="1218">
                  <c:v>42741</c:v>
                </c:pt>
                <c:pt idx="1219">
                  <c:v>42748</c:v>
                </c:pt>
                <c:pt idx="1220">
                  <c:v>42755</c:v>
                </c:pt>
                <c:pt idx="1221">
                  <c:v>42762</c:v>
                </c:pt>
                <c:pt idx="1222">
                  <c:v>42769</c:v>
                </c:pt>
                <c:pt idx="1223">
                  <c:v>42776</c:v>
                </c:pt>
                <c:pt idx="1224">
                  <c:v>42783</c:v>
                </c:pt>
                <c:pt idx="1225">
                  <c:v>42790</c:v>
                </c:pt>
                <c:pt idx="1226">
                  <c:v>42797</c:v>
                </c:pt>
                <c:pt idx="1227">
                  <c:v>42804</c:v>
                </c:pt>
                <c:pt idx="1228">
                  <c:v>42811</c:v>
                </c:pt>
                <c:pt idx="1229">
                  <c:v>42818</c:v>
                </c:pt>
                <c:pt idx="1230">
                  <c:v>42825</c:v>
                </c:pt>
                <c:pt idx="1231">
                  <c:v>42832</c:v>
                </c:pt>
                <c:pt idx="1232">
                  <c:v>42839</c:v>
                </c:pt>
                <c:pt idx="1233">
                  <c:v>42846</c:v>
                </c:pt>
                <c:pt idx="1234">
                  <c:v>42853</c:v>
                </c:pt>
                <c:pt idx="1235">
                  <c:v>42860</c:v>
                </c:pt>
                <c:pt idx="1236">
                  <c:v>42867</c:v>
                </c:pt>
                <c:pt idx="1237">
                  <c:v>42874</c:v>
                </c:pt>
                <c:pt idx="1238">
                  <c:v>42881</c:v>
                </c:pt>
                <c:pt idx="1239">
                  <c:v>42888</c:v>
                </c:pt>
                <c:pt idx="1240">
                  <c:v>42895</c:v>
                </c:pt>
                <c:pt idx="1241">
                  <c:v>42902</c:v>
                </c:pt>
                <c:pt idx="1242">
                  <c:v>42909</c:v>
                </c:pt>
                <c:pt idx="1243">
                  <c:v>42916</c:v>
                </c:pt>
                <c:pt idx="1244">
                  <c:v>42923</c:v>
                </c:pt>
                <c:pt idx="1245">
                  <c:v>42930</c:v>
                </c:pt>
                <c:pt idx="1246">
                  <c:v>42937</c:v>
                </c:pt>
                <c:pt idx="1247">
                  <c:v>42944</c:v>
                </c:pt>
                <c:pt idx="1248">
                  <c:v>42951</c:v>
                </c:pt>
                <c:pt idx="1249">
                  <c:v>42958</c:v>
                </c:pt>
                <c:pt idx="1250">
                  <c:v>42965</c:v>
                </c:pt>
                <c:pt idx="1251">
                  <c:v>42972</c:v>
                </c:pt>
                <c:pt idx="1252">
                  <c:v>42979</c:v>
                </c:pt>
                <c:pt idx="1253">
                  <c:v>42986</c:v>
                </c:pt>
                <c:pt idx="1254">
                  <c:v>42993</c:v>
                </c:pt>
                <c:pt idx="1255">
                  <c:v>43000</c:v>
                </c:pt>
                <c:pt idx="1256">
                  <c:v>43007</c:v>
                </c:pt>
                <c:pt idx="1257">
                  <c:v>43014</c:v>
                </c:pt>
                <c:pt idx="1258">
                  <c:v>43021</c:v>
                </c:pt>
                <c:pt idx="1259">
                  <c:v>43028</c:v>
                </c:pt>
                <c:pt idx="1260">
                  <c:v>43035</c:v>
                </c:pt>
                <c:pt idx="1261">
                  <c:v>43042</c:v>
                </c:pt>
                <c:pt idx="1262">
                  <c:v>43049</c:v>
                </c:pt>
                <c:pt idx="1263">
                  <c:v>43056</c:v>
                </c:pt>
                <c:pt idx="1264">
                  <c:v>43063</c:v>
                </c:pt>
                <c:pt idx="1265">
                  <c:v>43070</c:v>
                </c:pt>
                <c:pt idx="1266">
                  <c:v>43077</c:v>
                </c:pt>
                <c:pt idx="1267">
                  <c:v>43084</c:v>
                </c:pt>
                <c:pt idx="1268">
                  <c:v>43091</c:v>
                </c:pt>
                <c:pt idx="1269">
                  <c:v>43098</c:v>
                </c:pt>
                <c:pt idx="1270">
                  <c:v>43105</c:v>
                </c:pt>
                <c:pt idx="1271">
                  <c:v>43112</c:v>
                </c:pt>
                <c:pt idx="1272">
                  <c:v>43119</c:v>
                </c:pt>
                <c:pt idx="1273">
                  <c:v>43126</c:v>
                </c:pt>
                <c:pt idx="1274">
                  <c:v>43133</c:v>
                </c:pt>
                <c:pt idx="1275">
                  <c:v>43140</c:v>
                </c:pt>
                <c:pt idx="1276">
                  <c:v>43147</c:v>
                </c:pt>
                <c:pt idx="1277">
                  <c:v>43154</c:v>
                </c:pt>
                <c:pt idx="1278">
                  <c:v>43161</c:v>
                </c:pt>
                <c:pt idx="1279">
                  <c:v>43168</c:v>
                </c:pt>
                <c:pt idx="1280">
                  <c:v>43175</c:v>
                </c:pt>
                <c:pt idx="1281">
                  <c:v>43182</c:v>
                </c:pt>
                <c:pt idx="1282">
                  <c:v>43189</c:v>
                </c:pt>
                <c:pt idx="1283">
                  <c:v>43196</c:v>
                </c:pt>
                <c:pt idx="1284">
                  <c:v>43203</c:v>
                </c:pt>
                <c:pt idx="1285">
                  <c:v>43210</c:v>
                </c:pt>
                <c:pt idx="1286">
                  <c:v>43217</c:v>
                </c:pt>
                <c:pt idx="1287">
                  <c:v>43224</c:v>
                </c:pt>
                <c:pt idx="1288">
                  <c:v>43231</c:v>
                </c:pt>
                <c:pt idx="1289">
                  <c:v>43238</c:v>
                </c:pt>
                <c:pt idx="1290">
                  <c:v>43245</c:v>
                </c:pt>
                <c:pt idx="1291">
                  <c:v>43252</c:v>
                </c:pt>
                <c:pt idx="1292">
                  <c:v>43259</c:v>
                </c:pt>
                <c:pt idx="1293">
                  <c:v>43266</c:v>
                </c:pt>
                <c:pt idx="1294">
                  <c:v>43273</c:v>
                </c:pt>
                <c:pt idx="1295">
                  <c:v>43280</c:v>
                </c:pt>
                <c:pt idx="1296">
                  <c:v>43287</c:v>
                </c:pt>
                <c:pt idx="1297">
                  <c:v>43294</c:v>
                </c:pt>
                <c:pt idx="1298">
                  <c:v>43301</c:v>
                </c:pt>
                <c:pt idx="1299">
                  <c:v>43308</c:v>
                </c:pt>
                <c:pt idx="1300">
                  <c:v>43315</c:v>
                </c:pt>
                <c:pt idx="1301">
                  <c:v>43322</c:v>
                </c:pt>
                <c:pt idx="1302">
                  <c:v>43329</c:v>
                </c:pt>
                <c:pt idx="1303">
                  <c:v>43336</c:v>
                </c:pt>
                <c:pt idx="1304">
                  <c:v>43343</c:v>
                </c:pt>
                <c:pt idx="1305">
                  <c:v>43350</c:v>
                </c:pt>
                <c:pt idx="1306">
                  <c:v>43357</c:v>
                </c:pt>
                <c:pt idx="1307">
                  <c:v>43364</c:v>
                </c:pt>
                <c:pt idx="1308">
                  <c:v>43371</c:v>
                </c:pt>
                <c:pt idx="1309">
                  <c:v>43378</c:v>
                </c:pt>
                <c:pt idx="1310">
                  <c:v>43385</c:v>
                </c:pt>
                <c:pt idx="1311">
                  <c:v>43392</c:v>
                </c:pt>
                <c:pt idx="1312">
                  <c:v>43399</c:v>
                </c:pt>
                <c:pt idx="1313">
                  <c:v>43406</c:v>
                </c:pt>
              </c:numCache>
            </c:numRef>
          </c:cat>
          <c:val>
            <c:numRef>
              <c:f>'output_4_wTDA_HSI_maxdepth=5'!$D$4:$D$1317</c:f>
              <c:numCache>
                <c:formatCode>General</c:formatCode>
                <c:ptCount val="1314"/>
                <c:pt idx="0">
                  <c:v>7512.13</c:v>
                </c:pt>
                <c:pt idx="1">
                  <c:v>7593.45</c:v>
                </c:pt>
                <c:pt idx="2">
                  <c:v>7418.11</c:v>
                </c:pt>
                <c:pt idx="3">
                  <c:v>7525.05</c:v>
                </c:pt>
                <c:pt idx="4">
                  <c:v>7676.22</c:v>
                </c:pt>
                <c:pt idx="5">
                  <c:v>8005.56</c:v>
                </c:pt>
                <c:pt idx="6">
                  <c:v>8763.98</c:v>
                </c:pt>
                <c:pt idx="7">
                  <c:v>8719.32</c:v>
                </c:pt>
                <c:pt idx="8">
                  <c:v>9329.09</c:v>
                </c:pt>
                <c:pt idx="9">
                  <c:v>8996.93</c:v>
                </c:pt>
                <c:pt idx="10">
                  <c:v>9701.25</c:v>
                </c:pt>
                <c:pt idx="11">
                  <c:v>9263.94</c:v>
                </c:pt>
                <c:pt idx="12">
                  <c:v>9274.42</c:v>
                </c:pt>
                <c:pt idx="13">
                  <c:v>9294.35</c:v>
                </c:pt>
                <c:pt idx="14">
                  <c:v>10228.11</c:v>
                </c:pt>
                <c:pt idx="15">
                  <c:v>10568.86</c:v>
                </c:pt>
                <c:pt idx="16">
                  <c:v>11039.84</c:v>
                </c:pt>
                <c:pt idx="17">
                  <c:v>11888.39</c:v>
                </c:pt>
                <c:pt idx="18">
                  <c:v>11001.48</c:v>
                </c:pt>
                <c:pt idx="19">
                  <c:v>10774.25</c:v>
                </c:pt>
                <c:pt idx="20">
                  <c:v>11459.37</c:v>
                </c:pt>
                <c:pt idx="21">
                  <c:v>11377.83</c:v>
                </c:pt>
                <c:pt idx="22">
                  <c:v>12157.57</c:v>
                </c:pt>
                <c:pt idx="23">
                  <c:v>11504.03</c:v>
                </c:pt>
                <c:pt idx="24">
                  <c:v>10825.88</c:v>
                </c:pt>
                <c:pt idx="25">
                  <c:v>10100.25</c:v>
                </c:pt>
                <c:pt idx="26">
                  <c:v>9918.19</c:v>
                </c:pt>
                <c:pt idx="27">
                  <c:v>9905.66</c:v>
                </c:pt>
                <c:pt idx="28">
                  <c:v>9132.31</c:v>
                </c:pt>
                <c:pt idx="29">
                  <c:v>9234.2099999999991</c:v>
                </c:pt>
                <c:pt idx="30">
                  <c:v>9029.91</c:v>
                </c:pt>
                <c:pt idx="31">
                  <c:v>9298.2199999999993</c:v>
                </c:pt>
                <c:pt idx="32">
                  <c:v>9536.06</c:v>
                </c:pt>
                <c:pt idx="33">
                  <c:v>9156.85</c:v>
                </c:pt>
                <c:pt idx="34">
                  <c:v>8966.07</c:v>
                </c:pt>
                <c:pt idx="35">
                  <c:v>8620.27</c:v>
                </c:pt>
                <c:pt idx="36">
                  <c:v>9134.7199999999993</c:v>
                </c:pt>
                <c:pt idx="37">
                  <c:v>9631.6299999999992</c:v>
                </c:pt>
                <c:pt idx="38">
                  <c:v>9470.1299999999992</c:v>
                </c:pt>
                <c:pt idx="39">
                  <c:v>9234.27</c:v>
                </c:pt>
                <c:pt idx="40">
                  <c:v>9111.16</c:v>
                </c:pt>
                <c:pt idx="41">
                  <c:v>9113.9599999999991</c:v>
                </c:pt>
                <c:pt idx="42">
                  <c:v>8881</c:v>
                </c:pt>
                <c:pt idx="43">
                  <c:v>8634.3700000000008</c:v>
                </c:pt>
                <c:pt idx="44">
                  <c:v>8432.9599999999991</c:v>
                </c:pt>
                <c:pt idx="45">
                  <c:v>9117.02</c:v>
                </c:pt>
                <c:pt idx="46">
                  <c:v>9152.99</c:v>
                </c:pt>
                <c:pt idx="47">
                  <c:v>9482.81</c:v>
                </c:pt>
                <c:pt idx="48">
                  <c:v>9602.2099999999991</c:v>
                </c:pt>
                <c:pt idx="49">
                  <c:v>9464.56</c:v>
                </c:pt>
                <c:pt idx="50">
                  <c:v>9404.44</c:v>
                </c:pt>
                <c:pt idx="51">
                  <c:v>9399.08</c:v>
                </c:pt>
                <c:pt idx="52">
                  <c:v>9901.56</c:v>
                </c:pt>
                <c:pt idx="53">
                  <c:v>10145.02</c:v>
                </c:pt>
                <c:pt idx="54">
                  <c:v>9968.52</c:v>
                </c:pt>
                <c:pt idx="55">
                  <c:v>9632.4699999999993</c:v>
                </c:pt>
                <c:pt idx="56">
                  <c:v>9521.24</c:v>
                </c:pt>
                <c:pt idx="57">
                  <c:v>9284.8799999999992</c:v>
                </c:pt>
                <c:pt idx="58">
                  <c:v>9550.93</c:v>
                </c:pt>
                <c:pt idx="59">
                  <c:v>9338.59</c:v>
                </c:pt>
                <c:pt idx="60">
                  <c:v>9379.4699999999993</c:v>
                </c:pt>
                <c:pt idx="61">
                  <c:v>9530.4</c:v>
                </c:pt>
                <c:pt idx="62">
                  <c:v>9367.85</c:v>
                </c:pt>
                <c:pt idx="63">
                  <c:v>9427.44</c:v>
                </c:pt>
                <c:pt idx="64">
                  <c:v>8658.83</c:v>
                </c:pt>
                <c:pt idx="65">
                  <c:v>8221.57</c:v>
                </c:pt>
                <c:pt idx="66">
                  <c:v>7789.07</c:v>
                </c:pt>
                <c:pt idx="67">
                  <c:v>8166.39</c:v>
                </c:pt>
                <c:pt idx="68">
                  <c:v>8311.8799999999992</c:v>
                </c:pt>
                <c:pt idx="69">
                  <c:v>8191.04</c:v>
                </c:pt>
                <c:pt idx="70">
                  <c:v>7683.25</c:v>
                </c:pt>
                <c:pt idx="71">
                  <c:v>7252.34</c:v>
                </c:pt>
                <c:pt idx="72">
                  <c:v>7278.1</c:v>
                </c:pt>
                <c:pt idx="73">
                  <c:v>7297.12</c:v>
                </c:pt>
                <c:pt idx="74">
                  <c:v>7478.92</c:v>
                </c:pt>
                <c:pt idx="75">
                  <c:v>8012.82</c:v>
                </c:pt>
                <c:pt idx="76">
                  <c:v>8043.01</c:v>
                </c:pt>
                <c:pt idx="77">
                  <c:v>8218.9500000000007</c:v>
                </c:pt>
                <c:pt idx="78">
                  <c:v>8185.15</c:v>
                </c:pt>
                <c:pt idx="79">
                  <c:v>7949.39</c:v>
                </c:pt>
                <c:pt idx="80">
                  <c:v>8534.7099999999991</c:v>
                </c:pt>
                <c:pt idx="81">
                  <c:v>8484.66</c:v>
                </c:pt>
                <c:pt idx="82">
                  <c:v>8587.7199999999993</c:v>
                </c:pt>
                <c:pt idx="83">
                  <c:v>8470.2800000000007</c:v>
                </c:pt>
                <c:pt idx="84">
                  <c:v>8661.99</c:v>
                </c:pt>
                <c:pt idx="85">
                  <c:v>8645.39</c:v>
                </c:pt>
                <c:pt idx="86">
                  <c:v>8361.0300000000007</c:v>
                </c:pt>
                <c:pt idx="87">
                  <c:v>8332.17</c:v>
                </c:pt>
                <c:pt idx="88">
                  <c:v>9217.83</c:v>
                </c:pt>
                <c:pt idx="89">
                  <c:v>9013.32</c:v>
                </c:pt>
                <c:pt idx="90">
                  <c:v>9329.18</c:v>
                </c:pt>
                <c:pt idx="91">
                  <c:v>9559.74</c:v>
                </c:pt>
                <c:pt idx="92">
                  <c:v>9267.6200000000008</c:v>
                </c:pt>
                <c:pt idx="93">
                  <c:v>9313.9500000000007</c:v>
                </c:pt>
                <c:pt idx="94">
                  <c:v>9224.36</c:v>
                </c:pt>
                <c:pt idx="95">
                  <c:v>9206.5400000000009</c:v>
                </c:pt>
                <c:pt idx="96">
                  <c:v>9632.25</c:v>
                </c:pt>
                <c:pt idx="97">
                  <c:v>9727.9599999999991</c:v>
                </c:pt>
                <c:pt idx="98">
                  <c:v>9410.23</c:v>
                </c:pt>
                <c:pt idx="99">
                  <c:v>9451.69</c:v>
                </c:pt>
                <c:pt idx="100">
                  <c:v>9362.83</c:v>
                </c:pt>
                <c:pt idx="101">
                  <c:v>9006.93</c:v>
                </c:pt>
                <c:pt idx="102">
                  <c:v>8895.82</c:v>
                </c:pt>
                <c:pt idx="103">
                  <c:v>9080.39</c:v>
                </c:pt>
                <c:pt idx="104">
                  <c:v>9196.4699999999993</c:v>
                </c:pt>
                <c:pt idx="105">
                  <c:v>9393.2099999999991</c:v>
                </c:pt>
                <c:pt idx="106">
                  <c:v>9797.4</c:v>
                </c:pt>
                <c:pt idx="107">
                  <c:v>9541.8700000000008</c:v>
                </c:pt>
                <c:pt idx="108">
                  <c:v>9646.34</c:v>
                </c:pt>
                <c:pt idx="109">
                  <c:v>9873.9</c:v>
                </c:pt>
                <c:pt idx="110">
                  <c:v>9883.7800000000007</c:v>
                </c:pt>
                <c:pt idx="111">
                  <c:v>9895.24</c:v>
                </c:pt>
                <c:pt idx="112">
                  <c:v>9680.75</c:v>
                </c:pt>
                <c:pt idx="113">
                  <c:v>9855.7999999999993</c:v>
                </c:pt>
                <c:pt idx="114">
                  <c:v>9411.85</c:v>
                </c:pt>
                <c:pt idx="115">
                  <c:v>9287.9</c:v>
                </c:pt>
                <c:pt idx="116">
                  <c:v>9488.75</c:v>
                </c:pt>
                <c:pt idx="117">
                  <c:v>9862.5499999999993</c:v>
                </c:pt>
                <c:pt idx="118">
                  <c:v>9863.61</c:v>
                </c:pt>
                <c:pt idx="119">
                  <c:v>9858.65</c:v>
                </c:pt>
                <c:pt idx="120">
                  <c:v>9932.2000000000007</c:v>
                </c:pt>
                <c:pt idx="121">
                  <c:v>10073.39</c:v>
                </c:pt>
                <c:pt idx="122">
                  <c:v>10529.9</c:v>
                </c:pt>
                <c:pt idx="123">
                  <c:v>10540.01</c:v>
                </c:pt>
                <c:pt idx="124">
                  <c:v>10764.09</c:v>
                </c:pt>
                <c:pt idx="125">
                  <c:v>11111.87</c:v>
                </c:pt>
                <c:pt idx="126">
                  <c:v>11469.4</c:v>
                </c:pt>
                <c:pt idx="127">
                  <c:v>11310.28</c:v>
                </c:pt>
                <c:pt idx="128">
                  <c:v>11594.99</c:v>
                </c:pt>
                <c:pt idx="129">
                  <c:v>11390.41</c:v>
                </c:pt>
                <c:pt idx="130">
                  <c:v>11194.94</c:v>
                </c:pt>
                <c:pt idx="131">
                  <c:v>11217.79</c:v>
                </c:pt>
                <c:pt idx="132">
                  <c:v>10557.58</c:v>
                </c:pt>
                <c:pt idx="133">
                  <c:v>11026.73</c:v>
                </c:pt>
                <c:pt idx="134">
                  <c:v>10957.2</c:v>
                </c:pt>
                <c:pt idx="135">
                  <c:v>11139.88</c:v>
                </c:pt>
                <c:pt idx="136">
                  <c:v>10849.8</c:v>
                </c:pt>
                <c:pt idx="137">
                  <c:v>10818.49</c:v>
                </c:pt>
                <c:pt idx="138">
                  <c:v>10732.79</c:v>
                </c:pt>
                <c:pt idx="139">
                  <c:v>10734.24</c:v>
                </c:pt>
                <c:pt idx="140">
                  <c:v>10597.73</c:v>
                </c:pt>
                <c:pt idx="141">
                  <c:v>10816.85</c:v>
                </c:pt>
                <c:pt idx="142">
                  <c:v>11019.16</c:v>
                </c:pt>
                <c:pt idx="143">
                  <c:v>11264.73</c:v>
                </c:pt>
                <c:pt idx="144">
                  <c:v>11196.55</c:v>
                </c:pt>
                <c:pt idx="145">
                  <c:v>10864.99</c:v>
                </c:pt>
                <c:pt idx="146">
                  <c:v>10855.29</c:v>
                </c:pt>
                <c:pt idx="147">
                  <c:v>11020.9</c:v>
                </c:pt>
                <c:pt idx="148">
                  <c:v>11177.13</c:v>
                </c:pt>
                <c:pt idx="149">
                  <c:v>10802.68</c:v>
                </c:pt>
                <c:pt idx="150">
                  <c:v>10845.3</c:v>
                </c:pt>
                <c:pt idx="151">
                  <c:v>10705.57</c:v>
                </c:pt>
                <c:pt idx="152">
                  <c:v>10961.97</c:v>
                </c:pt>
                <c:pt idx="153">
                  <c:v>11104.03</c:v>
                </c:pt>
                <c:pt idx="154">
                  <c:v>11175.98</c:v>
                </c:pt>
                <c:pt idx="155">
                  <c:v>11424.64</c:v>
                </c:pt>
                <c:pt idx="156">
                  <c:v>11159.02</c:v>
                </c:pt>
                <c:pt idx="157">
                  <c:v>11025.59</c:v>
                </c:pt>
                <c:pt idx="158">
                  <c:v>11369.04</c:v>
                </c:pt>
                <c:pt idx="159">
                  <c:v>11592.36</c:v>
                </c:pt>
                <c:pt idx="160">
                  <c:v>11759.39</c:v>
                </c:pt>
                <c:pt idx="161">
                  <c:v>11905.51</c:v>
                </c:pt>
                <c:pt idx="162">
                  <c:v>12218.4</c:v>
                </c:pt>
                <c:pt idx="163">
                  <c:v>12510.05</c:v>
                </c:pt>
                <c:pt idx="164">
                  <c:v>12388.38</c:v>
                </c:pt>
                <c:pt idx="165">
                  <c:v>12529.27</c:v>
                </c:pt>
                <c:pt idx="166">
                  <c:v>12751.16</c:v>
                </c:pt>
                <c:pt idx="167">
                  <c:v>12889.37</c:v>
                </c:pt>
                <c:pt idx="168">
                  <c:v>13116.79</c:v>
                </c:pt>
                <c:pt idx="169">
                  <c:v>13393.93</c:v>
                </c:pt>
                <c:pt idx="170">
                  <c:v>13102.73</c:v>
                </c:pt>
                <c:pt idx="171">
                  <c:v>12784.07</c:v>
                </c:pt>
                <c:pt idx="172">
                  <c:v>13131.41</c:v>
                </c:pt>
                <c:pt idx="173">
                  <c:v>13404.14</c:v>
                </c:pt>
                <c:pt idx="174">
                  <c:v>13222.79</c:v>
                </c:pt>
                <c:pt idx="175">
                  <c:v>13191.5</c:v>
                </c:pt>
                <c:pt idx="176">
                  <c:v>13856.4</c:v>
                </c:pt>
                <c:pt idx="177">
                  <c:v>13379.55</c:v>
                </c:pt>
                <c:pt idx="178">
                  <c:v>13321.79</c:v>
                </c:pt>
                <c:pt idx="179">
                  <c:v>13660.5</c:v>
                </c:pt>
                <c:pt idx="180">
                  <c:v>13113.26</c:v>
                </c:pt>
                <c:pt idx="181">
                  <c:v>13444.85</c:v>
                </c:pt>
                <c:pt idx="182">
                  <c:v>13398.72</c:v>
                </c:pt>
                <c:pt idx="183">
                  <c:v>13337.35</c:v>
                </c:pt>
                <c:pt idx="184">
                  <c:v>12736.53</c:v>
                </c:pt>
                <c:pt idx="185">
                  <c:v>12489.3</c:v>
                </c:pt>
                <c:pt idx="186">
                  <c:v>12534.32</c:v>
                </c:pt>
                <c:pt idx="187">
                  <c:v>12204.59</c:v>
                </c:pt>
                <c:pt idx="188">
                  <c:v>12516.6</c:v>
                </c:pt>
                <c:pt idx="189">
                  <c:v>12541.18</c:v>
                </c:pt>
                <c:pt idx="190">
                  <c:v>12645.76</c:v>
                </c:pt>
                <c:pt idx="191">
                  <c:v>13081.7</c:v>
                </c:pt>
                <c:pt idx="192">
                  <c:v>13930.8</c:v>
                </c:pt>
                <c:pt idx="193">
                  <c:v>14062.37</c:v>
                </c:pt>
                <c:pt idx="194">
                  <c:v>14331.68</c:v>
                </c:pt>
                <c:pt idx="195">
                  <c:v>14757.81</c:v>
                </c:pt>
                <c:pt idx="196">
                  <c:v>14655.13</c:v>
                </c:pt>
                <c:pt idx="197">
                  <c:v>14112.55</c:v>
                </c:pt>
                <c:pt idx="198">
                  <c:v>15154.36</c:v>
                </c:pt>
                <c:pt idx="199">
                  <c:v>15196.79</c:v>
                </c:pt>
                <c:pt idx="200">
                  <c:v>14822.97</c:v>
                </c:pt>
                <c:pt idx="201">
                  <c:v>15225.29</c:v>
                </c:pt>
                <c:pt idx="202">
                  <c:v>15570.4</c:v>
                </c:pt>
                <c:pt idx="203">
                  <c:v>15658.12</c:v>
                </c:pt>
                <c:pt idx="204">
                  <c:v>16379.22</c:v>
                </c:pt>
                <c:pt idx="205">
                  <c:v>16647.54</c:v>
                </c:pt>
                <c:pt idx="206">
                  <c:v>16096.88</c:v>
                </c:pt>
                <c:pt idx="207">
                  <c:v>15429.75</c:v>
                </c:pt>
                <c:pt idx="208">
                  <c:v>14135.25</c:v>
                </c:pt>
                <c:pt idx="209">
                  <c:v>14563.55</c:v>
                </c:pt>
                <c:pt idx="210">
                  <c:v>14470.46</c:v>
                </c:pt>
                <c:pt idx="211">
                  <c:v>14384.13</c:v>
                </c:pt>
                <c:pt idx="212">
                  <c:v>14710.87</c:v>
                </c:pt>
                <c:pt idx="213">
                  <c:v>15128.02</c:v>
                </c:pt>
                <c:pt idx="214">
                  <c:v>14273.12</c:v>
                </c:pt>
                <c:pt idx="215">
                  <c:v>13601.01</c:v>
                </c:pt>
                <c:pt idx="216">
                  <c:v>11144.34</c:v>
                </c:pt>
                <c:pt idx="217">
                  <c:v>10623.78</c:v>
                </c:pt>
                <c:pt idx="218">
                  <c:v>10104.5</c:v>
                </c:pt>
                <c:pt idx="219">
                  <c:v>9957.33</c:v>
                </c:pt>
                <c:pt idx="220">
                  <c:v>10548.2</c:v>
                </c:pt>
                <c:pt idx="221">
                  <c:v>10526.92</c:v>
                </c:pt>
                <c:pt idx="222">
                  <c:v>11527.6</c:v>
                </c:pt>
                <c:pt idx="223">
                  <c:v>10614.66</c:v>
                </c:pt>
                <c:pt idx="224">
                  <c:v>10405.81</c:v>
                </c:pt>
                <c:pt idx="225">
                  <c:v>10342.44</c:v>
                </c:pt>
                <c:pt idx="226">
                  <c:v>10680.57</c:v>
                </c:pt>
                <c:pt idx="227">
                  <c:v>8894.64</c:v>
                </c:pt>
                <c:pt idx="228">
                  <c:v>8900.0400000000009</c:v>
                </c:pt>
                <c:pt idx="229">
                  <c:v>8920.2000000000007</c:v>
                </c:pt>
                <c:pt idx="230">
                  <c:v>9252.36</c:v>
                </c:pt>
                <c:pt idx="231">
                  <c:v>10485.86</c:v>
                </c:pt>
                <c:pt idx="232">
                  <c:v>10274.6</c:v>
                </c:pt>
                <c:pt idx="233">
                  <c:v>10599.79</c:v>
                </c:pt>
                <c:pt idx="234">
                  <c:v>11480.69</c:v>
                </c:pt>
                <c:pt idx="235">
                  <c:v>10919.53</c:v>
                </c:pt>
                <c:pt idx="236">
                  <c:v>11057.03</c:v>
                </c:pt>
                <c:pt idx="237">
                  <c:v>11564.23</c:v>
                </c:pt>
                <c:pt idx="238">
                  <c:v>11735.5</c:v>
                </c:pt>
                <c:pt idx="239">
                  <c:v>11052.68</c:v>
                </c:pt>
                <c:pt idx="240">
                  <c:v>11342.02</c:v>
                </c:pt>
                <c:pt idx="241">
                  <c:v>11001.32</c:v>
                </c:pt>
                <c:pt idx="242">
                  <c:v>10879.93</c:v>
                </c:pt>
                <c:pt idx="243">
                  <c:v>10563.68</c:v>
                </c:pt>
                <c:pt idx="244">
                  <c:v>10060.379999999999</c:v>
                </c:pt>
                <c:pt idx="245">
                  <c:v>9538.39</c:v>
                </c:pt>
                <c:pt idx="246">
                  <c:v>9555.98</c:v>
                </c:pt>
                <c:pt idx="247">
                  <c:v>8934.56</c:v>
                </c:pt>
                <c:pt idx="248">
                  <c:v>8569.4699999999993</c:v>
                </c:pt>
                <c:pt idx="249">
                  <c:v>7915.44</c:v>
                </c:pt>
                <c:pt idx="250">
                  <c:v>8591.91</c:v>
                </c:pt>
                <c:pt idx="251">
                  <c:v>8607.86</c:v>
                </c:pt>
                <c:pt idx="252">
                  <c:v>8639.31</c:v>
                </c:pt>
                <c:pt idx="253">
                  <c:v>8205.77</c:v>
                </c:pt>
                <c:pt idx="254">
                  <c:v>8628.93</c:v>
                </c:pt>
                <c:pt idx="255">
                  <c:v>8257.4599999999991</c:v>
                </c:pt>
                <c:pt idx="256">
                  <c:v>7936.2</c:v>
                </c:pt>
                <c:pt idx="257">
                  <c:v>7018.41</c:v>
                </c:pt>
                <c:pt idx="258">
                  <c:v>7224.69</c:v>
                </c:pt>
                <c:pt idx="259">
                  <c:v>7527.61</c:v>
                </c:pt>
                <c:pt idx="260">
                  <c:v>7829.74</c:v>
                </c:pt>
                <c:pt idx="261">
                  <c:v>7488.47</c:v>
                </c:pt>
                <c:pt idx="262">
                  <c:v>7578.48</c:v>
                </c:pt>
                <c:pt idx="263">
                  <c:v>7445.96</c:v>
                </c:pt>
                <c:pt idx="264">
                  <c:v>7701.61</c:v>
                </c:pt>
                <c:pt idx="265">
                  <c:v>7883.46</c:v>
                </c:pt>
                <c:pt idx="266">
                  <c:v>8506.7900000000009</c:v>
                </c:pt>
                <c:pt idx="267">
                  <c:v>9777.01</c:v>
                </c:pt>
                <c:pt idx="268">
                  <c:v>9817.75</c:v>
                </c:pt>
                <c:pt idx="269">
                  <c:v>10154.94</c:v>
                </c:pt>
                <c:pt idx="270">
                  <c:v>10139.75</c:v>
                </c:pt>
                <c:pt idx="271">
                  <c:v>9997.99</c:v>
                </c:pt>
                <c:pt idx="272">
                  <c:v>10233.36</c:v>
                </c:pt>
                <c:pt idx="273">
                  <c:v>10742.11</c:v>
                </c:pt>
                <c:pt idx="274">
                  <c:v>9963.14</c:v>
                </c:pt>
                <c:pt idx="275">
                  <c:v>9952</c:v>
                </c:pt>
                <c:pt idx="276">
                  <c:v>10226.23</c:v>
                </c:pt>
                <c:pt idx="277">
                  <c:v>10292.200000000001</c:v>
                </c:pt>
                <c:pt idx="278">
                  <c:v>10048.58</c:v>
                </c:pt>
                <c:pt idx="279">
                  <c:v>10722.7</c:v>
                </c:pt>
                <c:pt idx="280">
                  <c:v>10147.4</c:v>
                </c:pt>
                <c:pt idx="281">
                  <c:v>9738.52</c:v>
                </c:pt>
                <c:pt idx="282">
                  <c:v>9506.9</c:v>
                </c:pt>
                <c:pt idx="283">
                  <c:v>9190.2000000000007</c:v>
                </c:pt>
                <c:pt idx="284">
                  <c:v>9425.42</c:v>
                </c:pt>
                <c:pt idx="285">
                  <c:v>9254.1200000000008</c:v>
                </c:pt>
                <c:pt idx="286">
                  <c:v>9858.49</c:v>
                </c:pt>
                <c:pt idx="287">
                  <c:v>10241.120000000001</c:v>
                </c:pt>
                <c:pt idx="288">
                  <c:v>10801.76</c:v>
                </c:pt>
                <c:pt idx="289">
                  <c:v>11082.92</c:v>
                </c:pt>
                <c:pt idx="290">
                  <c:v>10803.31</c:v>
                </c:pt>
                <c:pt idx="291">
                  <c:v>11072.98</c:v>
                </c:pt>
                <c:pt idx="292">
                  <c:v>11914.1</c:v>
                </c:pt>
                <c:pt idx="293">
                  <c:v>12490.3</c:v>
                </c:pt>
                <c:pt idx="294">
                  <c:v>12905.3</c:v>
                </c:pt>
                <c:pt idx="295">
                  <c:v>13333.2</c:v>
                </c:pt>
                <c:pt idx="296">
                  <c:v>12997.43</c:v>
                </c:pt>
                <c:pt idx="297">
                  <c:v>12855.52</c:v>
                </c:pt>
                <c:pt idx="298">
                  <c:v>12272.14</c:v>
                </c:pt>
                <c:pt idx="299">
                  <c:v>12059.25</c:v>
                </c:pt>
                <c:pt idx="300">
                  <c:v>12415.54</c:v>
                </c:pt>
                <c:pt idx="301">
                  <c:v>12992.76</c:v>
                </c:pt>
                <c:pt idx="302">
                  <c:v>13408.27</c:v>
                </c:pt>
                <c:pt idx="303">
                  <c:v>13784.51</c:v>
                </c:pt>
                <c:pt idx="304">
                  <c:v>14184.58</c:v>
                </c:pt>
                <c:pt idx="305">
                  <c:v>14222.57</c:v>
                </c:pt>
                <c:pt idx="306">
                  <c:v>13545.24</c:v>
                </c:pt>
                <c:pt idx="307">
                  <c:v>13093.7</c:v>
                </c:pt>
                <c:pt idx="308">
                  <c:v>13186.86</c:v>
                </c:pt>
                <c:pt idx="309">
                  <c:v>13167.06</c:v>
                </c:pt>
                <c:pt idx="310">
                  <c:v>12608.18</c:v>
                </c:pt>
                <c:pt idx="311">
                  <c:v>13566.74</c:v>
                </c:pt>
                <c:pt idx="312">
                  <c:v>13383.13</c:v>
                </c:pt>
                <c:pt idx="313">
                  <c:v>13178.31</c:v>
                </c:pt>
                <c:pt idx="314">
                  <c:v>13855.93</c:v>
                </c:pt>
                <c:pt idx="315">
                  <c:v>13484.84</c:v>
                </c:pt>
                <c:pt idx="316">
                  <c:v>13032.07</c:v>
                </c:pt>
                <c:pt idx="317">
                  <c:v>12733.24</c:v>
                </c:pt>
                <c:pt idx="318">
                  <c:v>13112.42</c:v>
                </c:pt>
                <c:pt idx="319">
                  <c:v>12299.08</c:v>
                </c:pt>
                <c:pt idx="320">
                  <c:v>12863.08</c:v>
                </c:pt>
                <c:pt idx="321">
                  <c:v>13256.95</c:v>
                </c:pt>
                <c:pt idx="322">
                  <c:v>13610.27</c:v>
                </c:pt>
                <c:pt idx="323">
                  <c:v>14189.67</c:v>
                </c:pt>
                <c:pt idx="324">
                  <c:v>15073.1</c:v>
                </c:pt>
                <c:pt idx="325">
                  <c:v>15274.53</c:v>
                </c:pt>
                <c:pt idx="326">
                  <c:v>15840.41</c:v>
                </c:pt>
                <c:pt idx="327">
                  <c:v>16380.21</c:v>
                </c:pt>
                <c:pt idx="328">
                  <c:v>15986.35</c:v>
                </c:pt>
                <c:pt idx="329">
                  <c:v>16833.28</c:v>
                </c:pt>
                <c:pt idx="330">
                  <c:v>16962.099999999999</c:v>
                </c:pt>
                <c:pt idx="331">
                  <c:v>15405.63</c:v>
                </c:pt>
                <c:pt idx="332">
                  <c:v>15542.23</c:v>
                </c:pt>
                <c:pt idx="333">
                  <c:v>15108.41</c:v>
                </c:pt>
                <c:pt idx="334">
                  <c:v>16185.94</c:v>
                </c:pt>
                <c:pt idx="335">
                  <c:v>15968.12</c:v>
                </c:pt>
                <c:pt idx="336">
                  <c:v>17380.3</c:v>
                </c:pt>
                <c:pt idx="337">
                  <c:v>16599.16</c:v>
                </c:pt>
                <c:pt idx="338">
                  <c:v>17200.98</c:v>
                </c:pt>
                <c:pt idx="339">
                  <c:v>17285.240000000002</c:v>
                </c:pt>
                <c:pt idx="340">
                  <c:v>17831.86</c:v>
                </c:pt>
                <c:pt idx="341">
                  <c:v>17082.990000000002</c:v>
                </c:pt>
                <c:pt idx="342">
                  <c:v>17784.57</c:v>
                </c:pt>
                <c:pt idx="343">
                  <c:v>17406.54</c:v>
                </c:pt>
                <c:pt idx="344">
                  <c:v>16941.68</c:v>
                </c:pt>
                <c:pt idx="345">
                  <c:v>16142.76</c:v>
                </c:pt>
                <c:pt idx="346">
                  <c:v>15367.14</c:v>
                </c:pt>
                <c:pt idx="347">
                  <c:v>15519.3</c:v>
                </c:pt>
                <c:pt idx="348">
                  <c:v>15268.64</c:v>
                </c:pt>
                <c:pt idx="349">
                  <c:v>15111.94</c:v>
                </c:pt>
                <c:pt idx="350">
                  <c:v>14478.26</c:v>
                </c:pt>
                <c:pt idx="351">
                  <c:v>13722.7</c:v>
                </c:pt>
                <c:pt idx="352">
                  <c:v>15284.1</c:v>
                </c:pt>
                <c:pt idx="353">
                  <c:v>16120.26</c:v>
                </c:pt>
                <c:pt idx="354">
                  <c:v>16434.38</c:v>
                </c:pt>
                <c:pt idx="355">
                  <c:v>15738.08</c:v>
                </c:pt>
                <c:pt idx="356">
                  <c:v>16155.78</c:v>
                </c:pt>
                <c:pt idx="357">
                  <c:v>16829.96</c:v>
                </c:pt>
                <c:pt idx="358">
                  <c:v>17586.16</c:v>
                </c:pt>
                <c:pt idx="359">
                  <c:v>17920.86</c:v>
                </c:pt>
                <c:pt idx="360">
                  <c:v>17183.93</c:v>
                </c:pt>
                <c:pt idx="361">
                  <c:v>17425.7</c:v>
                </c:pt>
                <c:pt idx="362">
                  <c:v>17214.419999999998</c:v>
                </c:pt>
                <c:pt idx="363">
                  <c:v>17440</c:v>
                </c:pt>
                <c:pt idx="364">
                  <c:v>17236.740000000002</c:v>
                </c:pt>
                <c:pt idx="365">
                  <c:v>17333.61</c:v>
                </c:pt>
                <c:pt idx="366">
                  <c:v>17275.45</c:v>
                </c:pt>
                <c:pt idx="367">
                  <c:v>16249.53</c:v>
                </c:pt>
                <c:pt idx="368">
                  <c:v>14612.88</c:v>
                </c:pt>
                <c:pt idx="369">
                  <c:v>15648.98</c:v>
                </c:pt>
                <c:pt idx="370">
                  <c:v>16184.68</c:v>
                </c:pt>
                <c:pt idx="371">
                  <c:v>14680.5</c:v>
                </c:pt>
                <c:pt idx="372">
                  <c:v>15044.53</c:v>
                </c:pt>
                <c:pt idx="373">
                  <c:v>14902.46</c:v>
                </c:pt>
                <c:pt idx="374">
                  <c:v>15594.12</c:v>
                </c:pt>
                <c:pt idx="375">
                  <c:v>15389.39</c:v>
                </c:pt>
                <c:pt idx="376">
                  <c:v>15180.85</c:v>
                </c:pt>
                <c:pt idx="377">
                  <c:v>14376.9</c:v>
                </c:pt>
                <c:pt idx="378">
                  <c:v>14441.43</c:v>
                </c:pt>
                <c:pt idx="379">
                  <c:v>15189.33</c:v>
                </c:pt>
                <c:pt idx="380">
                  <c:v>14975.53</c:v>
                </c:pt>
                <c:pt idx="381">
                  <c:v>14738.21</c:v>
                </c:pt>
                <c:pt idx="382">
                  <c:v>15095.53</c:v>
                </c:pt>
                <c:pt idx="383">
                  <c:v>15447.61</c:v>
                </c:pt>
                <c:pt idx="384">
                  <c:v>15295.42</c:v>
                </c:pt>
                <c:pt idx="385">
                  <c:v>15933.55</c:v>
                </c:pt>
                <c:pt idx="386">
                  <c:v>16044.21</c:v>
                </c:pt>
                <c:pt idx="387">
                  <c:v>16071.29</c:v>
                </c:pt>
                <c:pt idx="388">
                  <c:v>15873.28</c:v>
                </c:pt>
                <c:pt idx="389">
                  <c:v>15630.31</c:v>
                </c:pt>
                <c:pt idx="390">
                  <c:v>15280.56</c:v>
                </c:pt>
                <c:pt idx="391">
                  <c:v>13966.43</c:v>
                </c:pt>
                <c:pt idx="392">
                  <c:v>14194.35</c:v>
                </c:pt>
                <c:pt idx="393">
                  <c:v>13522.04</c:v>
                </c:pt>
                <c:pt idx="394">
                  <c:v>12583.36</c:v>
                </c:pt>
                <c:pt idx="395">
                  <c:v>12760.64</c:v>
                </c:pt>
                <c:pt idx="396">
                  <c:v>12386.61</c:v>
                </c:pt>
                <c:pt idx="397">
                  <c:v>12989.47</c:v>
                </c:pt>
                <c:pt idx="398">
                  <c:v>13448.13</c:v>
                </c:pt>
                <c:pt idx="399">
                  <c:v>13386.04</c:v>
                </c:pt>
                <c:pt idx="400">
                  <c:v>13390.99</c:v>
                </c:pt>
                <c:pt idx="401">
                  <c:v>13636.61</c:v>
                </c:pt>
                <c:pt idx="402">
                  <c:v>13459.18</c:v>
                </c:pt>
                <c:pt idx="403">
                  <c:v>13753.99</c:v>
                </c:pt>
                <c:pt idx="404">
                  <c:v>13141.38</c:v>
                </c:pt>
                <c:pt idx="405">
                  <c:v>13808.89</c:v>
                </c:pt>
                <c:pt idx="406">
                  <c:v>13102.5</c:v>
                </c:pt>
                <c:pt idx="407">
                  <c:v>13174.02</c:v>
                </c:pt>
                <c:pt idx="408">
                  <c:v>13042.53</c:v>
                </c:pt>
                <c:pt idx="409">
                  <c:v>12999.48</c:v>
                </c:pt>
                <c:pt idx="410">
                  <c:v>12612.79</c:v>
                </c:pt>
                <c:pt idx="411">
                  <c:v>12301.68</c:v>
                </c:pt>
                <c:pt idx="412">
                  <c:v>12182.17</c:v>
                </c:pt>
                <c:pt idx="413">
                  <c:v>12269.08</c:v>
                </c:pt>
                <c:pt idx="414">
                  <c:v>11765.81</c:v>
                </c:pt>
                <c:pt idx="415">
                  <c:v>11754.81</c:v>
                </c:pt>
                <c:pt idx="416">
                  <c:v>11110.3</c:v>
                </c:pt>
                <c:pt idx="417">
                  <c:v>11090.48</c:v>
                </c:pt>
                <c:pt idx="418">
                  <c:v>10384.200000000001</c:v>
                </c:pt>
                <c:pt idx="419">
                  <c:v>9655.4500000000007</c:v>
                </c:pt>
                <c:pt idx="420">
                  <c:v>8934.2000000000007</c:v>
                </c:pt>
                <c:pt idx="421">
                  <c:v>9950.7000000000007</c:v>
                </c:pt>
                <c:pt idx="422">
                  <c:v>10277.379999999999</c:v>
                </c:pt>
                <c:pt idx="423">
                  <c:v>10274.129999999999</c:v>
                </c:pt>
                <c:pt idx="424">
                  <c:v>9825.84</c:v>
                </c:pt>
                <c:pt idx="425">
                  <c:v>10404.74</c:v>
                </c:pt>
                <c:pt idx="426">
                  <c:v>10186.06</c:v>
                </c:pt>
                <c:pt idx="427">
                  <c:v>10609.25</c:v>
                </c:pt>
                <c:pt idx="428">
                  <c:v>11287.37</c:v>
                </c:pt>
                <c:pt idx="429">
                  <c:v>11322.36</c:v>
                </c:pt>
                <c:pt idx="430">
                  <c:v>11279.25</c:v>
                </c:pt>
                <c:pt idx="431">
                  <c:v>11832.18</c:v>
                </c:pt>
                <c:pt idx="432">
                  <c:v>11466.11</c:v>
                </c:pt>
                <c:pt idx="433">
                  <c:v>11158.1</c:v>
                </c:pt>
                <c:pt idx="434">
                  <c:v>11431.59</c:v>
                </c:pt>
                <c:pt idx="435">
                  <c:v>11702.15</c:v>
                </c:pt>
                <c:pt idx="436">
                  <c:v>11166.46</c:v>
                </c:pt>
                <c:pt idx="437">
                  <c:v>10972.96</c:v>
                </c:pt>
                <c:pt idx="438">
                  <c:v>10772.96</c:v>
                </c:pt>
                <c:pt idx="439">
                  <c:v>10691.25</c:v>
                </c:pt>
                <c:pt idx="440">
                  <c:v>10518.99</c:v>
                </c:pt>
                <c:pt idx="441">
                  <c:v>10961.88</c:v>
                </c:pt>
                <c:pt idx="442">
                  <c:v>10664.94</c:v>
                </c:pt>
                <c:pt idx="443">
                  <c:v>10425.31</c:v>
                </c:pt>
                <c:pt idx="444">
                  <c:v>11233.23</c:v>
                </c:pt>
                <c:pt idx="445">
                  <c:v>11210.25</c:v>
                </c:pt>
                <c:pt idx="446">
                  <c:v>10863.07</c:v>
                </c:pt>
                <c:pt idx="447">
                  <c:v>11032.92</c:v>
                </c:pt>
                <c:pt idx="448">
                  <c:v>10831.37</c:v>
                </c:pt>
                <c:pt idx="449">
                  <c:v>10710.48</c:v>
                </c:pt>
                <c:pt idx="450">
                  <c:v>11252.18</c:v>
                </c:pt>
                <c:pt idx="451">
                  <c:v>11385.08</c:v>
                </c:pt>
                <c:pt idx="452">
                  <c:v>11797.22</c:v>
                </c:pt>
                <c:pt idx="453">
                  <c:v>11645.9</c:v>
                </c:pt>
                <c:pt idx="454">
                  <c:v>11974.61</c:v>
                </c:pt>
                <c:pt idx="455">
                  <c:v>11626.78</c:v>
                </c:pt>
                <c:pt idx="456">
                  <c:v>11301.94</c:v>
                </c:pt>
                <c:pt idx="457">
                  <c:v>11284.71</c:v>
                </c:pt>
                <c:pt idx="458">
                  <c:v>10955.52</c:v>
                </c:pt>
                <c:pt idx="459">
                  <c:v>10591.86</c:v>
                </c:pt>
                <c:pt idx="460">
                  <c:v>10598.55</c:v>
                </c:pt>
                <c:pt idx="461">
                  <c:v>10806.16</c:v>
                </c:pt>
                <c:pt idx="462">
                  <c:v>10648.3</c:v>
                </c:pt>
                <c:pt idx="463">
                  <c:v>10325.459999999999</c:v>
                </c:pt>
                <c:pt idx="464">
                  <c:v>9773.1200000000008</c:v>
                </c:pt>
                <c:pt idx="465">
                  <c:v>9991.7199999999993</c:v>
                </c:pt>
                <c:pt idx="466">
                  <c:v>10014.06</c:v>
                </c:pt>
                <c:pt idx="467">
                  <c:v>10265.040000000001</c:v>
                </c:pt>
                <c:pt idx="468">
                  <c:v>10245.69</c:v>
                </c:pt>
                <c:pt idx="469">
                  <c:v>10043.870000000001</c:v>
                </c:pt>
                <c:pt idx="470">
                  <c:v>9720.86</c:v>
                </c:pt>
                <c:pt idx="471">
                  <c:v>9650.9699999999993</c:v>
                </c:pt>
                <c:pt idx="472">
                  <c:v>9328.2199999999993</c:v>
                </c:pt>
                <c:pt idx="473">
                  <c:v>9294.4599999999991</c:v>
                </c:pt>
                <c:pt idx="474">
                  <c:v>9051.3700000000008</c:v>
                </c:pt>
                <c:pt idx="475">
                  <c:v>8965.73</c:v>
                </c:pt>
                <c:pt idx="476">
                  <c:v>9613.07</c:v>
                </c:pt>
                <c:pt idx="477">
                  <c:v>9722.5400000000009</c:v>
                </c:pt>
                <c:pt idx="478">
                  <c:v>9407.68</c:v>
                </c:pt>
                <c:pt idx="479">
                  <c:v>9770.68</c:v>
                </c:pt>
                <c:pt idx="480">
                  <c:v>9865.65</c:v>
                </c:pt>
                <c:pt idx="481">
                  <c:v>10065.32</c:v>
                </c:pt>
                <c:pt idx="482">
                  <c:v>10069.870000000001</c:v>
                </c:pt>
                <c:pt idx="483">
                  <c:v>9973.75</c:v>
                </c:pt>
                <c:pt idx="484">
                  <c:v>9728.43</c:v>
                </c:pt>
                <c:pt idx="485">
                  <c:v>9628.69</c:v>
                </c:pt>
                <c:pt idx="486">
                  <c:v>9445.26</c:v>
                </c:pt>
                <c:pt idx="487">
                  <c:v>9583.85</c:v>
                </c:pt>
                <c:pt idx="488">
                  <c:v>9721.5</c:v>
                </c:pt>
                <c:pt idx="489">
                  <c:v>9614.59</c:v>
                </c:pt>
                <c:pt idx="490">
                  <c:v>9460.6</c:v>
                </c:pt>
                <c:pt idx="491">
                  <c:v>9258.9500000000007</c:v>
                </c:pt>
                <c:pt idx="492">
                  <c:v>9150.9500000000007</c:v>
                </c:pt>
                <c:pt idx="493">
                  <c:v>9201.76</c:v>
                </c:pt>
                <c:pt idx="494">
                  <c:v>9250.86</c:v>
                </c:pt>
                <c:pt idx="495">
                  <c:v>9122.66</c:v>
                </c:pt>
                <c:pt idx="496">
                  <c:v>8907.1</c:v>
                </c:pt>
                <c:pt idx="497">
                  <c:v>8956.17</c:v>
                </c:pt>
                <c:pt idx="498">
                  <c:v>9179.19</c:v>
                </c:pt>
                <c:pt idx="499">
                  <c:v>8863.36</c:v>
                </c:pt>
                <c:pt idx="500">
                  <c:v>8822.4500000000007</c:v>
                </c:pt>
                <c:pt idx="501">
                  <c:v>8645.65</c:v>
                </c:pt>
                <c:pt idx="502">
                  <c:v>8579.14</c:v>
                </c:pt>
                <c:pt idx="503">
                  <c:v>8409.01</c:v>
                </c:pt>
                <c:pt idx="504">
                  <c:v>8808.18</c:v>
                </c:pt>
                <c:pt idx="505">
                  <c:v>9084.16</c:v>
                </c:pt>
                <c:pt idx="506">
                  <c:v>9093.18</c:v>
                </c:pt>
                <c:pt idx="507">
                  <c:v>9303.73</c:v>
                </c:pt>
                <c:pt idx="508">
                  <c:v>9487.3799999999992</c:v>
                </c:pt>
                <c:pt idx="509">
                  <c:v>9694.6299999999992</c:v>
                </c:pt>
                <c:pt idx="510">
                  <c:v>9855.64</c:v>
                </c:pt>
                <c:pt idx="511">
                  <c:v>9930.31</c:v>
                </c:pt>
                <c:pt idx="512">
                  <c:v>9657.2099999999991</c:v>
                </c:pt>
                <c:pt idx="513">
                  <c:v>9636.81</c:v>
                </c:pt>
                <c:pt idx="514">
                  <c:v>9911.5</c:v>
                </c:pt>
                <c:pt idx="515">
                  <c:v>10140.84</c:v>
                </c:pt>
                <c:pt idx="516">
                  <c:v>9939.2000000000007</c:v>
                </c:pt>
                <c:pt idx="517">
                  <c:v>10248.6</c:v>
                </c:pt>
                <c:pt idx="518">
                  <c:v>9945.2199999999993</c:v>
                </c:pt>
                <c:pt idx="519">
                  <c:v>10424.56</c:v>
                </c:pt>
                <c:pt idx="520">
                  <c:v>10760.73</c:v>
                </c:pt>
                <c:pt idx="521">
                  <c:v>10908.99</c:v>
                </c:pt>
                <c:pt idx="522">
                  <c:v>11170.61</c:v>
                </c:pt>
                <c:pt idx="523">
                  <c:v>10883.52</c:v>
                </c:pt>
                <c:pt idx="524">
                  <c:v>10968.42</c:v>
                </c:pt>
                <c:pt idx="525">
                  <c:v>11290.15</c:v>
                </c:pt>
                <c:pt idx="526">
                  <c:v>11608.72</c:v>
                </c:pt>
                <c:pt idx="527">
                  <c:v>11935.83</c:v>
                </c:pt>
                <c:pt idx="528">
                  <c:v>12044.49</c:v>
                </c:pt>
                <c:pt idx="529">
                  <c:v>11736.37</c:v>
                </c:pt>
                <c:pt idx="530">
                  <c:v>12190.1</c:v>
                </c:pt>
                <c:pt idx="531">
                  <c:v>12215.17</c:v>
                </c:pt>
                <c:pt idx="532">
                  <c:v>12203.53</c:v>
                </c:pt>
                <c:pt idx="533">
                  <c:v>11839.8</c:v>
                </c:pt>
                <c:pt idx="534">
                  <c:v>12317.47</c:v>
                </c:pt>
                <c:pt idx="535">
                  <c:v>12314.73</c:v>
                </c:pt>
                <c:pt idx="536">
                  <c:v>12594.42</c:v>
                </c:pt>
                <c:pt idx="537">
                  <c:v>12371.75</c:v>
                </c:pt>
                <c:pt idx="538">
                  <c:v>12456.7</c:v>
                </c:pt>
                <c:pt idx="539">
                  <c:v>12801.48</c:v>
                </c:pt>
                <c:pt idx="540">
                  <c:v>13385.8</c:v>
                </c:pt>
                <c:pt idx="541">
                  <c:v>13167.76</c:v>
                </c:pt>
                <c:pt idx="542">
                  <c:v>13750.58</c:v>
                </c:pt>
                <c:pt idx="543">
                  <c:v>13289.37</c:v>
                </c:pt>
                <c:pt idx="544">
                  <c:v>13309.6</c:v>
                </c:pt>
                <c:pt idx="545">
                  <c:v>13739.8</c:v>
                </c:pt>
                <c:pt idx="546">
                  <c:v>13868.37</c:v>
                </c:pt>
                <c:pt idx="547">
                  <c:v>13907.03</c:v>
                </c:pt>
                <c:pt idx="548">
                  <c:v>13454.76</c:v>
                </c:pt>
                <c:pt idx="549">
                  <c:v>12932.23</c:v>
                </c:pt>
                <c:pt idx="550">
                  <c:v>12790.58</c:v>
                </c:pt>
                <c:pt idx="551">
                  <c:v>12483.24</c:v>
                </c:pt>
                <c:pt idx="552">
                  <c:v>12731.76</c:v>
                </c:pt>
                <c:pt idx="553">
                  <c:v>12909.37</c:v>
                </c:pt>
                <c:pt idx="554">
                  <c:v>12458.38</c:v>
                </c:pt>
                <c:pt idx="555">
                  <c:v>12383.94</c:v>
                </c:pt>
                <c:pt idx="556">
                  <c:v>11942.96</c:v>
                </c:pt>
                <c:pt idx="557">
                  <c:v>11910.76</c:v>
                </c:pt>
                <c:pt idx="558">
                  <c:v>11276.86</c:v>
                </c:pt>
                <c:pt idx="559">
                  <c:v>11576.01</c:v>
                </c:pt>
                <c:pt idx="560">
                  <c:v>12116.87</c:v>
                </c:pt>
                <c:pt idx="561">
                  <c:v>12022.64</c:v>
                </c:pt>
                <c:pt idx="562">
                  <c:v>12396.39</c:v>
                </c:pt>
                <c:pt idx="563">
                  <c:v>11855.55</c:v>
                </c:pt>
                <c:pt idx="564">
                  <c:v>12185.52</c:v>
                </c:pt>
                <c:pt idx="565">
                  <c:v>12220.13</c:v>
                </c:pt>
                <c:pt idx="566">
                  <c:v>12202.26</c:v>
                </c:pt>
                <c:pt idx="567">
                  <c:v>12059.2</c:v>
                </c:pt>
                <c:pt idx="568">
                  <c:v>12352.99</c:v>
                </c:pt>
                <c:pt idx="569">
                  <c:v>12238.03</c:v>
                </c:pt>
                <c:pt idx="570">
                  <c:v>12478.68</c:v>
                </c:pt>
                <c:pt idx="571">
                  <c:v>12359.83</c:v>
                </c:pt>
                <c:pt idx="572">
                  <c:v>12376.9</c:v>
                </c:pt>
                <c:pt idx="573">
                  <c:v>12818.42</c:v>
                </c:pt>
                <c:pt idx="574">
                  <c:v>12948.1</c:v>
                </c:pt>
                <c:pt idx="575">
                  <c:v>13003.99</c:v>
                </c:pt>
                <c:pt idx="576">
                  <c:v>13224.93</c:v>
                </c:pt>
                <c:pt idx="577">
                  <c:v>13066.84</c:v>
                </c:pt>
                <c:pt idx="578">
                  <c:v>13120.03</c:v>
                </c:pt>
                <c:pt idx="579">
                  <c:v>13241.46</c:v>
                </c:pt>
                <c:pt idx="580">
                  <c:v>13059.43</c:v>
                </c:pt>
                <c:pt idx="581">
                  <c:v>13015.2</c:v>
                </c:pt>
                <c:pt idx="582">
                  <c:v>13054.66</c:v>
                </c:pt>
                <c:pt idx="583">
                  <c:v>13494.95</c:v>
                </c:pt>
                <c:pt idx="584">
                  <c:v>13784.46</c:v>
                </c:pt>
                <c:pt idx="585">
                  <c:v>13787.68</c:v>
                </c:pt>
                <c:pt idx="586">
                  <c:v>13895.03</c:v>
                </c:pt>
                <c:pt idx="587">
                  <c:v>14211.84</c:v>
                </c:pt>
                <c:pt idx="588">
                  <c:v>13901.81</c:v>
                </c:pt>
                <c:pt idx="589">
                  <c:v>13992.44</c:v>
                </c:pt>
                <c:pt idx="590">
                  <c:v>14194.9</c:v>
                </c:pt>
                <c:pt idx="591">
                  <c:v>14230.14</c:v>
                </c:pt>
                <c:pt idx="592">
                  <c:v>13574.86</c:v>
                </c:pt>
                <c:pt idx="593">
                  <c:v>13494.78</c:v>
                </c:pt>
                <c:pt idx="594">
                  <c:v>13481.02</c:v>
                </c:pt>
                <c:pt idx="595">
                  <c:v>13650.06</c:v>
                </c:pt>
                <c:pt idx="596">
                  <c:v>13585.17</c:v>
                </c:pt>
                <c:pt idx="597">
                  <c:v>13845.63</c:v>
                </c:pt>
                <c:pt idx="598">
                  <c:v>14087.87</c:v>
                </c:pt>
                <c:pt idx="599">
                  <c:v>14157.09</c:v>
                </c:pt>
                <c:pt idx="600">
                  <c:v>13730.78</c:v>
                </c:pt>
                <c:pt idx="601">
                  <c:v>13890.93</c:v>
                </c:pt>
                <c:pt idx="602">
                  <c:v>13828.37</c:v>
                </c:pt>
                <c:pt idx="603">
                  <c:v>13597.1</c:v>
                </c:pt>
                <c:pt idx="604">
                  <c:v>13491.35</c:v>
                </c:pt>
                <c:pt idx="605">
                  <c:v>13666.72</c:v>
                </c:pt>
                <c:pt idx="606">
                  <c:v>13638.75</c:v>
                </c:pt>
                <c:pt idx="607">
                  <c:v>13693.55</c:v>
                </c:pt>
                <c:pt idx="608">
                  <c:v>13908.97</c:v>
                </c:pt>
                <c:pt idx="609">
                  <c:v>14033.96</c:v>
                </c:pt>
                <c:pt idx="610">
                  <c:v>13866.81</c:v>
                </c:pt>
                <c:pt idx="611">
                  <c:v>13717.42</c:v>
                </c:pt>
                <c:pt idx="612">
                  <c:v>13714.78</c:v>
                </c:pt>
                <c:pt idx="613">
                  <c:v>13818.45</c:v>
                </c:pt>
                <c:pt idx="614">
                  <c:v>13934.76</c:v>
                </c:pt>
                <c:pt idx="615">
                  <c:v>13912.03</c:v>
                </c:pt>
                <c:pt idx="616">
                  <c:v>14230.29</c:v>
                </c:pt>
                <c:pt idx="617">
                  <c:v>14201.06</c:v>
                </c:pt>
                <c:pt idx="618">
                  <c:v>13964.47</c:v>
                </c:pt>
                <c:pt idx="619">
                  <c:v>14504.29</c:v>
                </c:pt>
                <c:pt idx="620">
                  <c:v>14786.46</c:v>
                </c:pt>
                <c:pt idx="621">
                  <c:v>14880.98</c:v>
                </c:pt>
                <c:pt idx="622">
                  <c:v>15051.32</c:v>
                </c:pt>
                <c:pt idx="623">
                  <c:v>15450.95</c:v>
                </c:pt>
                <c:pt idx="624">
                  <c:v>15038.61</c:v>
                </c:pt>
                <c:pt idx="625">
                  <c:v>14982.89</c:v>
                </c:pt>
                <c:pt idx="626">
                  <c:v>15221.89</c:v>
                </c:pt>
                <c:pt idx="627">
                  <c:v>15165.77</c:v>
                </c:pt>
                <c:pt idx="628">
                  <c:v>14983.2</c:v>
                </c:pt>
                <c:pt idx="629">
                  <c:v>15143.97</c:v>
                </c:pt>
                <c:pt idx="630">
                  <c:v>15428.52</c:v>
                </c:pt>
                <c:pt idx="631">
                  <c:v>14847.79</c:v>
                </c:pt>
                <c:pt idx="632">
                  <c:v>14485.88</c:v>
                </c:pt>
                <c:pt idx="633">
                  <c:v>14487.85</c:v>
                </c:pt>
                <c:pt idx="634">
                  <c:v>14215.83</c:v>
                </c:pt>
                <c:pt idx="635">
                  <c:v>14585.79</c:v>
                </c:pt>
                <c:pt idx="636">
                  <c:v>14740.6</c:v>
                </c:pt>
                <c:pt idx="637">
                  <c:v>14883.32</c:v>
                </c:pt>
                <c:pt idx="638">
                  <c:v>15081.47</c:v>
                </c:pt>
                <c:pt idx="639">
                  <c:v>15200.38</c:v>
                </c:pt>
                <c:pt idx="640">
                  <c:v>14910.51</c:v>
                </c:pt>
                <c:pt idx="641">
                  <c:v>15029.81</c:v>
                </c:pt>
                <c:pt idx="642">
                  <c:v>15183.58</c:v>
                </c:pt>
                <c:pt idx="643">
                  <c:v>14876.43</c:v>
                </c:pt>
                <c:pt idx="644">
                  <c:v>15344.44</c:v>
                </c:pt>
                <c:pt idx="645">
                  <c:v>15787.97</c:v>
                </c:pt>
                <c:pt idx="646">
                  <c:v>15662.08</c:v>
                </c:pt>
                <c:pt idx="647">
                  <c:v>15753.14</c:v>
                </c:pt>
                <c:pt idx="648">
                  <c:v>15429.73</c:v>
                </c:pt>
                <c:pt idx="649">
                  <c:v>15425.95</c:v>
                </c:pt>
                <c:pt idx="650">
                  <c:v>15475.69</c:v>
                </c:pt>
                <c:pt idx="651">
                  <c:v>15856.05</c:v>
                </c:pt>
                <c:pt idx="652">
                  <c:v>15802</c:v>
                </c:pt>
                <c:pt idx="653">
                  <c:v>15445.05</c:v>
                </c:pt>
                <c:pt idx="654">
                  <c:v>15801.66</c:v>
                </c:pt>
                <c:pt idx="655">
                  <c:v>15716.46</c:v>
                </c:pt>
                <c:pt idx="656">
                  <c:v>15805.04</c:v>
                </c:pt>
                <c:pt idx="657">
                  <c:v>16471.78</c:v>
                </c:pt>
                <c:pt idx="658">
                  <c:v>16429.45</c:v>
                </c:pt>
                <c:pt idx="659">
                  <c:v>16912.150000000001</c:v>
                </c:pt>
                <c:pt idx="660">
                  <c:v>16661.3</c:v>
                </c:pt>
                <c:pt idx="661">
                  <c:v>17013.93</c:v>
                </c:pt>
                <c:pt idx="662">
                  <c:v>16901.849999999999</c:v>
                </c:pt>
                <c:pt idx="663">
                  <c:v>16313.36</c:v>
                </c:pt>
                <c:pt idx="664">
                  <c:v>15895.1</c:v>
                </c:pt>
                <c:pt idx="665">
                  <c:v>15912.71</c:v>
                </c:pt>
                <c:pt idx="666">
                  <c:v>15628.69</c:v>
                </c:pt>
                <c:pt idx="667">
                  <c:v>15842.65</c:v>
                </c:pt>
                <c:pt idx="668">
                  <c:v>15808.81</c:v>
                </c:pt>
                <c:pt idx="669">
                  <c:v>16267.62</c:v>
                </c:pt>
                <c:pt idx="670">
                  <c:v>16459.78</c:v>
                </c:pt>
                <c:pt idx="671">
                  <c:v>16135.71</c:v>
                </c:pt>
                <c:pt idx="672">
                  <c:v>16464.18</c:v>
                </c:pt>
                <c:pt idx="673">
                  <c:v>16955.04</c:v>
                </c:pt>
                <c:pt idx="674">
                  <c:v>16887.8</c:v>
                </c:pt>
                <c:pt idx="675">
                  <c:v>17249.95</c:v>
                </c:pt>
                <c:pt idx="676">
                  <c:v>17330.7</c:v>
                </c:pt>
                <c:pt idx="677">
                  <c:v>16955.45</c:v>
                </c:pt>
                <c:pt idx="678">
                  <c:v>17423.72</c:v>
                </c:pt>
                <c:pt idx="679">
                  <c:v>17145.759999999998</c:v>
                </c:pt>
                <c:pt idx="680">
                  <c:v>17237.650000000001</c:v>
                </c:pt>
                <c:pt idx="681">
                  <c:v>17600.650000000001</c:v>
                </c:pt>
                <c:pt idx="682">
                  <c:v>17543.05</c:v>
                </c:pt>
                <c:pt idx="683">
                  <c:v>17903.39</c:v>
                </c:pt>
                <c:pt idx="684">
                  <c:v>17988.86</c:v>
                </c:pt>
                <c:pt idx="685">
                  <c:v>18113.55</c:v>
                </c:pt>
                <c:pt idx="686">
                  <c:v>18297.55</c:v>
                </c:pt>
                <c:pt idx="687">
                  <c:v>18749.689999999999</c:v>
                </c:pt>
                <c:pt idx="688">
                  <c:v>18891.14</c:v>
                </c:pt>
                <c:pt idx="689">
                  <c:v>19182.71</c:v>
                </c:pt>
                <c:pt idx="690">
                  <c:v>19260.3</c:v>
                </c:pt>
                <c:pt idx="691">
                  <c:v>18690.82</c:v>
                </c:pt>
                <c:pt idx="692">
                  <c:v>18739.990000000002</c:v>
                </c:pt>
                <c:pt idx="693">
                  <c:v>19110.650000000001</c:v>
                </c:pt>
                <c:pt idx="694">
                  <c:v>19320.52</c:v>
                </c:pt>
                <c:pt idx="695">
                  <c:v>19964.72</c:v>
                </c:pt>
                <c:pt idx="696">
                  <c:v>20211.28</c:v>
                </c:pt>
                <c:pt idx="697">
                  <c:v>19613.41</c:v>
                </c:pt>
                <c:pt idx="698">
                  <c:v>20327.72</c:v>
                </c:pt>
                <c:pt idx="699">
                  <c:v>20281.13</c:v>
                </c:pt>
                <c:pt idx="700">
                  <c:v>20563.68</c:v>
                </c:pt>
                <c:pt idx="701">
                  <c:v>20677.66</c:v>
                </c:pt>
                <c:pt idx="702">
                  <c:v>20567.91</c:v>
                </c:pt>
                <c:pt idx="703">
                  <c:v>20711.650000000001</c:v>
                </c:pt>
                <c:pt idx="704">
                  <c:v>19442.009999999998</c:v>
                </c:pt>
                <c:pt idx="705">
                  <c:v>19134.88</c:v>
                </c:pt>
                <c:pt idx="706">
                  <c:v>18953.5</c:v>
                </c:pt>
                <c:pt idx="707">
                  <c:v>19692.64</c:v>
                </c:pt>
                <c:pt idx="708">
                  <c:v>19800.93</c:v>
                </c:pt>
                <c:pt idx="709">
                  <c:v>20209.71</c:v>
                </c:pt>
                <c:pt idx="710">
                  <c:v>20340.97</c:v>
                </c:pt>
                <c:pt idx="711">
                  <c:v>20566.59</c:v>
                </c:pt>
                <c:pt idx="712">
                  <c:v>20526.5</c:v>
                </c:pt>
                <c:pt idx="713">
                  <c:v>20841.080000000002</c:v>
                </c:pt>
                <c:pt idx="714">
                  <c:v>20468.21</c:v>
                </c:pt>
                <c:pt idx="715">
                  <c:v>20904.84</c:v>
                </c:pt>
                <c:pt idx="716">
                  <c:v>20520.66</c:v>
                </c:pt>
                <c:pt idx="717">
                  <c:v>20602.87</c:v>
                </c:pt>
                <c:pt idx="718">
                  <c:v>20509.150000000001</c:v>
                </c:pt>
                <c:pt idx="719">
                  <c:v>21017.05</c:v>
                </c:pt>
                <c:pt idx="720">
                  <c:v>21999.91</c:v>
                </c:pt>
                <c:pt idx="721">
                  <c:v>21772.73</c:v>
                </c:pt>
                <c:pt idx="722">
                  <c:v>22531.74</c:v>
                </c:pt>
                <c:pt idx="723">
                  <c:v>23099.29</c:v>
                </c:pt>
                <c:pt idx="724">
                  <c:v>23291.9</c:v>
                </c:pt>
                <c:pt idx="725">
                  <c:v>22570.41</c:v>
                </c:pt>
                <c:pt idx="726">
                  <c:v>22538.44</c:v>
                </c:pt>
                <c:pt idx="727">
                  <c:v>21792.71</c:v>
                </c:pt>
                <c:pt idx="728">
                  <c:v>20387.13</c:v>
                </c:pt>
                <c:pt idx="729">
                  <c:v>22921.89</c:v>
                </c:pt>
                <c:pt idx="730">
                  <c:v>23984.14</c:v>
                </c:pt>
                <c:pt idx="731">
                  <c:v>23982.61</c:v>
                </c:pt>
                <c:pt idx="732">
                  <c:v>24898.11</c:v>
                </c:pt>
                <c:pt idx="733">
                  <c:v>25843.78</c:v>
                </c:pt>
                <c:pt idx="734">
                  <c:v>27142.47</c:v>
                </c:pt>
                <c:pt idx="735">
                  <c:v>27831.52</c:v>
                </c:pt>
                <c:pt idx="736">
                  <c:v>28838.37</c:v>
                </c:pt>
                <c:pt idx="737">
                  <c:v>29465.05</c:v>
                </c:pt>
                <c:pt idx="738">
                  <c:v>30405.22</c:v>
                </c:pt>
                <c:pt idx="739">
                  <c:v>30468.34</c:v>
                </c:pt>
                <c:pt idx="740">
                  <c:v>28783.41</c:v>
                </c:pt>
                <c:pt idx="741">
                  <c:v>27614.43</c:v>
                </c:pt>
                <c:pt idx="742">
                  <c:v>26541.09</c:v>
                </c:pt>
                <c:pt idx="743">
                  <c:v>28643.61</c:v>
                </c:pt>
                <c:pt idx="744">
                  <c:v>28842.47</c:v>
                </c:pt>
                <c:pt idx="745">
                  <c:v>27563.64</c:v>
                </c:pt>
                <c:pt idx="746">
                  <c:v>27626.92</c:v>
                </c:pt>
                <c:pt idx="747">
                  <c:v>27370.6</c:v>
                </c:pt>
                <c:pt idx="748">
                  <c:v>27519.69</c:v>
                </c:pt>
                <c:pt idx="749">
                  <c:v>26867.01</c:v>
                </c:pt>
                <c:pt idx="750">
                  <c:v>25201.87</c:v>
                </c:pt>
                <c:pt idx="751">
                  <c:v>25122.37</c:v>
                </c:pt>
                <c:pt idx="752">
                  <c:v>24123.58</c:v>
                </c:pt>
                <c:pt idx="753">
                  <c:v>23469.46</c:v>
                </c:pt>
                <c:pt idx="754">
                  <c:v>24148.43</c:v>
                </c:pt>
                <c:pt idx="755">
                  <c:v>23305.040000000001</c:v>
                </c:pt>
                <c:pt idx="756">
                  <c:v>24331.67</c:v>
                </c:pt>
                <c:pt idx="757">
                  <c:v>22501.33</c:v>
                </c:pt>
                <c:pt idx="758">
                  <c:v>22237.11</c:v>
                </c:pt>
                <c:pt idx="759">
                  <c:v>21108.22</c:v>
                </c:pt>
                <c:pt idx="760">
                  <c:v>23285.95</c:v>
                </c:pt>
                <c:pt idx="761">
                  <c:v>24264.63</c:v>
                </c:pt>
                <c:pt idx="762">
                  <c:v>24667.79</c:v>
                </c:pt>
                <c:pt idx="763">
                  <c:v>24197.78</c:v>
                </c:pt>
                <c:pt idx="764">
                  <c:v>25516.78</c:v>
                </c:pt>
                <c:pt idx="765">
                  <c:v>26241.02</c:v>
                </c:pt>
                <c:pt idx="766">
                  <c:v>25063.17</c:v>
                </c:pt>
                <c:pt idx="767">
                  <c:v>25618.86</c:v>
                </c:pt>
                <c:pt idx="768">
                  <c:v>24714.07</c:v>
                </c:pt>
                <c:pt idx="769">
                  <c:v>24533.119999999999</c:v>
                </c:pt>
                <c:pt idx="770">
                  <c:v>24402.18</c:v>
                </c:pt>
                <c:pt idx="771">
                  <c:v>22592.3</c:v>
                </c:pt>
                <c:pt idx="772">
                  <c:v>22745.599999999999</c:v>
                </c:pt>
                <c:pt idx="773">
                  <c:v>22042.35</c:v>
                </c:pt>
                <c:pt idx="774">
                  <c:v>21423.82</c:v>
                </c:pt>
                <c:pt idx="775">
                  <c:v>22184.55</c:v>
                </c:pt>
                <c:pt idx="776">
                  <c:v>21874.19</c:v>
                </c:pt>
                <c:pt idx="777">
                  <c:v>22740.71</c:v>
                </c:pt>
                <c:pt idx="778">
                  <c:v>22862.6</c:v>
                </c:pt>
                <c:pt idx="779">
                  <c:v>21885.21</c:v>
                </c:pt>
                <c:pt idx="780">
                  <c:v>21160.58</c:v>
                </c:pt>
                <c:pt idx="781">
                  <c:v>20392.060000000001</c:v>
                </c:pt>
                <c:pt idx="782">
                  <c:v>21261.89</c:v>
                </c:pt>
                <c:pt idx="783">
                  <c:v>19933.28</c:v>
                </c:pt>
                <c:pt idx="784">
                  <c:v>19352.900000000001</c:v>
                </c:pt>
                <c:pt idx="785">
                  <c:v>19327.73</c:v>
                </c:pt>
                <c:pt idx="786">
                  <c:v>18682.09</c:v>
                </c:pt>
                <c:pt idx="787">
                  <c:v>17682.400000000001</c:v>
                </c:pt>
                <c:pt idx="788">
                  <c:v>14796.87</c:v>
                </c:pt>
                <c:pt idx="789">
                  <c:v>14554.21</c:v>
                </c:pt>
                <c:pt idx="790">
                  <c:v>12618.38</c:v>
                </c:pt>
                <c:pt idx="791">
                  <c:v>13968.67</c:v>
                </c:pt>
                <c:pt idx="792">
                  <c:v>14243.43</c:v>
                </c:pt>
                <c:pt idx="793">
                  <c:v>13542.66</c:v>
                </c:pt>
                <c:pt idx="794">
                  <c:v>12659.2</c:v>
                </c:pt>
                <c:pt idx="795">
                  <c:v>13888.24</c:v>
                </c:pt>
                <c:pt idx="796">
                  <c:v>13846.09</c:v>
                </c:pt>
                <c:pt idx="797">
                  <c:v>14758.39</c:v>
                </c:pt>
                <c:pt idx="798">
                  <c:v>15127.51</c:v>
                </c:pt>
                <c:pt idx="799">
                  <c:v>14184.14</c:v>
                </c:pt>
                <c:pt idx="800">
                  <c:v>15042.81</c:v>
                </c:pt>
                <c:pt idx="801">
                  <c:v>14377.44</c:v>
                </c:pt>
                <c:pt idx="802">
                  <c:v>13255.51</c:v>
                </c:pt>
                <c:pt idx="803">
                  <c:v>12578.6</c:v>
                </c:pt>
                <c:pt idx="804">
                  <c:v>13278.21</c:v>
                </c:pt>
                <c:pt idx="805">
                  <c:v>13655.04</c:v>
                </c:pt>
                <c:pt idx="806">
                  <c:v>13554.67</c:v>
                </c:pt>
                <c:pt idx="807">
                  <c:v>12699.17</c:v>
                </c:pt>
                <c:pt idx="808">
                  <c:v>12811.57</c:v>
                </c:pt>
                <c:pt idx="809">
                  <c:v>11921.52</c:v>
                </c:pt>
                <c:pt idx="810">
                  <c:v>12525.8</c:v>
                </c:pt>
                <c:pt idx="811">
                  <c:v>12833.51</c:v>
                </c:pt>
                <c:pt idx="812">
                  <c:v>14119.5</c:v>
                </c:pt>
                <c:pt idx="813">
                  <c:v>14545.69</c:v>
                </c:pt>
                <c:pt idx="814">
                  <c:v>14901.41</c:v>
                </c:pt>
                <c:pt idx="815">
                  <c:v>15601.27</c:v>
                </c:pt>
                <c:pt idx="816">
                  <c:v>15258.85</c:v>
                </c:pt>
                <c:pt idx="817">
                  <c:v>15520.99</c:v>
                </c:pt>
                <c:pt idx="818">
                  <c:v>17389.87</c:v>
                </c:pt>
                <c:pt idx="819">
                  <c:v>16790.7</c:v>
                </c:pt>
                <c:pt idx="820">
                  <c:v>17062.52</c:v>
                </c:pt>
                <c:pt idx="821">
                  <c:v>18171</c:v>
                </c:pt>
                <c:pt idx="822">
                  <c:v>18679.53</c:v>
                </c:pt>
                <c:pt idx="823">
                  <c:v>18889.68</c:v>
                </c:pt>
                <c:pt idx="824">
                  <c:v>17920.93</c:v>
                </c:pt>
                <c:pt idx="825">
                  <c:v>18600.259999999998</c:v>
                </c:pt>
                <c:pt idx="826">
                  <c:v>18203.400000000001</c:v>
                </c:pt>
                <c:pt idx="827">
                  <c:v>17708.419999999998</c:v>
                </c:pt>
                <c:pt idx="828">
                  <c:v>18805.66</c:v>
                </c:pt>
                <c:pt idx="829">
                  <c:v>19982.79</c:v>
                </c:pt>
                <c:pt idx="830">
                  <c:v>20573.330000000002</c:v>
                </c:pt>
                <c:pt idx="831">
                  <c:v>20375.37</c:v>
                </c:pt>
                <c:pt idx="832">
                  <c:v>20893.330000000002</c:v>
                </c:pt>
                <c:pt idx="833">
                  <c:v>20199.02</c:v>
                </c:pt>
                <c:pt idx="834">
                  <c:v>20098.62</c:v>
                </c:pt>
                <c:pt idx="835">
                  <c:v>20318.62</c:v>
                </c:pt>
                <c:pt idx="836">
                  <c:v>21161.42</c:v>
                </c:pt>
                <c:pt idx="837">
                  <c:v>21623.45</c:v>
                </c:pt>
                <c:pt idx="838">
                  <c:v>21024.400000000001</c:v>
                </c:pt>
                <c:pt idx="839">
                  <c:v>20375.490000000002</c:v>
                </c:pt>
                <c:pt idx="840">
                  <c:v>21499.439999999999</c:v>
                </c:pt>
                <c:pt idx="841">
                  <c:v>21929.9</c:v>
                </c:pt>
                <c:pt idx="842">
                  <c:v>22589.73</c:v>
                </c:pt>
                <c:pt idx="843">
                  <c:v>21752.87</c:v>
                </c:pt>
                <c:pt idx="844">
                  <c:v>21829.72</c:v>
                </c:pt>
                <c:pt idx="845">
                  <c:v>22553.63</c:v>
                </c:pt>
                <c:pt idx="846">
                  <c:v>22455.84</c:v>
                </c:pt>
                <c:pt idx="847">
                  <c:v>21134.5</c:v>
                </c:pt>
                <c:pt idx="848">
                  <c:v>22498.15</c:v>
                </c:pt>
                <c:pt idx="849">
                  <c:v>21902.11</c:v>
                </c:pt>
                <c:pt idx="850">
                  <c:v>21175.88</c:v>
                </c:pt>
                <c:pt idx="851">
                  <c:v>21517</c:v>
                </c:pt>
                <c:pt idx="852">
                  <c:v>21872.5</c:v>
                </c:pt>
                <c:pt idx="853">
                  <c:v>22296.75</c:v>
                </c:pt>
                <c:pt idx="854">
                  <c:v>21654.16</c:v>
                </c:pt>
                <c:pt idx="855">
                  <c:v>20726.18</c:v>
                </c:pt>
                <c:pt idx="856">
                  <c:v>20121.990000000002</c:v>
                </c:pt>
                <c:pt idx="857">
                  <c:v>19665.080000000002</c:v>
                </c:pt>
                <c:pt idx="858">
                  <c:v>20268.689999999999</c:v>
                </c:pt>
                <c:pt idx="859">
                  <c:v>19894.02</c:v>
                </c:pt>
                <c:pt idx="860">
                  <c:v>20608.7</c:v>
                </c:pt>
                <c:pt idx="861">
                  <c:v>20787.97</c:v>
                </c:pt>
                <c:pt idx="862">
                  <c:v>21209.74</c:v>
                </c:pt>
                <c:pt idx="863">
                  <c:v>21370.82</c:v>
                </c:pt>
                <c:pt idx="864">
                  <c:v>21053.11</c:v>
                </c:pt>
                <c:pt idx="865">
                  <c:v>21537</c:v>
                </c:pt>
                <c:pt idx="866">
                  <c:v>22208.5</c:v>
                </c:pt>
                <c:pt idx="867">
                  <c:v>21865.26</c:v>
                </c:pt>
                <c:pt idx="868">
                  <c:v>21244.49</c:v>
                </c:pt>
                <c:pt idx="869">
                  <c:v>21108.59</c:v>
                </c:pt>
                <c:pt idx="870">
                  <c:v>19920.29</c:v>
                </c:pt>
                <c:pt idx="871">
                  <c:v>20145.43</c:v>
                </c:pt>
                <c:pt idx="872">
                  <c:v>19545.830000000002</c:v>
                </c:pt>
                <c:pt idx="873">
                  <c:v>19766.71</c:v>
                </c:pt>
                <c:pt idx="874">
                  <c:v>19780.07</c:v>
                </c:pt>
                <c:pt idx="875">
                  <c:v>19872.38</c:v>
                </c:pt>
                <c:pt idx="876">
                  <c:v>20286.71</c:v>
                </c:pt>
                <c:pt idx="877">
                  <c:v>20690.79</c:v>
                </c:pt>
                <c:pt idx="878">
                  <c:v>19905.32</c:v>
                </c:pt>
                <c:pt idx="879">
                  <c:v>20378.66</c:v>
                </c:pt>
                <c:pt idx="880">
                  <c:v>20250.16</c:v>
                </c:pt>
                <c:pt idx="881">
                  <c:v>20815.330000000002</c:v>
                </c:pt>
                <c:pt idx="882">
                  <c:v>21029.81</c:v>
                </c:pt>
                <c:pt idx="883">
                  <c:v>21678.799999999999</c:v>
                </c:pt>
                <c:pt idx="884">
                  <c:v>21071.57</c:v>
                </c:pt>
                <c:pt idx="885">
                  <c:v>20981.82</c:v>
                </c:pt>
                <c:pt idx="886">
                  <c:v>20597.349999999999</c:v>
                </c:pt>
                <c:pt idx="887">
                  <c:v>20971.5</c:v>
                </c:pt>
                <c:pt idx="888">
                  <c:v>21257.39</c:v>
                </c:pt>
                <c:pt idx="889">
                  <c:v>21970.86</c:v>
                </c:pt>
                <c:pt idx="890">
                  <c:v>22119.43</c:v>
                </c:pt>
                <c:pt idx="891">
                  <c:v>22358.17</c:v>
                </c:pt>
                <c:pt idx="892">
                  <c:v>22944.18</c:v>
                </c:pt>
                <c:pt idx="893">
                  <c:v>23757.63</c:v>
                </c:pt>
                <c:pt idx="894">
                  <c:v>23517.54</c:v>
                </c:pt>
                <c:pt idx="895">
                  <c:v>23096.32</c:v>
                </c:pt>
                <c:pt idx="896">
                  <c:v>24876.82</c:v>
                </c:pt>
                <c:pt idx="897">
                  <c:v>24222.58</c:v>
                </c:pt>
                <c:pt idx="898">
                  <c:v>23605.71</c:v>
                </c:pt>
                <c:pt idx="899">
                  <c:v>22877.25</c:v>
                </c:pt>
                <c:pt idx="900">
                  <c:v>23320.52</c:v>
                </c:pt>
                <c:pt idx="901">
                  <c:v>23162.91</c:v>
                </c:pt>
                <c:pt idx="902">
                  <c:v>22714.85</c:v>
                </c:pt>
                <c:pt idx="903">
                  <c:v>22833.8</c:v>
                </c:pt>
                <c:pt idx="904">
                  <c:v>23035.45</c:v>
                </c:pt>
                <c:pt idx="905">
                  <c:v>23686.63</c:v>
                </c:pt>
                <c:pt idx="906">
                  <c:v>24283.23</c:v>
                </c:pt>
                <c:pt idx="907">
                  <c:v>23876.86</c:v>
                </c:pt>
                <c:pt idx="908">
                  <c:v>23617.02</c:v>
                </c:pt>
                <c:pt idx="909">
                  <c:v>23908.959999999999</c:v>
                </c:pt>
                <c:pt idx="910">
                  <c:v>22828.92</c:v>
                </c:pt>
                <c:pt idx="911">
                  <c:v>23595.24</c:v>
                </c:pt>
                <c:pt idx="912">
                  <c:v>23012.37</c:v>
                </c:pt>
                <c:pt idx="913">
                  <c:v>23408.86</c:v>
                </c:pt>
                <c:pt idx="914">
                  <c:v>23249.78</c:v>
                </c:pt>
                <c:pt idx="915">
                  <c:v>22300.23</c:v>
                </c:pt>
                <c:pt idx="916">
                  <c:v>23158.67</c:v>
                </c:pt>
                <c:pt idx="917">
                  <c:v>23801.9</c:v>
                </c:pt>
                <c:pt idx="918">
                  <c:v>24396.07</c:v>
                </c:pt>
                <c:pt idx="919">
                  <c:v>24008.07</c:v>
                </c:pt>
                <c:pt idx="920">
                  <c:v>24138.31</c:v>
                </c:pt>
                <c:pt idx="921">
                  <c:v>23720.81</c:v>
                </c:pt>
                <c:pt idx="922">
                  <c:v>23159.14</c:v>
                </c:pt>
                <c:pt idx="923">
                  <c:v>23276.27</c:v>
                </c:pt>
                <c:pt idx="924">
                  <c:v>23199.39</c:v>
                </c:pt>
                <c:pt idx="925">
                  <c:v>23118.07</c:v>
                </c:pt>
                <c:pt idx="926">
                  <c:v>22949.56</c:v>
                </c:pt>
                <c:pt idx="927">
                  <c:v>22420.37</c:v>
                </c:pt>
                <c:pt idx="928">
                  <c:v>21695.26</c:v>
                </c:pt>
                <c:pt idx="929">
                  <c:v>22171.95</c:v>
                </c:pt>
                <c:pt idx="930">
                  <c:v>22398.1</c:v>
                </c:pt>
                <c:pt idx="931">
                  <c:v>22726.43</c:v>
                </c:pt>
                <c:pt idx="932">
                  <c:v>21875.38</c:v>
                </c:pt>
                <c:pt idx="933">
                  <c:v>22444.799999999999</c:v>
                </c:pt>
                <c:pt idx="934">
                  <c:v>22440.25</c:v>
                </c:pt>
                <c:pt idx="935">
                  <c:v>20946.14</c:v>
                </c:pt>
                <c:pt idx="936">
                  <c:v>19620.009999999998</c:v>
                </c:pt>
                <c:pt idx="937">
                  <c:v>19399.919999999998</c:v>
                </c:pt>
                <c:pt idx="938">
                  <c:v>19582.88</c:v>
                </c:pt>
                <c:pt idx="939">
                  <c:v>20212.91</c:v>
                </c:pt>
                <c:pt idx="940">
                  <c:v>19866.63</c:v>
                </c:pt>
                <c:pt idx="941">
                  <c:v>19455.310000000001</c:v>
                </c:pt>
                <c:pt idx="942">
                  <c:v>17668.830000000002</c:v>
                </c:pt>
                <c:pt idx="943">
                  <c:v>17592.41</c:v>
                </c:pt>
                <c:pt idx="944">
                  <c:v>17707.009999999998</c:v>
                </c:pt>
                <c:pt idx="945">
                  <c:v>18501.79</c:v>
                </c:pt>
                <c:pt idx="946">
                  <c:v>18025.72</c:v>
                </c:pt>
                <c:pt idx="947">
                  <c:v>20019.240000000002</c:v>
                </c:pt>
                <c:pt idx="948">
                  <c:v>19842.79</c:v>
                </c:pt>
                <c:pt idx="949">
                  <c:v>19137.169999999998</c:v>
                </c:pt>
                <c:pt idx="950">
                  <c:v>18491.23</c:v>
                </c:pt>
                <c:pt idx="951">
                  <c:v>17689.48</c:v>
                </c:pt>
                <c:pt idx="952">
                  <c:v>19040.39</c:v>
                </c:pt>
                <c:pt idx="953">
                  <c:v>18586.23</c:v>
                </c:pt>
                <c:pt idx="954">
                  <c:v>18285.39</c:v>
                </c:pt>
                <c:pt idx="955">
                  <c:v>18629.169999999998</c:v>
                </c:pt>
                <c:pt idx="956">
                  <c:v>18434.39</c:v>
                </c:pt>
                <c:pt idx="957">
                  <c:v>18593.060000000001</c:v>
                </c:pt>
                <c:pt idx="958">
                  <c:v>19204.419999999998</c:v>
                </c:pt>
                <c:pt idx="959">
                  <c:v>20110.37</c:v>
                </c:pt>
                <c:pt idx="960">
                  <c:v>20501.669999999998</c:v>
                </c:pt>
                <c:pt idx="961">
                  <c:v>20756.98</c:v>
                </c:pt>
                <c:pt idx="962">
                  <c:v>20783.86</c:v>
                </c:pt>
                <c:pt idx="963">
                  <c:v>21491.62</c:v>
                </c:pt>
                <c:pt idx="964">
                  <c:v>21406.86</c:v>
                </c:pt>
                <c:pt idx="965">
                  <c:v>21562.26</c:v>
                </c:pt>
                <c:pt idx="966">
                  <c:v>21086</c:v>
                </c:pt>
                <c:pt idx="967">
                  <c:v>21317.85</c:v>
                </c:pt>
                <c:pt idx="968">
                  <c:v>20668.8</c:v>
                </c:pt>
                <c:pt idx="969">
                  <c:v>20555.580000000002</c:v>
                </c:pt>
                <c:pt idx="970">
                  <c:v>20593</c:v>
                </c:pt>
                <c:pt idx="971">
                  <c:v>20701.04</c:v>
                </c:pt>
                <c:pt idx="972">
                  <c:v>21010.639999999999</c:v>
                </c:pt>
                <c:pt idx="973">
                  <c:v>20741.45</c:v>
                </c:pt>
                <c:pt idx="974">
                  <c:v>21086</c:v>
                </c:pt>
                <c:pt idx="975">
                  <c:v>19964.63</c:v>
                </c:pt>
                <c:pt idx="976">
                  <c:v>18951.849999999999</c:v>
                </c:pt>
                <c:pt idx="977">
                  <c:v>18713.41</c:v>
                </c:pt>
                <c:pt idx="978">
                  <c:v>18558.34</c:v>
                </c:pt>
                <c:pt idx="979">
                  <c:v>18502.34</c:v>
                </c:pt>
                <c:pt idx="980">
                  <c:v>19233.939999999999</c:v>
                </c:pt>
                <c:pt idx="981">
                  <c:v>18995.13</c:v>
                </c:pt>
                <c:pt idx="982">
                  <c:v>19441.46</c:v>
                </c:pt>
                <c:pt idx="983">
                  <c:v>19800.64</c:v>
                </c:pt>
                <c:pt idx="984">
                  <c:v>19092.63</c:v>
                </c:pt>
                <c:pt idx="985">
                  <c:v>19640.8</c:v>
                </c:pt>
                <c:pt idx="986">
                  <c:v>19274.96</c:v>
                </c:pt>
                <c:pt idx="987">
                  <c:v>19666.18</c:v>
                </c:pt>
                <c:pt idx="988">
                  <c:v>20136.12</c:v>
                </c:pt>
                <c:pt idx="989">
                  <c:v>20116.07</c:v>
                </c:pt>
                <c:pt idx="990">
                  <c:v>19880.03</c:v>
                </c:pt>
                <c:pt idx="991">
                  <c:v>19482.57</c:v>
                </c:pt>
                <c:pt idx="992">
                  <c:v>19802.16</c:v>
                </c:pt>
                <c:pt idx="993">
                  <c:v>20629.78</c:v>
                </c:pt>
                <c:pt idx="994">
                  <c:v>20734.939999999999</c:v>
                </c:pt>
                <c:pt idx="995">
                  <c:v>20840.38</c:v>
                </c:pt>
                <c:pt idx="996">
                  <c:v>21012.38</c:v>
                </c:pt>
                <c:pt idx="997">
                  <c:v>21136.43</c:v>
                </c:pt>
                <c:pt idx="998">
                  <c:v>21551.759999999998</c:v>
                </c:pt>
                <c:pt idx="999">
                  <c:v>21545.57</c:v>
                </c:pt>
                <c:pt idx="1000">
                  <c:v>22111.33</c:v>
                </c:pt>
                <c:pt idx="1001">
                  <c:v>21384.38</c:v>
                </c:pt>
                <c:pt idx="1002">
                  <c:v>21159.01</c:v>
                </c:pt>
                <c:pt idx="1003">
                  <c:v>21913.98</c:v>
                </c:pt>
                <c:pt idx="1004">
                  <c:v>22030.39</c:v>
                </c:pt>
                <c:pt idx="1005">
                  <c:v>22191.17</c:v>
                </c:pt>
                <c:pt idx="1006">
                  <c:v>22605.98</c:v>
                </c:pt>
                <c:pt idx="1007">
                  <c:v>22506.29</c:v>
                </c:pt>
                <c:pt idx="1008">
                  <c:v>22666.59</c:v>
                </c:pt>
                <c:pt idx="1009">
                  <c:v>23331.09</c:v>
                </c:pt>
                <c:pt idx="1010">
                  <c:v>23264.07</c:v>
                </c:pt>
                <c:pt idx="1011">
                  <c:v>23601.78</c:v>
                </c:pt>
                <c:pt idx="1012">
                  <c:v>23580.43</c:v>
                </c:pt>
                <c:pt idx="1013">
                  <c:v>23721.84</c:v>
                </c:pt>
                <c:pt idx="1014">
                  <c:v>23215.16</c:v>
                </c:pt>
                <c:pt idx="1015">
                  <c:v>23444.560000000001</c:v>
                </c:pt>
                <c:pt idx="1016">
                  <c:v>22782.44</c:v>
                </c:pt>
                <c:pt idx="1017">
                  <c:v>22880.22</c:v>
                </c:pt>
                <c:pt idx="1018">
                  <c:v>23091.95</c:v>
                </c:pt>
                <c:pt idx="1019">
                  <c:v>22533.11</c:v>
                </c:pt>
                <c:pt idx="1020">
                  <c:v>22115.3</c:v>
                </c:pt>
                <c:pt idx="1021">
                  <c:v>22299.63</c:v>
                </c:pt>
                <c:pt idx="1022">
                  <c:v>21726.9</c:v>
                </c:pt>
                <c:pt idx="1023">
                  <c:v>22089.05</c:v>
                </c:pt>
                <c:pt idx="1024">
                  <c:v>22013.57</c:v>
                </c:pt>
                <c:pt idx="1025">
                  <c:v>22547.71</c:v>
                </c:pt>
                <c:pt idx="1026">
                  <c:v>22689.96</c:v>
                </c:pt>
                <c:pt idx="1027">
                  <c:v>23321.22</c:v>
                </c:pt>
                <c:pt idx="1028">
                  <c:v>23082.68</c:v>
                </c:pt>
                <c:pt idx="1029">
                  <c:v>22618.67</c:v>
                </c:pt>
                <c:pt idx="1030">
                  <c:v>22392.16</c:v>
                </c:pt>
                <c:pt idx="1031">
                  <c:v>21575.26</c:v>
                </c:pt>
                <c:pt idx="1032">
                  <c:v>20969.14</c:v>
                </c:pt>
                <c:pt idx="1033">
                  <c:v>20263.310000000001</c:v>
                </c:pt>
                <c:pt idx="1034">
                  <c:v>20803.29</c:v>
                </c:pt>
                <c:pt idx="1035">
                  <c:v>20854.669999999998</c:v>
                </c:pt>
                <c:pt idx="1036">
                  <c:v>21277.279999999999</c:v>
                </c:pt>
                <c:pt idx="1037">
                  <c:v>21362.42</c:v>
                </c:pt>
                <c:pt idx="1038">
                  <c:v>21968.95</c:v>
                </c:pt>
                <c:pt idx="1039">
                  <c:v>22190.97</c:v>
                </c:pt>
                <c:pt idx="1040">
                  <c:v>21807.56</c:v>
                </c:pt>
                <c:pt idx="1041">
                  <c:v>22517.81</c:v>
                </c:pt>
                <c:pt idx="1042">
                  <c:v>21863.51</c:v>
                </c:pt>
                <c:pt idx="1043">
                  <c:v>21731.37</c:v>
                </c:pt>
                <c:pt idx="1044">
                  <c:v>22621.22</c:v>
                </c:pt>
                <c:pt idx="1045">
                  <c:v>22915.279999999999</c:v>
                </c:pt>
                <c:pt idx="1046">
                  <c:v>23502.51</c:v>
                </c:pt>
                <c:pt idx="1047">
                  <c:v>23207.040000000001</c:v>
                </c:pt>
                <c:pt idx="1048">
                  <c:v>23138.54</c:v>
                </c:pt>
                <c:pt idx="1049">
                  <c:v>23218.32</c:v>
                </c:pt>
                <c:pt idx="1050">
                  <c:v>23340.1</c:v>
                </c:pt>
                <c:pt idx="1051">
                  <c:v>22698.34</c:v>
                </c:pt>
                <c:pt idx="1052">
                  <c:v>23249.79</c:v>
                </c:pt>
                <c:pt idx="1053">
                  <c:v>22744.39</c:v>
                </c:pt>
                <c:pt idx="1054">
                  <c:v>23032.15</c:v>
                </c:pt>
                <c:pt idx="1055">
                  <c:v>23696.28</c:v>
                </c:pt>
                <c:pt idx="1056">
                  <c:v>23881.29</c:v>
                </c:pt>
                <c:pt idx="1057">
                  <c:v>23743.1</c:v>
                </c:pt>
                <c:pt idx="1058">
                  <c:v>23245.96</c:v>
                </c:pt>
                <c:pt idx="1059">
                  <c:v>22812.18</c:v>
                </c:pt>
                <c:pt idx="1060">
                  <c:v>23243.24</c:v>
                </c:pt>
                <c:pt idx="1061">
                  <c:v>22817.279999999999</c:v>
                </c:pt>
                <c:pt idx="1062">
                  <c:v>22846.25</c:v>
                </c:pt>
                <c:pt idx="1063">
                  <c:v>23133.35</c:v>
                </c:pt>
                <c:pt idx="1064">
                  <c:v>22450.06</c:v>
                </c:pt>
                <c:pt idx="1065">
                  <c:v>22035.42</c:v>
                </c:pt>
                <c:pt idx="1066">
                  <c:v>21636.85</c:v>
                </c:pt>
                <c:pt idx="1067">
                  <c:v>22298.41</c:v>
                </c:pt>
                <c:pt idx="1068">
                  <c:v>22568.240000000002</c:v>
                </c:pt>
                <c:pt idx="1069">
                  <c:v>22836.959999999999</c:v>
                </c:pt>
                <c:pt idx="1070">
                  <c:v>22660.49</c:v>
                </c:pt>
                <c:pt idx="1071">
                  <c:v>21539.49</c:v>
                </c:pt>
                <c:pt idx="1072">
                  <c:v>21436.7</c:v>
                </c:pt>
                <c:pt idx="1073">
                  <c:v>22065.53</c:v>
                </c:pt>
                <c:pt idx="1074">
                  <c:v>22510.080000000002</c:v>
                </c:pt>
                <c:pt idx="1075">
                  <c:v>23003.64</c:v>
                </c:pt>
                <c:pt idx="1076">
                  <c:v>22760.240000000002</c:v>
                </c:pt>
                <c:pt idx="1077">
                  <c:v>22223.53</c:v>
                </c:pt>
                <c:pt idx="1078">
                  <c:v>22260.67</c:v>
                </c:pt>
                <c:pt idx="1079">
                  <c:v>21862.99</c:v>
                </c:pt>
                <c:pt idx="1080">
                  <c:v>22712.91</c:v>
                </c:pt>
                <c:pt idx="1081">
                  <c:v>22965.86</c:v>
                </c:pt>
                <c:pt idx="1082">
                  <c:v>23081.65</c:v>
                </c:pt>
                <c:pt idx="1083">
                  <c:v>22951</c:v>
                </c:pt>
                <c:pt idx="1084">
                  <c:v>23319.17</c:v>
                </c:pt>
                <c:pt idx="1085">
                  <c:v>23194.06</c:v>
                </c:pt>
                <c:pt idx="1086">
                  <c:v>23221.52</c:v>
                </c:pt>
                <c:pt idx="1087">
                  <c:v>23546.36</c:v>
                </c:pt>
                <c:pt idx="1088">
                  <c:v>23233.45</c:v>
                </c:pt>
                <c:pt idx="1089">
                  <c:v>23454.79</c:v>
                </c:pt>
                <c:pt idx="1090">
                  <c:v>24216.01</c:v>
                </c:pt>
                <c:pt idx="1091">
                  <c:v>24532.43</c:v>
                </c:pt>
                <c:pt idx="1092">
                  <c:v>24331.41</c:v>
                </c:pt>
                <c:pt idx="1093">
                  <c:v>24954.94</c:v>
                </c:pt>
                <c:pt idx="1094">
                  <c:v>25112.23</c:v>
                </c:pt>
                <c:pt idx="1095">
                  <c:v>24742.06</c:v>
                </c:pt>
                <c:pt idx="1096">
                  <c:v>25240.15</c:v>
                </c:pt>
                <c:pt idx="1097">
                  <c:v>24595.32</c:v>
                </c:pt>
                <c:pt idx="1098">
                  <c:v>24306.16</c:v>
                </c:pt>
                <c:pt idx="1099">
                  <c:v>23678.41</c:v>
                </c:pt>
                <c:pt idx="1100">
                  <c:v>23064.560000000001</c:v>
                </c:pt>
                <c:pt idx="1101">
                  <c:v>23088.54</c:v>
                </c:pt>
                <c:pt idx="1102">
                  <c:v>23023.21</c:v>
                </c:pt>
                <c:pt idx="1103">
                  <c:v>23302.2</c:v>
                </c:pt>
                <c:pt idx="1104">
                  <c:v>23998.06</c:v>
                </c:pt>
                <c:pt idx="1105">
                  <c:v>23550.240000000002</c:v>
                </c:pt>
                <c:pt idx="1106">
                  <c:v>24087.38</c:v>
                </c:pt>
                <c:pt idx="1107">
                  <c:v>23437.119999999999</c:v>
                </c:pt>
                <c:pt idx="1108">
                  <c:v>23987.45</c:v>
                </c:pt>
                <c:pt idx="1109">
                  <c:v>24002.639999999999</c:v>
                </c:pt>
                <c:pt idx="1110">
                  <c:v>23249.200000000001</c:v>
                </c:pt>
                <c:pt idx="1111">
                  <c:v>23116.63</c:v>
                </c:pt>
                <c:pt idx="1112">
                  <c:v>23349.34</c:v>
                </c:pt>
                <c:pt idx="1113">
                  <c:v>23857.82</c:v>
                </c:pt>
                <c:pt idx="1114">
                  <c:v>23919.95</c:v>
                </c:pt>
                <c:pt idx="1115">
                  <c:v>24103.52</c:v>
                </c:pt>
                <c:pt idx="1116">
                  <c:v>24850.45</c:v>
                </c:pt>
                <c:pt idx="1117">
                  <c:v>24507.05</c:v>
                </c:pt>
                <c:pt idx="1118">
                  <c:v>24679.39</c:v>
                </c:pt>
                <c:pt idx="1119">
                  <c:v>24682.54</c:v>
                </c:pt>
                <c:pt idx="1120">
                  <c:v>24832.080000000002</c:v>
                </c:pt>
                <c:pt idx="1121">
                  <c:v>24823.29</c:v>
                </c:pt>
                <c:pt idx="1122">
                  <c:v>24164</c:v>
                </c:pt>
                <c:pt idx="1123">
                  <c:v>23823.21</c:v>
                </c:pt>
                <c:pt idx="1124">
                  <c:v>24375.24</c:v>
                </c:pt>
                <c:pt idx="1125">
                  <c:v>24486.2</c:v>
                </c:pt>
                <c:pt idx="1126">
                  <c:v>25275.64</c:v>
                </c:pt>
                <c:pt idx="1127">
                  <c:v>27272.39</c:v>
                </c:pt>
                <c:pt idx="1128">
                  <c:v>27653.119999999999</c:v>
                </c:pt>
                <c:pt idx="1129">
                  <c:v>28060.98</c:v>
                </c:pt>
                <c:pt idx="1130">
                  <c:v>28133</c:v>
                </c:pt>
                <c:pt idx="1131">
                  <c:v>27577.34</c:v>
                </c:pt>
                <c:pt idx="1132">
                  <c:v>27822.28</c:v>
                </c:pt>
                <c:pt idx="1133">
                  <c:v>27992.83</c:v>
                </c:pt>
                <c:pt idx="1134">
                  <c:v>27424.19</c:v>
                </c:pt>
                <c:pt idx="1135">
                  <c:v>27260.16</c:v>
                </c:pt>
                <c:pt idx="1136">
                  <c:v>27280.54</c:v>
                </c:pt>
                <c:pt idx="1137">
                  <c:v>26760.53</c:v>
                </c:pt>
                <c:pt idx="1138">
                  <c:v>26663.87</c:v>
                </c:pt>
                <c:pt idx="1139">
                  <c:v>26064.11</c:v>
                </c:pt>
                <c:pt idx="1140">
                  <c:v>24901.279999999999</c:v>
                </c:pt>
                <c:pt idx="1141">
                  <c:v>25415.27</c:v>
                </c:pt>
                <c:pt idx="1142">
                  <c:v>25128.51</c:v>
                </c:pt>
                <c:pt idx="1143">
                  <c:v>24636.28</c:v>
                </c:pt>
                <c:pt idx="1144">
                  <c:v>24552.47</c:v>
                </c:pt>
                <c:pt idx="1145">
                  <c:v>23991.03</c:v>
                </c:pt>
                <c:pt idx="1146">
                  <c:v>22409.62</c:v>
                </c:pt>
                <c:pt idx="1147">
                  <c:v>21612.39</c:v>
                </c:pt>
                <c:pt idx="1148">
                  <c:v>20840.61</c:v>
                </c:pt>
                <c:pt idx="1149">
                  <c:v>21504.37</c:v>
                </c:pt>
                <c:pt idx="1150">
                  <c:v>21920.83</c:v>
                </c:pt>
                <c:pt idx="1151">
                  <c:v>21186.32</c:v>
                </c:pt>
                <c:pt idx="1152">
                  <c:v>21506.09</c:v>
                </c:pt>
                <c:pt idx="1153">
                  <c:v>22458.799999999999</c:v>
                </c:pt>
                <c:pt idx="1154">
                  <c:v>23067.37</c:v>
                </c:pt>
                <c:pt idx="1155">
                  <c:v>23151.94</c:v>
                </c:pt>
                <c:pt idx="1156">
                  <c:v>22640.04</c:v>
                </c:pt>
                <c:pt idx="1157">
                  <c:v>22867.33</c:v>
                </c:pt>
                <c:pt idx="1158">
                  <c:v>22396.14</c:v>
                </c:pt>
                <c:pt idx="1159">
                  <c:v>22754.720000000001</c:v>
                </c:pt>
                <c:pt idx="1160">
                  <c:v>22068.32</c:v>
                </c:pt>
                <c:pt idx="1161">
                  <c:v>22235.89</c:v>
                </c:pt>
                <c:pt idx="1162">
                  <c:v>21464.05</c:v>
                </c:pt>
                <c:pt idx="1163">
                  <c:v>21755.56</c:v>
                </c:pt>
                <c:pt idx="1164">
                  <c:v>22138.13</c:v>
                </c:pt>
                <c:pt idx="1165">
                  <c:v>21914.400000000001</c:v>
                </c:pt>
                <c:pt idx="1166">
                  <c:v>20453.71</c:v>
                </c:pt>
                <c:pt idx="1167">
                  <c:v>19520.77</c:v>
                </c:pt>
                <c:pt idx="1168">
                  <c:v>19080.509999999998</c:v>
                </c:pt>
                <c:pt idx="1169">
                  <c:v>19683.11</c:v>
                </c:pt>
                <c:pt idx="1170">
                  <c:v>19288.169999999998</c:v>
                </c:pt>
                <c:pt idx="1171">
                  <c:v>18319.580000000002</c:v>
                </c:pt>
                <c:pt idx="1172">
                  <c:v>19285.5</c:v>
                </c:pt>
                <c:pt idx="1173">
                  <c:v>19364.150000000001</c:v>
                </c:pt>
                <c:pt idx="1174">
                  <c:v>20176.7</c:v>
                </c:pt>
                <c:pt idx="1175">
                  <c:v>20199.599999999999</c:v>
                </c:pt>
                <c:pt idx="1176">
                  <c:v>20671.63</c:v>
                </c:pt>
                <c:pt idx="1177">
                  <c:v>20345.61</c:v>
                </c:pt>
                <c:pt idx="1178">
                  <c:v>20498.919999999998</c:v>
                </c:pt>
                <c:pt idx="1179">
                  <c:v>20370.400000000001</c:v>
                </c:pt>
                <c:pt idx="1180">
                  <c:v>21316.47</c:v>
                </c:pt>
                <c:pt idx="1181">
                  <c:v>21467.040000000001</c:v>
                </c:pt>
                <c:pt idx="1182">
                  <c:v>21067.05</c:v>
                </c:pt>
                <c:pt idx="1183">
                  <c:v>20109.87</c:v>
                </c:pt>
                <c:pt idx="1184">
                  <c:v>19719.29</c:v>
                </c:pt>
                <c:pt idx="1185">
                  <c:v>19852.2</c:v>
                </c:pt>
                <c:pt idx="1186">
                  <c:v>20576.77</c:v>
                </c:pt>
                <c:pt idx="1187">
                  <c:v>20947.240000000002</c:v>
                </c:pt>
                <c:pt idx="1188">
                  <c:v>21042.639999999999</c:v>
                </c:pt>
                <c:pt idx="1189">
                  <c:v>20169.98</c:v>
                </c:pt>
                <c:pt idx="1190">
                  <c:v>20259.13</c:v>
                </c:pt>
                <c:pt idx="1191">
                  <c:v>20794.37</c:v>
                </c:pt>
                <c:pt idx="1192">
                  <c:v>20564.169999999998</c:v>
                </c:pt>
                <c:pt idx="1193">
                  <c:v>21659.25</c:v>
                </c:pt>
                <c:pt idx="1194">
                  <c:v>21964.27</c:v>
                </c:pt>
                <c:pt idx="1195">
                  <c:v>21891.37</c:v>
                </c:pt>
                <c:pt idx="1196">
                  <c:v>22146.09</c:v>
                </c:pt>
                <c:pt idx="1197">
                  <c:v>22766.91</c:v>
                </c:pt>
                <c:pt idx="1198">
                  <c:v>22937.22</c:v>
                </c:pt>
                <c:pt idx="1199">
                  <c:v>22909.54</c:v>
                </c:pt>
                <c:pt idx="1200">
                  <c:v>23266.7</c:v>
                </c:pt>
                <c:pt idx="1201">
                  <c:v>24099.7</c:v>
                </c:pt>
                <c:pt idx="1202">
                  <c:v>23335.59</c:v>
                </c:pt>
                <c:pt idx="1203">
                  <c:v>23686.48</c:v>
                </c:pt>
                <c:pt idx="1204">
                  <c:v>23297.15</c:v>
                </c:pt>
                <c:pt idx="1205">
                  <c:v>23851.82</c:v>
                </c:pt>
                <c:pt idx="1206">
                  <c:v>23233.31</c:v>
                </c:pt>
                <c:pt idx="1207">
                  <c:v>23374.400000000001</c:v>
                </c:pt>
                <c:pt idx="1208">
                  <c:v>22954.81</c:v>
                </c:pt>
                <c:pt idx="1209">
                  <c:v>22642.62</c:v>
                </c:pt>
                <c:pt idx="1210">
                  <c:v>22531.09</c:v>
                </c:pt>
                <c:pt idx="1211">
                  <c:v>22344.21</c:v>
                </c:pt>
                <c:pt idx="1212">
                  <c:v>22723.45</c:v>
                </c:pt>
                <c:pt idx="1213">
                  <c:v>22564.82</c:v>
                </c:pt>
                <c:pt idx="1214">
                  <c:v>22760.98</c:v>
                </c:pt>
                <c:pt idx="1215">
                  <c:v>22020.75</c:v>
                </c:pt>
                <c:pt idx="1216">
                  <c:v>21574.76</c:v>
                </c:pt>
                <c:pt idx="1217">
                  <c:v>22000.560000000001</c:v>
                </c:pt>
                <c:pt idx="1218">
                  <c:v>22503.01</c:v>
                </c:pt>
                <c:pt idx="1219">
                  <c:v>22937.38</c:v>
                </c:pt>
                <c:pt idx="1220">
                  <c:v>22885.91</c:v>
                </c:pt>
                <c:pt idx="1221">
                  <c:v>23360.78</c:v>
                </c:pt>
                <c:pt idx="1222">
                  <c:v>23129.21</c:v>
                </c:pt>
                <c:pt idx="1223">
                  <c:v>23574.98</c:v>
                </c:pt>
                <c:pt idx="1224">
                  <c:v>24033.74</c:v>
                </c:pt>
                <c:pt idx="1225">
                  <c:v>23965.7</c:v>
                </c:pt>
                <c:pt idx="1226">
                  <c:v>23552.720000000001</c:v>
                </c:pt>
                <c:pt idx="1227">
                  <c:v>23568.67</c:v>
                </c:pt>
                <c:pt idx="1228">
                  <c:v>24309.93</c:v>
                </c:pt>
                <c:pt idx="1229">
                  <c:v>24358.27</c:v>
                </c:pt>
                <c:pt idx="1230">
                  <c:v>24111.59</c:v>
                </c:pt>
                <c:pt idx="1231">
                  <c:v>24267.3</c:v>
                </c:pt>
                <c:pt idx="1232">
                  <c:v>24261.66</c:v>
                </c:pt>
                <c:pt idx="1233">
                  <c:v>24042.02</c:v>
                </c:pt>
                <c:pt idx="1234">
                  <c:v>24615.13</c:v>
                </c:pt>
                <c:pt idx="1235">
                  <c:v>24476.35</c:v>
                </c:pt>
                <c:pt idx="1236">
                  <c:v>25156.34</c:v>
                </c:pt>
                <c:pt idx="1237">
                  <c:v>25174.87</c:v>
                </c:pt>
                <c:pt idx="1238">
                  <c:v>25639.27</c:v>
                </c:pt>
                <c:pt idx="1239">
                  <c:v>25924.05</c:v>
                </c:pt>
                <c:pt idx="1240">
                  <c:v>26030.29</c:v>
                </c:pt>
                <c:pt idx="1241">
                  <c:v>25626.49</c:v>
                </c:pt>
                <c:pt idx="1242">
                  <c:v>25670.05</c:v>
                </c:pt>
                <c:pt idx="1243">
                  <c:v>25764.58</c:v>
                </c:pt>
                <c:pt idx="1244">
                  <c:v>25340.85</c:v>
                </c:pt>
                <c:pt idx="1245">
                  <c:v>26389.23</c:v>
                </c:pt>
                <c:pt idx="1246">
                  <c:v>26706.09</c:v>
                </c:pt>
                <c:pt idx="1247">
                  <c:v>26979.39</c:v>
                </c:pt>
                <c:pt idx="1248">
                  <c:v>27562.68</c:v>
                </c:pt>
                <c:pt idx="1249">
                  <c:v>26883.51</c:v>
                </c:pt>
                <c:pt idx="1250">
                  <c:v>27047.57</c:v>
                </c:pt>
                <c:pt idx="1251">
                  <c:v>27848.16</c:v>
                </c:pt>
                <c:pt idx="1252">
                  <c:v>27953.16</c:v>
                </c:pt>
                <c:pt idx="1253">
                  <c:v>27668.47</c:v>
                </c:pt>
                <c:pt idx="1254">
                  <c:v>27807.59</c:v>
                </c:pt>
                <c:pt idx="1255">
                  <c:v>27880.53</c:v>
                </c:pt>
                <c:pt idx="1256">
                  <c:v>27554.3</c:v>
                </c:pt>
                <c:pt idx="1257">
                  <c:v>28458.04</c:v>
                </c:pt>
                <c:pt idx="1258">
                  <c:v>28476.43</c:v>
                </c:pt>
                <c:pt idx="1259">
                  <c:v>28487.24</c:v>
                </c:pt>
                <c:pt idx="1260">
                  <c:v>28438.85</c:v>
                </c:pt>
                <c:pt idx="1261">
                  <c:v>28603.61</c:v>
                </c:pt>
                <c:pt idx="1262">
                  <c:v>29120.92</c:v>
                </c:pt>
                <c:pt idx="1263">
                  <c:v>29199.040000000001</c:v>
                </c:pt>
                <c:pt idx="1264">
                  <c:v>29866.32</c:v>
                </c:pt>
                <c:pt idx="1265">
                  <c:v>29074.240000000002</c:v>
                </c:pt>
                <c:pt idx="1266">
                  <c:v>28639.85</c:v>
                </c:pt>
                <c:pt idx="1267">
                  <c:v>28848.11</c:v>
                </c:pt>
                <c:pt idx="1268">
                  <c:v>29578.01</c:v>
                </c:pt>
                <c:pt idx="1269">
                  <c:v>29919.15</c:v>
                </c:pt>
                <c:pt idx="1270">
                  <c:v>30814.639999999999</c:v>
                </c:pt>
                <c:pt idx="1271">
                  <c:v>31412.54</c:v>
                </c:pt>
                <c:pt idx="1272">
                  <c:v>32254.89</c:v>
                </c:pt>
                <c:pt idx="1273">
                  <c:v>33154.120000000003</c:v>
                </c:pt>
                <c:pt idx="1274">
                  <c:v>32601.78</c:v>
                </c:pt>
                <c:pt idx="1275">
                  <c:v>29507.42</c:v>
                </c:pt>
                <c:pt idx="1276">
                  <c:v>31115.43</c:v>
                </c:pt>
                <c:pt idx="1277">
                  <c:v>31267.17</c:v>
                </c:pt>
                <c:pt idx="1278">
                  <c:v>30583.45</c:v>
                </c:pt>
                <c:pt idx="1279">
                  <c:v>30996.21</c:v>
                </c:pt>
                <c:pt idx="1280">
                  <c:v>31501.97</c:v>
                </c:pt>
                <c:pt idx="1281">
                  <c:v>30309.29</c:v>
                </c:pt>
                <c:pt idx="1282">
                  <c:v>30093.38</c:v>
                </c:pt>
                <c:pt idx="1283">
                  <c:v>29844.94</c:v>
                </c:pt>
                <c:pt idx="1284">
                  <c:v>30808.38</c:v>
                </c:pt>
                <c:pt idx="1285">
                  <c:v>30418.33</c:v>
                </c:pt>
                <c:pt idx="1286">
                  <c:v>30280.67</c:v>
                </c:pt>
                <c:pt idx="1287">
                  <c:v>29926.5</c:v>
                </c:pt>
                <c:pt idx="1288">
                  <c:v>31122.06</c:v>
                </c:pt>
                <c:pt idx="1289">
                  <c:v>31047.91</c:v>
                </c:pt>
                <c:pt idx="1290">
                  <c:v>30588.04</c:v>
                </c:pt>
                <c:pt idx="1291">
                  <c:v>30492.91</c:v>
                </c:pt>
                <c:pt idx="1292">
                  <c:v>30958.21</c:v>
                </c:pt>
                <c:pt idx="1293">
                  <c:v>30309.49</c:v>
                </c:pt>
                <c:pt idx="1294">
                  <c:v>29338.7</c:v>
                </c:pt>
                <c:pt idx="1295">
                  <c:v>28955.11</c:v>
                </c:pt>
                <c:pt idx="1296">
                  <c:v>28315.62</c:v>
                </c:pt>
                <c:pt idx="1297">
                  <c:v>28525.439999999999</c:v>
                </c:pt>
                <c:pt idx="1298">
                  <c:v>28224.48</c:v>
                </c:pt>
                <c:pt idx="1299">
                  <c:v>28804.28</c:v>
                </c:pt>
                <c:pt idx="1300">
                  <c:v>27676.32</c:v>
                </c:pt>
                <c:pt idx="1301">
                  <c:v>28366.62</c:v>
                </c:pt>
                <c:pt idx="1302">
                  <c:v>27213.41</c:v>
                </c:pt>
                <c:pt idx="1303">
                  <c:v>27671.87</c:v>
                </c:pt>
                <c:pt idx="1304">
                  <c:v>27888.55</c:v>
                </c:pt>
                <c:pt idx="1305">
                  <c:v>26973.47</c:v>
                </c:pt>
                <c:pt idx="1306">
                  <c:v>27286.41</c:v>
                </c:pt>
                <c:pt idx="1307">
                  <c:v>27953.58</c:v>
                </c:pt>
                <c:pt idx="1308">
                  <c:v>27788.52</c:v>
                </c:pt>
                <c:pt idx="1309">
                  <c:v>26572.57</c:v>
                </c:pt>
                <c:pt idx="1310">
                  <c:v>25801.49</c:v>
                </c:pt>
                <c:pt idx="1311">
                  <c:v>25561.4</c:v>
                </c:pt>
                <c:pt idx="1312">
                  <c:v>24717.63</c:v>
                </c:pt>
                <c:pt idx="1313">
                  <c:v>26486.35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C-4A83-BDB5-DC5B6168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56208"/>
        <c:axId val="660954896"/>
      </c:lineChart>
      <c:dateAx>
        <c:axId val="66095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4896"/>
        <c:crosses val="autoZero"/>
        <c:auto val="1"/>
        <c:lblOffset val="100"/>
        <c:baseTimeUnit val="days"/>
      </c:dateAx>
      <c:valAx>
        <c:axId val="660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6208"/>
        <c:crosses val="autoZero"/>
        <c:crossBetween val="between"/>
      </c:valAx>
      <c:valAx>
        <c:axId val="78773800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6960"/>
        <c:crosses val="max"/>
        <c:crossBetween val="between"/>
      </c:valAx>
      <c:catAx>
        <c:axId val="41762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8773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Hang</a:t>
            </a:r>
            <a:r>
              <a:rPr lang="en-US" sz="2800" baseline="0"/>
              <a:t> S</a:t>
            </a:r>
            <a:r>
              <a:rPr lang="en-US" sz="2800"/>
              <a:t>eng Index (- TDA)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Crisis_Score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'output_4_xTDA_HSI_maxdepth=5'!$E$4:$E$1317</c:f>
              <c:numCache>
                <c:formatCode>0%</c:formatCode>
                <c:ptCount val="1314"/>
                <c:pt idx="0">
                  <c:v>1.33337666374193E-2</c:v>
                </c:pt>
                <c:pt idx="1">
                  <c:v>5.6729324526578976E-3</c:v>
                </c:pt>
                <c:pt idx="2">
                  <c:v>8.3001832622982916E-3</c:v>
                </c:pt>
                <c:pt idx="3">
                  <c:v>3.8099917830159112E-2</c:v>
                </c:pt>
                <c:pt idx="4">
                  <c:v>5.786672023602466E-3</c:v>
                </c:pt>
                <c:pt idx="5">
                  <c:v>4.5443720671434193E-2</c:v>
                </c:pt>
                <c:pt idx="6">
                  <c:v>2.869768635782542E-3</c:v>
                </c:pt>
                <c:pt idx="7">
                  <c:v>2.5680273508867483E-2</c:v>
                </c:pt>
                <c:pt idx="8">
                  <c:v>8.0551817856573407E-2</c:v>
                </c:pt>
                <c:pt idx="9">
                  <c:v>1.7029127995247782E-2</c:v>
                </c:pt>
                <c:pt idx="10">
                  <c:v>2.4427859718934093E-3</c:v>
                </c:pt>
                <c:pt idx="11">
                  <c:v>1.5938604131650928E-2</c:v>
                </c:pt>
                <c:pt idx="12">
                  <c:v>1.5202418775157449E-2</c:v>
                </c:pt>
                <c:pt idx="13">
                  <c:v>1.5119383445134105E-2</c:v>
                </c:pt>
                <c:pt idx="14">
                  <c:v>6.8385486024368405E-2</c:v>
                </c:pt>
                <c:pt idx="15">
                  <c:v>1.9666985105929874E-2</c:v>
                </c:pt>
                <c:pt idx="16">
                  <c:v>3.5597555464838911E-3</c:v>
                </c:pt>
                <c:pt idx="17">
                  <c:v>5.7628743607738959E-2</c:v>
                </c:pt>
                <c:pt idx="18">
                  <c:v>5.7622948164754745E-2</c:v>
                </c:pt>
                <c:pt idx="19">
                  <c:v>0.14062158438880656</c:v>
                </c:pt>
                <c:pt idx="20">
                  <c:v>1.3193228145644567E-2</c:v>
                </c:pt>
                <c:pt idx="21">
                  <c:v>4.6387165157415741E-2</c:v>
                </c:pt>
                <c:pt idx="22">
                  <c:v>4.314109671765818E-2</c:v>
                </c:pt>
                <c:pt idx="23">
                  <c:v>9.3938434641459387E-2</c:v>
                </c:pt>
                <c:pt idx="24">
                  <c:v>0.77322995137235295</c:v>
                </c:pt>
                <c:pt idx="25">
                  <c:v>8.5386249918936494E-2</c:v>
                </c:pt>
                <c:pt idx="26">
                  <c:v>9.4394281453098486E-2</c:v>
                </c:pt>
                <c:pt idx="27">
                  <c:v>7.0794621254869544E-2</c:v>
                </c:pt>
                <c:pt idx="28">
                  <c:v>8.1875396174267312E-2</c:v>
                </c:pt>
                <c:pt idx="29">
                  <c:v>0.14223191706289029</c:v>
                </c:pt>
                <c:pt idx="30">
                  <c:v>3.8872200631594106E-2</c:v>
                </c:pt>
                <c:pt idx="31">
                  <c:v>2.3607648193775269E-2</c:v>
                </c:pt>
                <c:pt idx="32">
                  <c:v>3.3787952157110272E-2</c:v>
                </c:pt>
                <c:pt idx="33">
                  <c:v>2.1264654256808034E-2</c:v>
                </c:pt>
                <c:pt idx="34">
                  <c:v>0.11111062037512776</c:v>
                </c:pt>
                <c:pt idx="35">
                  <c:v>1.9127564644459881E-2</c:v>
                </c:pt>
                <c:pt idx="36">
                  <c:v>8.1196119876577478E-3</c:v>
                </c:pt>
                <c:pt idx="37">
                  <c:v>7.9603943989163869E-3</c:v>
                </c:pt>
                <c:pt idx="38">
                  <c:v>9.3479882222460148E-2</c:v>
                </c:pt>
                <c:pt idx="39">
                  <c:v>8.0503020867026001E-2</c:v>
                </c:pt>
                <c:pt idx="40">
                  <c:v>8.5643706870185049E-2</c:v>
                </c:pt>
                <c:pt idx="41">
                  <c:v>2.17802205468785E-2</c:v>
                </c:pt>
                <c:pt idx="42">
                  <c:v>6.2172394921693894E-2</c:v>
                </c:pt>
                <c:pt idx="43">
                  <c:v>2.5101747815575531E-2</c:v>
                </c:pt>
                <c:pt idx="44">
                  <c:v>2.1983085065595449E-2</c:v>
                </c:pt>
                <c:pt idx="45">
                  <c:v>7.8082150664957203E-2</c:v>
                </c:pt>
                <c:pt idx="46">
                  <c:v>6.2156213308444314E-2</c:v>
                </c:pt>
                <c:pt idx="47">
                  <c:v>2.2204522618268514E-2</c:v>
                </c:pt>
                <c:pt idx="48">
                  <c:v>6.70765916801991E-3</c:v>
                </c:pt>
                <c:pt idx="49">
                  <c:v>1.9724733413318676E-2</c:v>
                </c:pt>
                <c:pt idx="50">
                  <c:v>6.1172604961725566E-2</c:v>
                </c:pt>
                <c:pt idx="51">
                  <c:v>0.22982766836290244</c:v>
                </c:pt>
                <c:pt idx="52">
                  <c:v>1.4963825030252167E-2</c:v>
                </c:pt>
                <c:pt idx="53">
                  <c:v>4.2079634118915667E-2</c:v>
                </c:pt>
                <c:pt idx="54">
                  <c:v>2.9074331867178723E-2</c:v>
                </c:pt>
                <c:pt idx="55">
                  <c:v>0.12256059863259829</c:v>
                </c:pt>
                <c:pt idx="56">
                  <c:v>0.15434998021941118</c:v>
                </c:pt>
                <c:pt idx="57">
                  <c:v>3.9538160268058273E-2</c:v>
                </c:pt>
                <c:pt idx="58">
                  <c:v>8.5600929456776054E-2</c:v>
                </c:pt>
                <c:pt idx="59">
                  <c:v>1.6657010926171827E-2</c:v>
                </c:pt>
                <c:pt idx="60">
                  <c:v>5.7112893148848119E-2</c:v>
                </c:pt>
                <c:pt idx="61">
                  <c:v>0.13792170843367457</c:v>
                </c:pt>
                <c:pt idx="62">
                  <c:v>0.44755186298663469</c:v>
                </c:pt>
                <c:pt idx="63">
                  <c:v>3.1826535159183299E-3</c:v>
                </c:pt>
                <c:pt idx="64">
                  <c:v>2.3891594882172625E-2</c:v>
                </c:pt>
                <c:pt idx="65">
                  <c:v>1.839579791300415E-2</c:v>
                </c:pt>
                <c:pt idx="66">
                  <c:v>3.3930192660023839E-2</c:v>
                </c:pt>
                <c:pt idx="67">
                  <c:v>8.4680470626221804E-2</c:v>
                </c:pt>
                <c:pt idx="68">
                  <c:v>0.43649441392477284</c:v>
                </c:pt>
                <c:pt idx="69">
                  <c:v>0.48587719147983144</c:v>
                </c:pt>
                <c:pt idx="70">
                  <c:v>0.34938509560717762</c:v>
                </c:pt>
                <c:pt idx="71">
                  <c:v>9.6233753505392816E-3</c:v>
                </c:pt>
                <c:pt idx="72">
                  <c:v>2.1120618687472829E-2</c:v>
                </c:pt>
                <c:pt idx="73">
                  <c:v>3.9150910208703552E-2</c:v>
                </c:pt>
                <c:pt idx="74">
                  <c:v>3.5110553894632822E-2</c:v>
                </c:pt>
                <c:pt idx="75">
                  <c:v>0.11304201578768924</c:v>
                </c:pt>
                <c:pt idx="76">
                  <c:v>1.0942425978401749E-2</c:v>
                </c:pt>
                <c:pt idx="77">
                  <c:v>5.9700346315315594E-2</c:v>
                </c:pt>
                <c:pt idx="78">
                  <c:v>1.2971845625665583E-2</c:v>
                </c:pt>
                <c:pt idx="79">
                  <c:v>1.1534773883258756E-2</c:v>
                </c:pt>
                <c:pt idx="80">
                  <c:v>8.200005748365026E-3</c:v>
                </c:pt>
                <c:pt idx="81">
                  <c:v>2.8219460000839705E-2</c:v>
                </c:pt>
                <c:pt idx="82">
                  <c:v>2.9883864798347749E-2</c:v>
                </c:pt>
                <c:pt idx="83">
                  <c:v>1.5679780368400228E-2</c:v>
                </c:pt>
                <c:pt idx="84">
                  <c:v>1.7687268986774161E-2</c:v>
                </c:pt>
                <c:pt idx="85">
                  <c:v>3.3650878723873977E-2</c:v>
                </c:pt>
                <c:pt idx="86">
                  <c:v>1.490158005145948E-2</c:v>
                </c:pt>
                <c:pt idx="87">
                  <c:v>1.1846729211161672E-2</c:v>
                </c:pt>
                <c:pt idx="88">
                  <c:v>2.7383055105446499E-2</c:v>
                </c:pt>
                <c:pt idx="89">
                  <c:v>1.0198551053653058E-2</c:v>
                </c:pt>
                <c:pt idx="90">
                  <c:v>5.6779174891920837E-2</c:v>
                </c:pt>
                <c:pt idx="91">
                  <c:v>4.5138391279898916E-2</c:v>
                </c:pt>
                <c:pt idx="92">
                  <c:v>2.5335286557380623E-2</c:v>
                </c:pt>
                <c:pt idx="93">
                  <c:v>8.2994372941300229E-2</c:v>
                </c:pt>
                <c:pt idx="94">
                  <c:v>2.0848637107363784E-2</c:v>
                </c:pt>
                <c:pt idx="95">
                  <c:v>2.0121258983112709E-2</c:v>
                </c:pt>
                <c:pt idx="96">
                  <c:v>1.9301339881678221E-2</c:v>
                </c:pt>
                <c:pt idx="97">
                  <c:v>1.6923649331982447E-2</c:v>
                </c:pt>
                <c:pt idx="98">
                  <c:v>8.794597861471877E-2</c:v>
                </c:pt>
                <c:pt idx="99">
                  <c:v>7.0284718329317444E-2</c:v>
                </c:pt>
                <c:pt idx="100">
                  <c:v>5.2830461021228181E-2</c:v>
                </c:pt>
                <c:pt idx="101">
                  <c:v>4.9072984761884049E-2</c:v>
                </c:pt>
                <c:pt idx="102">
                  <c:v>1.1706619974400785E-2</c:v>
                </c:pt>
                <c:pt idx="103">
                  <c:v>2.4956997821811756E-2</c:v>
                </c:pt>
                <c:pt idx="104">
                  <c:v>1.3642899288413007E-2</c:v>
                </c:pt>
                <c:pt idx="105">
                  <c:v>2.4143246384492532E-2</c:v>
                </c:pt>
                <c:pt idx="106">
                  <c:v>2.0910746005312862E-2</c:v>
                </c:pt>
                <c:pt idx="107">
                  <c:v>1.4307018831705898E-2</c:v>
                </c:pt>
                <c:pt idx="108">
                  <c:v>2.5666329224780893E-2</c:v>
                </c:pt>
                <c:pt idx="109">
                  <c:v>1.1780845070398439E-2</c:v>
                </c:pt>
                <c:pt idx="110">
                  <c:v>1.2351599146691176E-2</c:v>
                </c:pt>
                <c:pt idx="111">
                  <c:v>4.5197286268513541E-2</c:v>
                </c:pt>
                <c:pt idx="112">
                  <c:v>6.9145777702059652E-2</c:v>
                </c:pt>
                <c:pt idx="113">
                  <c:v>1.8415269480765706E-2</c:v>
                </c:pt>
                <c:pt idx="114">
                  <c:v>7.6989157334287669E-2</c:v>
                </c:pt>
                <c:pt idx="115">
                  <c:v>4.0953573143262416E-2</c:v>
                </c:pt>
                <c:pt idx="116">
                  <c:v>2.7213358291157102E-2</c:v>
                </c:pt>
                <c:pt idx="117">
                  <c:v>2.8516754619038631E-2</c:v>
                </c:pt>
                <c:pt idx="118">
                  <c:v>2.2270109582483759E-2</c:v>
                </c:pt>
                <c:pt idx="119">
                  <c:v>1.8957255466374452E-2</c:v>
                </c:pt>
                <c:pt idx="120">
                  <c:v>5.4334946813293802E-2</c:v>
                </c:pt>
                <c:pt idx="121">
                  <c:v>1.7483349841519717E-2</c:v>
                </c:pt>
                <c:pt idx="122">
                  <c:v>1.1715124026528514E-2</c:v>
                </c:pt>
                <c:pt idx="123">
                  <c:v>1.3250457144520129E-2</c:v>
                </c:pt>
                <c:pt idx="124">
                  <c:v>0.55444595913902306</c:v>
                </c:pt>
                <c:pt idx="125">
                  <c:v>0.64796750286194627</c:v>
                </c:pt>
                <c:pt idx="126">
                  <c:v>0.53866615259659867</c:v>
                </c:pt>
                <c:pt idx="127">
                  <c:v>0.63525441420985229</c:v>
                </c:pt>
                <c:pt idx="128">
                  <c:v>0.93505364035816851</c:v>
                </c:pt>
                <c:pt idx="129">
                  <c:v>0.31395617582622704</c:v>
                </c:pt>
                <c:pt idx="130">
                  <c:v>0.58892897297167512</c:v>
                </c:pt>
                <c:pt idx="131">
                  <c:v>0.40104416947516103</c:v>
                </c:pt>
                <c:pt idx="132">
                  <c:v>0.96503433142952888</c:v>
                </c:pt>
                <c:pt idx="133">
                  <c:v>0.58058949061238341</c:v>
                </c:pt>
                <c:pt idx="134">
                  <c:v>0.66311422930113539</c:v>
                </c:pt>
                <c:pt idx="135">
                  <c:v>0.13058461357751081</c:v>
                </c:pt>
                <c:pt idx="136">
                  <c:v>0.14534954519822152</c:v>
                </c:pt>
                <c:pt idx="137">
                  <c:v>0.41244089209426932</c:v>
                </c:pt>
                <c:pt idx="138">
                  <c:v>6.0918594057721147E-2</c:v>
                </c:pt>
                <c:pt idx="139">
                  <c:v>0.19492960795741043</c:v>
                </c:pt>
                <c:pt idx="140">
                  <c:v>0.21288513906461981</c:v>
                </c:pt>
                <c:pt idx="141">
                  <c:v>0.13144128251146048</c:v>
                </c:pt>
                <c:pt idx="142">
                  <c:v>0.13954873902773771</c:v>
                </c:pt>
                <c:pt idx="143">
                  <c:v>9.4943183547462034E-2</c:v>
                </c:pt>
                <c:pt idx="144">
                  <c:v>6.4344901574765828E-2</c:v>
                </c:pt>
                <c:pt idx="145">
                  <c:v>5.016281621412981E-2</c:v>
                </c:pt>
                <c:pt idx="146">
                  <c:v>9.6226786116173135E-2</c:v>
                </c:pt>
                <c:pt idx="147">
                  <c:v>6.1594247453099576E-2</c:v>
                </c:pt>
                <c:pt idx="148">
                  <c:v>4.9860392548842301E-2</c:v>
                </c:pt>
                <c:pt idx="149">
                  <c:v>1.5192322777279041E-2</c:v>
                </c:pt>
                <c:pt idx="150">
                  <c:v>2.7402174463965874E-2</c:v>
                </c:pt>
                <c:pt idx="151">
                  <c:v>3.1840159002901179E-2</c:v>
                </c:pt>
                <c:pt idx="152">
                  <c:v>3.0241211092331449E-2</c:v>
                </c:pt>
                <c:pt idx="153">
                  <c:v>8.9276745202854613E-2</c:v>
                </c:pt>
                <c:pt idx="154">
                  <c:v>1.2991258158355196E-2</c:v>
                </c:pt>
                <c:pt idx="155">
                  <c:v>1.8858610863119924E-2</c:v>
                </c:pt>
                <c:pt idx="156">
                  <c:v>1.2765902277863218E-2</c:v>
                </c:pt>
                <c:pt idx="157">
                  <c:v>9.6401162960797378E-3</c:v>
                </c:pt>
                <c:pt idx="158">
                  <c:v>8.6131291786948633E-3</c:v>
                </c:pt>
                <c:pt idx="159">
                  <c:v>2.309317655401983E-2</c:v>
                </c:pt>
                <c:pt idx="160">
                  <c:v>9.3966736705283944E-3</c:v>
                </c:pt>
                <c:pt idx="161">
                  <c:v>9.2413193769116525E-3</c:v>
                </c:pt>
                <c:pt idx="162">
                  <c:v>2.8054870220561287E-2</c:v>
                </c:pt>
                <c:pt idx="163">
                  <c:v>8.9386075404260298E-3</c:v>
                </c:pt>
                <c:pt idx="164">
                  <c:v>2.1329408976599484E-3</c:v>
                </c:pt>
                <c:pt idx="165">
                  <c:v>9.2575250044278547E-3</c:v>
                </c:pt>
                <c:pt idx="166">
                  <c:v>1.9390246699863091E-2</c:v>
                </c:pt>
                <c:pt idx="167">
                  <c:v>6.0995055482287432E-2</c:v>
                </c:pt>
                <c:pt idx="168">
                  <c:v>9.4555746627095934E-3</c:v>
                </c:pt>
                <c:pt idx="169">
                  <c:v>1.9823598147349419E-2</c:v>
                </c:pt>
                <c:pt idx="170">
                  <c:v>1.9111256956311024E-2</c:v>
                </c:pt>
                <c:pt idx="171">
                  <c:v>7.7672036272250387E-3</c:v>
                </c:pt>
                <c:pt idx="172">
                  <c:v>1.4683900731495095E-2</c:v>
                </c:pt>
                <c:pt idx="173">
                  <c:v>7.4642835420219864E-2</c:v>
                </c:pt>
                <c:pt idx="174">
                  <c:v>2.7343635686971183E-2</c:v>
                </c:pt>
                <c:pt idx="175">
                  <c:v>6.8793432379076522E-2</c:v>
                </c:pt>
                <c:pt idx="176">
                  <c:v>0.41260944022614432</c:v>
                </c:pt>
                <c:pt idx="177">
                  <c:v>3.319477976243642E-2</c:v>
                </c:pt>
                <c:pt idx="178">
                  <c:v>4.3544952642304208E-2</c:v>
                </c:pt>
                <c:pt idx="179">
                  <c:v>2.0043408733466592E-2</c:v>
                </c:pt>
                <c:pt idx="180">
                  <c:v>6.2176201182935723E-2</c:v>
                </c:pt>
                <c:pt idx="181">
                  <c:v>1.7507318080685157E-2</c:v>
                </c:pt>
                <c:pt idx="182">
                  <c:v>1.5178884793978076E-2</c:v>
                </c:pt>
                <c:pt idx="183">
                  <c:v>3.8269194394784739E-2</c:v>
                </c:pt>
                <c:pt idx="184">
                  <c:v>7.6975637302242828E-2</c:v>
                </c:pt>
                <c:pt idx="185">
                  <c:v>8.6284399495903441E-2</c:v>
                </c:pt>
                <c:pt idx="186">
                  <c:v>2.6279055235960077E-2</c:v>
                </c:pt>
                <c:pt idx="187">
                  <c:v>3.2226943035396365E-3</c:v>
                </c:pt>
                <c:pt idx="188">
                  <c:v>6.1928441992979283E-2</c:v>
                </c:pt>
                <c:pt idx="189">
                  <c:v>0.40147085496250273</c:v>
                </c:pt>
                <c:pt idx="190">
                  <c:v>0.16678852176725661</c:v>
                </c:pt>
                <c:pt idx="191">
                  <c:v>3.3627957106490636E-2</c:v>
                </c:pt>
                <c:pt idx="192">
                  <c:v>5.4911849542407402E-2</c:v>
                </c:pt>
                <c:pt idx="193">
                  <c:v>0.17724844784982871</c:v>
                </c:pt>
                <c:pt idx="194">
                  <c:v>5.0779489820515101E-3</c:v>
                </c:pt>
                <c:pt idx="195">
                  <c:v>0.18511816312766241</c:v>
                </c:pt>
                <c:pt idx="196">
                  <c:v>3.6858432282527914E-2</c:v>
                </c:pt>
                <c:pt idx="197">
                  <c:v>2.314469115806049E-2</c:v>
                </c:pt>
                <c:pt idx="198">
                  <c:v>0.14095488639844686</c:v>
                </c:pt>
                <c:pt idx="199">
                  <c:v>4.5387503273535405E-2</c:v>
                </c:pt>
                <c:pt idx="200">
                  <c:v>5.0405200210765909E-2</c:v>
                </c:pt>
                <c:pt idx="201">
                  <c:v>0.16835534059042603</c:v>
                </c:pt>
                <c:pt idx="202">
                  <c:v>0.10542355377558885</c:v>
                </c:pt>
                <c:pt idx="203">
                  <c:v>0.166529696002817</c:v>
                </c:pt>
                <c:pt idx="204">
                  <c:v>0.25184029773031691</c:v>
                </c:pt>
                <c:pt idx="205">
                  <c:v>1.9354793637739624E-2</c:v>
                </c:pt>
                <c:pt idx="206">
                  <c:v>0.32975368888782408</c:v>
                </c:pt>
                <c:pt idx="207">
                  <c:v>4.7148117227436045E-2</c:v>
                </c:pt>
                <c:pt idx="208">
                  <c:v>1.6120746339558917E-2</c:v>
                </c:pt>
                <c:pt idx="209">
                  <c:v>7.7121964232840734E-2</c:v>
                </c:pt>
                <c:pt idx="210">
                  <c:v>0.10345774591911994</c:v>
                </c:pt>
                <c:pt idx="211">
                  <c:v>0.20337488116543317</c:v>
                </c:pt>
                <c:pt idx="212">
                  <c:v>0.34948995790426945</c:v>
                </c:pt>
                <c:pt idx="213">
                  <c:v>0.5274549161720099</c:v>
                </c:pt>
                <c:pt idx="214">
                  <c:v>0.51821986176702317</c:v>
                </c:pt>
                <c:pt idx="215">
                  <c:v>0.26262254329798002</c:v>
                </c:pt>
                <c:pt idx="216">
                  <c:v>0.11519487076599988</c:v>
                </c:pt>
                <c:pt idx="217">
                  <c:v>0.10007745774146297</c:v>
                </c:pt>
                <c:pt idx="218">
                  <c:v>2.0939917335555256E-2</c:v>
                </c:pt>
                <c:pt idx="219">
                  <c:v>0.19716567236917762</c:v>
                </c:pt>
                <c:pt idx="220">
                  <c:v>4.3940183442895658E-2</c:v>
                </c:pt>
                <c:pt idx="221">
                  <c:v>5.2334718508161238E-2</c:v>
                </c:pt>
                <c:pt idx="222">
                  <c:v>0.20603228388786565</c:v>
                </c:pt>
                <c:pt idx="223">
                  <c:v>0.34549705778319834</c:v>
                </c:pt>
                <c:pt idx="224">
                  <c:v>9.2500948652955259E-2</c:v>
                </c:pt>
                <c:pt idx="225">
                  <c:v>7.2233091828300552E-2</c:v>
                </c:pt>
                <c:pt idx="226">
                  <c:v>0.11956875722524382</c:v>
                </c:pt>
                <c:pt idx="227">
                  <c:v>0.12197382603994961</c:v>
                </c:pt>
                <c:pt idx="228">
                  <c:v>0.45138213849490244</c:v>
                </c:pt>
                <c:pt idx="229">
                  <c:v>7.2589199386370096E-2</c:v>
                </c:pt>
                <c:pt idx="230">
                  <c:v>0.32417712793800701</c:v>
                </c:pt>
                <c:pt idx="231">
                  <c:v>0.11555592526297126</c:v>
                </c:pt>
                <c:pt idx="232">
                  <c:v>0.51487886893413093</c:v>
                </c:pt>
                <c:pt idx="233">
                  <c:v>7.2333167281601163E-2</c:v>
                </c:pt>
                <c:pt idx="234">
                  <c:v>0.1154422257158039</c:v>
                </c:pt>
                <c:pt idx="235">
                  <c:v>6.4534182023393782E-2</c:v>
                </c:pt>
                <c:pt idx="236">
                  <c:v>0.17385106951917292</c:v>
                </c:pt>
                <c:pt idx="237">
                  <c:v>0.26753275638069146</c:v>
                </c:pt>
                <c:pt idx="238">
                  <c:v>3.5248936105393883E-2</c:v>
                </c:pt>
                <c:pt idx="239">
                  <c:v>6.6331001486435268E-2</c:v>
                </c:pt>
                <c:pt idx="240">
                  <c:v>7.8550364823848778E-2</c:v>
                </c:pt>
                <c:pt idx="241">
                  <c:v>3.2045809176533206E-2</c:v>
                </c:pt>
                <c:pt idx="242">
                  <c:v>0.14252162517406122</c:v>
                </c:pt>
                <c:pt idx="243">
                  <c:v>0.16311000041381862</c:v>
                </c:pt>
                <c:pt idx="244">
                  <c:v>0.21609363718442276</c:v>
                </c:pt>
                <c:pt idx="245">
                  <c:v>4.5370200994515247E-2</c:v>
                </c:pt>
                <c:pt idx="246">
                  <c:v>6.5305015964082752E-2</c:v>
                </c:pt>
                <c:pt idx="247">
                  <c:v>0.14766847483895715</c:v>
                </c:pt>
                <c:pt idx="248">
                  <c:v>0.13139059639961409</c:v>
                </c:pt>
                <c:pt idx="249">
                  <c:v>1.8838512923240364E-2</c:v>
                </c:pt>
                <c:pt idx="250">
                  <c:v>4.8013447306839881E-2</c:v>
                </c:pt>
                <c:pt idx="251">
                  <c:v>0.30896527480804264</c:v>
                </c:pt>
                <c:pt idx="252">
                  <c:v>0.10676406215117175</c:v>
                </c:pt>
                <c:pt idx="253">
                  <c:v>0.15617301525672578</c:v>
                </c:pt>
                <c:pt idx="254">
                  <c:v>6.1886777240585257E-2</c:v>
                </c:pt>
                <c:pt idx="255">
                  <c:v>6.3643737023598698E-2</c:v>
                </c:pt>
                <c:pt idx="256">
                  <c:v>0.14488835921466198</c:v>
                </c:pt>
                <c:pt idx="257">
                  <c:v>0.53012280512415155</c:v>
                </c:pt>
                <c:pt idx="258">
                  <c:v>5.8042181224722371E-2</c:v>
                </c:pt>
                <c:pt idx="259">
                  <c:v>3.4627262778751035E-2</c:v>
                </c:pt>
                <c:pt idx="260">
                  <c:v>2.2656447099711062E-2</c:v>
                </c:pt>
                <c:pt idx="261">
                  <c:v>6.7541584675446506E-2</c:v>
                </c:pt>
                <c:pt idx="262">
                  <c:v>1.7077752882551783E-2</c:v>
                </c:pt>
                <c:pt idx="263">
                  <c:v>2.4069366493576019E-2</c:v>
                </c:pt>
                <c:pt idx="264">
                  <c:v>7.4076210797172387E-2</c:v>
                </c:pt>
                <c:pt idx="265">
                  <c:v>9.1773268349183854E-2</c:v>
                </c:pt>
                <c:pt idx="266">
                  <c:v>0.21099720146968534</c:v>
                </c:pt>
                <c:pt idx="267">
                  <c:v>0.2884981075761146</c:v>
                </c:pt>
                <c:pt idx="268">
                  <c:v>0.1617232565704492</c:v>
                </c:pt>
                <c:pt idx="269">
                  <c:v>0.19970025012316961</c:v>
                </c:pt>
                <c:pt idx="270">
                  <c:v>6.8781121065112721E-2</c:v>
                </c:pt>
                <c:pt idx="271">
                  <c:v>0.14268862038336838</c:v>
                </c:pt>
                <c:pt idx="272">
                  <c:v>0.1727105839741023</c:v>
                </c:pt>
                <c:pt idx="273">
                  <c:v>0.33237297296454998</c:v>
                </c:pt>
                <c:pt idx="274">
                  <c:v>0.16558571119583898</c:v>
                </c:pt>
                <c:pt idx="275">
                  <c:v>0.14179761104830985</c:v>
                </c:pt>
                <c:pt idx="276">
                  <c:v>0.10237011577463739</c:v>
                </c:pt>
                <c:pt idx="277">
                  <c:v>0.16287957552190438</c:v>
                </c:pt>
                <c:pt idx="278">
                  <c:v>0.14742148010315198</c:v>
                </c:pt>
                <c:pt idx="279">
                  <c:v>0.11126163809245106</c:v>
                </c:pt>
                <c:pt idx="280">
                  <c:v>0.19790483149234056</c:v>
                </c:pt>
                <c:pt idx="281">
                  <c:v>8.7007148870284781E-2</c:v>
                </c:pt>
                <c:pt idx="282">
                  <c:v>0.42360522065160944</c:v>
                </c:pt>
                <c:pt idx="283">
                  <c:v>0.41854362163282199</c:v>
                </c:pt>
                <c:pt idx="284">
                  <c:v>0.30741328079206559</c:v>
                </c:pt>
                <c:pt idx="285">
                  <c:v>0.25081399201774401</c:v>
                </c:pt>
                <c:pt idx="286">
                  <c:v>0.17904863731493684</c:v>
                </c:pt>
                <c:pt idx="287">
                  <c:v>9.3628082265845833E-2</c:v>
                </c:pt>
                <c:pt idx="288">
                  <c:v>0.10921030742818631</c:v>
                </c:pt>
                <c:pt idx="289">
                  <c:v>0.24908200306952313</c:v>
                </c:pt>
                <c:pt idx="290">
                  <c:v>0.15860923057509374</c:v>
                </c:pt>
                <c:pt idx="291">
                  <c:v>0.16572563432203524</c:v>
                </c:pt>
                <c:pt idx="292">
                  <c:v>0.10446031753162527</c:v>
                </c:pt>
                <c:pt idx="293">
                  <c:v>0.19828134317218785</c:v>
                </c:pt>
                <c:pt idx="294">
                  <c:v>0.77599434565684133</c:v>
                </c:pt>
                <c:pt idx="295">
                  <c:v>0.11268237813244231</c:v>
                </c:pt>
                <c:pt idx="296">
                  <c:v>8.8993897167150032E-2</c:v>
                </c:pt>
                <c:pt idx="297">
                  <c:v>0.22780808455896284</c:v>
                </c:pt>
                <c:pt idx="298">
                  <c:v>0.28992151319968862</c:v>
                </c:pt>
                <c:pt idx="299">
                  <c:v>9.9380395627491278E-2</c:v>
                </c:pt>
                <c:pt idx="300">
                  <c:v>0.22245901876054525</c:v>
                </c:pt>
                <c:pt idx="301">
                  <c:v>0.15808997809511424</c:v>
                </c:pt>
                <c:pt idx="302">
                  <c:v>1</c:v>
                </c:pt>
                <c:pt idx="303">
                  <c:v>0.77863156038589421</c:v>
                </c:pt>
                <c:pt idx="304">
                  <c:v>0.15743885527297521</c:v>
                </c:pt>
                <c:pt idx="305">
                  <c:v>0.11099401510171347</c:v>
                </c:pt>
                <c:pt idx="306">
                  <c:v>0.26929223365931032</c:v>
                </c:pt>
                <c:pt idx="307">
                  <c:v>4.3985822556396929E-2</c:v>
                </c:pt>
                <c:pt idx="308">
                  <c:v>0.15131014229805989</c:v>
                </c:pt>
                <c:pt idx="309">
                  <c:v>0.17380078364510188</c:v>
                </c:pt>
                <c:pt idx="310">
                  <c:v>7.7466504919208257E-2</c:v>
                </c:pt>
                <c:pt idx="311">
                  <c:v>0.63346692028697138</c:v>
                </c:pt>
                <c:pt idx="312">
                  <c:v>3.3433657676162076E-2</c:v>
                </c:pt>
                <c:pt idx="313">
                  <c:v>7.0255797147684471E-2</c:v>
                </c:pt>
                <c:pt idx="314">
                  <c:v>0.10341338356412132</c:v>
                </c:pt>
                <c:pt idx="315">
                  <c:v>3.5865962671467154E-2</c:v>
                </c:pt>
                <c:pt idx="316">
                  <c:v>1.2607035897769568E-2</c:v>
                </c:pt>
                <c:pt idx="317">
                  <c:v>1.0952679069606891E-2</c:v>
                </c:pt>
                <c:pt idx="318">
                  <c:v>3.8971627699699009E-2</c:v>
                </c:pt>
                <c:pt idx="319">
                  <c:v>2.9517210974902713E-2</c:v>
                </c:pt>
                <c:pt idx="320">
                  <c:v>2.7426835114482302E-2</c:v>
                </c:pt>
                <c:pt idx="321">
                  <c:v>3.8329001925526671E-2</c:v>
                </c:pt>
                <c:pt idx="322">
                  <c:v>0.11859116845466336</c:v>
                </c:pt>
                <c:pt idx="323">
                  <c:v>2.3874864943171075E-2</c:v>
                </c:pt>
                <c:pt idx="324">
                  <c:v>0.21904710379389572</c:v>
                </c:pt>
                <c:pt idx="325">
                  <c:v>2.3191727101397101E-2</c:v>
                </c:pt>
                <c:pt idx="326">
                  <c:v>2.4931500674345224E-2</c:v>
                </c:pt>
                <c:pt idx="327">
                  <c:v>2.4504871220292723E-2</c:v>
                </c:pt>
                <c:pt idx="328">
                  <c:v>0.27033627791007853</c:v>
                </c:pt>
                <c:pt idx="329">
                  <c:v>0.11493761393363887</c:v>
                </c:pt>
                <c:pt idx="330">
                  <c:v>0.21402953093037569</c:v>
                </c:pt>
                <c:pt idx="331">
                  <c:v>8.7266863162585209E-2</c:v>
                </c:pt>
                <c:pt idx="332">
                  <c:v>4.9072592528864339E-2</c:v>
                </c:pt>
                <c:pt idx="333">
                  <c:v>0.45040065941314755</c:v>
                </c:pt>
                <c:pt idx="334">
                  <c:v>4.2672422285325209E-2</c:v>
                </c:pt>
                <c:pt idx="335">
                  <c:v>6.736059715351983E-2</c:v>
                </c:pt>
                <c:pt idx="336">
                  <c:v>6.8333166942399673E-2</c:v>
                </c:pt>
                <c:pt idx="337">
                  <c:v>0.27598014284416639</c:v>
                </c:pt>
                <c:pt idx="338">
                  <c:v>1.7269506800630254E-2</c:v>
                </c:pt>
                <c:pt idx="339">
                  <c:v>6.3612430424825755E-2</c:v>
                </c:pt>
                <c:pt idx="340">
                  <c:v>0.55461207382522559</c:v>
                </c:pt>
                <c:pt idx="341">
                  <c:v>0.22006782218712703</c:v>
                </c:pt>
                <c:pt idx="342">
                  <c:v>0.12679407367556073</c:v>
                </c:pt>
                <c:pt idx="343">
                  <c:v>0.17965069098584158</c:v>
                </c:pt>
                <c:pt idx="344">
                  <c:v>0.27392625065814064</c:v>
                </c:pt>
                <c:pt idx="345">
                  <c:v>0.3059481223637876</c:v>
                </c:pt>
                <c:pt idx="346">
                  <c:v>0.47651242801666976</c:v>
                </c:pt>
                <c:pt idx="347">
                  <c:v>4.3799884093191549E-2</c:v>
                </c:pt>
                <c:pt idx="348">
                  <c:v>9.7470589040522485E-2</c:v>
                </c:pt>
                <c:pt idx="349">
                  <c:v>0.26320410479479567</c:v>
                </c:pt>
                <c:pt idx="350">
                  <c:v>0.26461574342778055</c:v>
                </c:pt>
                <c:pt idx="351">
                  <c:v>3.2257470921548008E-2</c:v>
                </c:pt>
                <c:pt idx="352">
                  <c:v>5.6310676564209003E-2</c:v>
                </c:pt>
                <c:pt idx="353">
                  <c:v>1.7266408960250539E-2</c:v>
                </c:pt>
                <c:pt idx="354">
                  <c:v>1.8046984688386811E-2</c:v>
                </c:pt>
                <c:pt idx="355">
                  <c:v>8.4284211214548307E-2</c:v>
                </c:pt>
                <c:pt idx="356">
                  <c:v>5.5539662516521246E-2</c:v>
                </c:pt>
                <c:pt idx="357">
                  <c:v>4.1005736132498784E-2</c:v>
                </c:pt>
                <c:pt idx="358">
                  <c:v>0.14861081066630147</c:v>
                </c:pt>
                <c:pt idx="359">
                  <c:v>5.6273346386919915E-2</c:v>
                </c:pt>
                <c:pt idx="360">
                  <c:v>0.12341944486004444</c:v>
                </c:pt>
                <c:pt idx="361">
                  <c:v>0.11770775563257792</c:v>
                </c:pt>
                <c:pt idx="362">
                  <c:v>1.363897295583869E-2</c:v>
                </c:pt>
                <c:pt idx="363">
                  <c:v>3.4852932845896488E-2</c:v>
                </c:pt>
                <c:pt idx="364">
                  <c:v>3.2625017275231691E-2</c:v>
                </c:pt>
                <c:pt idx="365">
                  <c:v>9.3576374797227097E-3</c:v>
                </c:pt>
                <c:pt idx="366">
                  <c:v>1.596786151301496E-2</c:v>
                </c:pt>
                <c:pt idx="367">
                  <c:v>2.8668234610991845E-2</c:v>
                </c:pt>
                <c:pt idx="368">
                  <c:v>3.7485428771580426E-2</c:v>
                </c:pt>
                <c:pt idx="369">
                  <c:v>6.6488567093759762E-2</c:v>
                </c:pt>
                <c:pt idx="370">
                  <c:v>3.4407844425653679E-2</c:v>
                </c:pt>
                <c:pt idx="371">
                  <c:v>3.4603296540774632E-2</c:v>
                </c:pt>
                <c:pt idx="372">
                  <c:v>0.25972863206945052</c:v>
                </c:pt>
                <c:pt idx="373">
                  <c:v>9.6642841288205994E-2</c:v>
                </c:pt>
                <c:pt idx="374">
                  <c:v>4.4886285507704279E-2</c:v>
                </c:pt>
                <c:pt idx="375">
                  <c:v>7.7481305712133616E-2</c:v>
                </c:pt>
                <c:pt idx="376">
                  <c:v>2.9314640630950572E-2</c:v>
                </c:pt>
                <c:pt idx="377">
                  <c:v>8.6362702014235473E-2</c:v>
                </c:pt>
                <c:pt idx="378">
                  <c:v>1.4950351025551423E-2</c:v>
                </c:pt>
                <c:pt idx="379">
                  <c:v>1.8307129236295544E-2</c:v>
                </c:pt>
                <c:pt idx="380">
                  <c:v>6.6808472394620415E-3</c:v>
                </c:pt>
                <c:pt idx="381">
                  <c:v>2.9735186470820726E-2</c:v>
                </c:pt>
                <c:pt idx="382">
                  <c:v>1.0498301130602575E-2</c:v>
                </c:pt>
                <c:pt idx="383">
                  <c:v>1.1001493069259653E-2</c:v>
                </c:pt>
                <c:pt idx="384">
                  <c:v>2.0567191905061129E-2</c:v>
                </c:pt>
                <c:pt idx="385">
                  <c:v>1.1222282236737014E-2</c:v>
                </c:pt>
                <c:pt idx="386">
                  <c:v>1.4088913258510954E-2</c:v>
                </c:pt>
                <c:pt idx="387">
                  <c:v>2.3481153044936386E-2</c:v>
                </c:pt>
                <c:pt idx="388">
                  <c:v>1.2806215227171647E-2</c:v>
                </c:pt>
                <c:pt idx="389">
                  <c:v>3.8602772568490665E-2</c:v>
                </c:pt>
                <c:pt idx="390">
                  <c:v>0.37370232610297749</c:v>
                </c:pt>
                <c:pt idx="391">
                  <c:v>1.5395959754902043E-2</c:v>
                </c:pt>
                <c:pt idx="392">
                  <c:v>9.3776490432874671E-2</c:v>
                </c:pt>
                <c:pt idx="393">
                  <c:v>1.9332584443596035E-2</c:v>
                </c:pt>
                <c:pt idx="394">
                  <c:v>5.9496861428047214E-2</c:v>
                </c:pt>
                <c:pt idx="395">
                  <c:v>0.23358943917357453</c:v>
                </c:pt>
                <c:pt idx="396">
                  <c:v>0.1076886754498327</c:v>
                </c:pt>
                <c:pt idx="397">
                  <c:v>0.29081826994919779</c:v>
                </c:pt>
                <c:pt idx="398">
                  <c:v>0.10873465685143213</c:v>
                </c:pt>
                <c:pt idx="399">
                  <c:v>0.1029380691870985</c:v>
                </c:pt>
                <c:pt idx="400">
                  <c:v>0.13432496366245569</c:v>
                </c:pt>
                <c:pt idx="401">
                  <c:v>7.9574429204880615E-2</c:v>
                </c:pt>
                <c:pt idx="402">
                  <c:v>4.1768841481749475E-2</c:v>
                </c:pt>
                <c:pt idx="403">
                  <c:v>8.1463087227809983E-2</c:v>
                </c:pt>
                <c:pt idx="404">
                  <c:v>0.11269954032824132</c:v>
                </c:pt>
                <c:pt idx="405">
                  <c:v>4.7717343396022058E-2</c:v>
                </c:pt>
                <c:pt idx="406">
                  <c:v>2.7391115894238191E-2</c:v>
                </c:pt>
                <c:pt idx="407">
                  <c:v>8.5834692331735227E-2</c:v>
                </c:pt>
                <c:pt idx="408">
                  <c:v>1.9549403252343799E-2</c:v>
                </c:pt>
                <c:pt idx="409">
                  <c:v>6.0789149156479309E-2</c:v>
                </c:pt>
                <c:pt idx="410">
                  <c:v>4.2330323049386186E-2</c:v>
                </c:pt>
                <c:pt idx="411">
                  <c:v>0.14675966292766018</c:v>
                </c:pt>
                <c:pt idx="412">
                  <c:v>0.20427178200054166</c:v>
                </c:pt>
                <c:pt idx="413">
                  <c:v>6.9965400627540406E-2</c:v>
                </c:pt>
                <c:pt idx="414">
                  <c:v>0.21808482011583699</c:v>
                </c:pt>
                <c:pt idx="415">
                  <c:v>0.30147327192338219</c:v>
                </c:pt>
                <c:pt idx="416">
                  <c:v>0.38023138891962788</c:v>
                </c:pt>
                <c:pt idx="417">
                  <c:v>6.3354132974249439E-2</c:v>
                </c:pt>
                <c:pt idx="418">
                  <c:v>3.6104588435394463E-2</c:v>
                </c:pt>
                <c:pt idx="419">
                  <c:v>0.21246482536265957</c:v>
                </c:pt>
                <c:pt idx="420">
                  <c:v>0.33397072216298312</c:v>
                </c:pt>
                <c:pt idx="421">
                  <c:v>0.12683419351014283</c:v>
                </c:pt>
                <c:pt idx="422">
                  <c:v>0.20861871644800625</c:v>
                </c:pt>
                <c:pt idx="423">
                  <c:v>4.0870407735962254E-2</c:v>
                </c:pt>
                <c:pt idx="424">
                  <c:v>5.1404814066113302E-2</c:v>
                </c:pt>
                <c:pt idx="425">
                  <c:v>0.15231248177265541</c:v>
                </c:pt>
                <c:pt idx="426">
                  <c:v>7.8943854590118212E-2</c:v>
                </c:pt>
                <c:pt idx="427">
                  <c:v>1.234666321432901E-2</c:v>
                </c:pt>
                <c:pt idx="428">
                  <c:v>0.20578277565883191</c:v>
                </c:pt>
                <c:pt idx="429">
                  <c:v>9.3220312015758755E-2</c:v>
                </c:pt>
                <c:pt idx="430">
                  <c:v>2.0527738466374859E-2</c:v>
                </c:pt>
                <c:pt idx="431">
                  <c:v>0.15358924027541201</c:v>
                </c:pt>
                <c:pt idx="432">
                  <c:v>0.27034085663022583</c:v>
                </c:pt>
                <c:pt idx="433">
                  <c:v>0.43002737195376001</c:v>
                </c:pt>
                <c:pt idx="434">
                  <c:v>0.14989546185798361</c:v>
                </c:pt>
                <c:pt idx="435">
                  <c:v>0.25069215963898595</c:v>
                </c:pt>
                <c:pt idx="436">
                  <c:v>0.24080049114958446</c:v>
                </c:pt>
                <c:pt idx="437">
                  <c:v>6.4562014558278299E-2</c:v>
                </c:pt>
                <c:pt idx="438">
                  <c:v>0.15269269164954541</c:v>
                </c:pt>
                <c:pt idx="439">
                  <c:v>3.8767170234637036E-2</c:v>
                </c:pt>
                <c:pt idx="440">
                  <c:v>4.1515643060428639E-2</c:v>
                </c:pt>
                <c:pt idx="441">
                  <c:v>9.9156398554245934E-2</c:v>
                </c:pt>
                <c:pt idx="442">
                  <c:v>5.7876282666919077E-2</c:v>
                </c:pt>
                <c:pt idx="443">
                  <c:v>9.5606161412501209E-2</c:v>
                </c:pt>
                <c:pt idx="444">
                  <c:v>0.10729714684866128</c:v>
                </c:pt>
                <c:pt idx="445">
                  <c:v>5.8830329451564661E-2</c:v>
                </c:pt>
                <c:pt idx="446">
                  <c:v>3.6188222120891643E-2</c:v>
                </c:pt>
                <c:pt idx="447">
                  <c:v>9.6308802841058666E-2</c:v>
                </c:pt>
                <c:pt idx="448">
                  <c:v>0.15603640609930874</c:v>
                </c:pt>
                <c:pt idx="449">
                  <c:v>0.12047140547480402</c:v>
                </c:pt>
                <c:pt idx="450">
                  <c:v>0.16218718018039069</c:v>
                </c:pt>
                <c:pt idx="451">
                  <c:v>4.9226596019989841E-2</c:v>
                </c:pt>
                <c:pt idx="452">
                  <c:v>0.37128095160131175</c:v>
                </c:pt>
                <c:pt idx="453">
                  <c:v>9.9579842115608247E-2</c:v>
                </c:pt>
                <c:pt idx="454">
                  <c:v>0.38538990951804819</c:v>
                </c:pt>
                <c:pt idx="455">
                  <c:v>0.3413115312257004</c:v>
                </c:pt>
                <c:pt idx="456">
                  <c:v>0.13206823097197964</c:v>
                </c:pt>
                <c:pt idx="457">
                  <c:v>0.1900352603001062</c:v>
                </c:pt>
                <c:pt idx="458">
                  <c:v>0.25592536460625048</c:v>
                </c:pt>
                <c:pt idx="459">
                  <c:v>0.21906088798287229</c:v>
                </c:pt>
                <c:pt idx="460">
                  <c:v>0.50035078201924832</c:v>
                </c:pt>
                <c:pt idx="461">
                  <c:v>0.54102851604069457</c:v>
                </c:pt>
                <c:pt idx="462">
                  <c:v>0.3501924232282051</c:v>
                </c:pt>
                <c:pt idx="463">
                  <c:v>0.18970400750787381</c:v>
                </c:pt>
                <c:pt idx="464">
                  <c:v>0.25158355320230791</c:v>
                </c:pt>
                <c:pt idx="465">
                  <c:v>3.3427586069112995E-2</c:v>
                </c:pt>
                <c:pt idx="466">
                  <c:v>2.1884522511084813E-2</c:v>
                </c:pt>
                <c:pt idx="467">
                  <c:v>9.1471364242558043E-3</c:v>
                </c:pt>
                <c:pt idx="468">
                  <c:v>5.1128609977476314E-2</c:v>
                </c:pt>
                <c:pt idx="469">
                  <c:v>1.3271752795941836E-2</c:v>
                </c:pt>
                <c:pt idx="470">
                  <c:v>9.6320513798359805E-2</c:v>
                </c:pt>
                <c:pt idx="471">
                  <c:v>2.5326517347726934E-2</c:v>
                </c:pt>
                <c:pt idx="472">
                  <c:v>3.0627118353950551E-2</c:v>
                </c:pt>
                <c:pt idx="473">
                  <c:v>4.694915902940465E-2</c:v>
                </c:pt>
                <c:pt idx="474">
                  <c:v>0.14138005098224235</c:v>
                </c:pt>
                <c:pt idx="475">
                  <c:v>0.22901023874042917</c:v>
                </c:pt>
                <c:pt idx="476">
                  <c:v>0.14328092426207031</c:v>
                </c:pt>
                <c:pt idx="477">
                  <c:v>2.7164499264754585E-2</c:v>
                </c:pt>
                <c:pt idx="478">
                  <c:v>2.1039920746056415E-2</c:v>
                </c:pt>
                <c:pt idx="479">
                  <c:v>2.1691129619317087E-2</c:v>
                </c:pt>
                <c:pt idx="480">
                  <c:v>1.2231852006741456E-2</c:v>
                </c:pt>
                <c:pt idx="481">
                  <c:v>3.7429678901432653E-3</c:v>
                </c:pt>
                <c:pt idx="482">
                  <c:v>2.6943529990278436E-2</c:v>
                </c:pt>
                <c:pt idx="483">
                  <c:v>3.3676626019949925E-2</c:v>
                </c:pt>
                <c:pt idx="484">
                  <c:v>3.6379515765528704E-2</c:v>
                </c:pt>
                <c:pt idx="485">
                  <c:v>3.9881420193545299E-2</c:v>
                </c:pt>
                <c:pt idx="486">
                  <c:v>3.5528157986855526E-2</c:v>
                </c:pt>
                <c:pt idx="487">
                  <c:v>2.1339746868183244E-2</c:v>
                </c:pt>
                <c:pt idx="488">
                  <c:v>3.4009459751394071E-2</c:v>
                </c:pt>
                <c:pt idx="489">
                  <c:v>3.3695157028939687E-2</c:v>
                </c:pt>
                <c:pt idx="490">
                  <c:v>1.253397249191439E-2</c:v>
                </c:pt>
                <c:pt idx="491">
                  <c:v>4.0855290755194507E-2</c:v>
                </c:pt>
                <c:pt idx="492">
                  <c:v>1.5287301202513103E-2</c:v>
                </c:pt>
                <c:pt idx="493">
                  <c:v>3.9288636029513407E-2</c:v>
                </c:pt>
                <c:pt idx="494">
                  <c:v>4.5255628928998322E-2</c:v>
                </c:pt>
                <c:pt idx="495">
                  <c:v>1.5287669421266189E-2</c:v>
                </c:pt>
                <c:pt idx="496">
                  <c:v>1.6769613821834915E-2</c:v>
                </c:pt>
                <c:pt idx="497">
                  <c:v>2.3181334177119262E-3</c:v>
                </c:pt>
                <c:pt idx="498">
                  <c:v>2.0588793988529472E-3</c:v>
                </c:pt>
                <c:pt idx="499">
                  <c:v>2.3006501061431473E-2</c:v>
                </c:pt>
                <c:pt idx="500">
                  <c:v>3.646839281602894E-3</c:v>
                </c:pt>
                <c:pt idx="501">
                  <c:v>1.4209989438022776E-3</c:v>
                </c:pt>
                <c:pt idx="502">
                  <c:v>2.7868073497476667E-3</c:v>
                </c:pt>
                <c:pt idx="503">
                  <c:v>0</c:v>
                </c:pt>
                <c:pt idx="504">
                  <c:v>1.3768106922358919E-3</c:v>
                </c:pt>
                <c:pt idx="505">
                  <c:v>1.0640023575745935E-3</c:v>
                </c:pt>
                <c:pt idx="506">
                  <c:v>7.1546707307724184E-3</c:v>
                </c:pt>
                <c:pt idx="507">
                  <c:v>4.3080981253977926E-3</c:v>
                </c:pt>
                <c:pt idx="508">
                  <c:v>2.1217330142273189E-2</c:v>
                </c:pt>
                <c:pt idx="509">
                  <c:v>4.6007830050213347E-3</c:v>
                </c:pt>
                <c:pt idx="510">
                  <c:v>1.1715823442040651E-2</c:v>
                </c:pt>
                <c:pt idx="511">
                  <c:v>2.8853700793622563E-2</c:v>
                </c:pt>
                <c:pt idx="512">
                  <c:v>0.13062076305336345</c:v>
                </c:pt>
                <c:pt idx="513">
                  <c:v>6.0080123935408132E-2</c:v>
                </c:pt>
                <c:pt idx="514">
                  <c:v>3.4091960763987517E-2</c:v>
                </c:pt>
                <c:pt idx="515">
                  <c:v>6.4902440049871314E-3</c:v>
                </c:pt>
                <c:pt idx="516">
                  <c:v>3.3302682115578879E-3</c:v>
                </c:pt>
                <c:pt idx="517">
                  <c:v>4.7538129177587896E-3</c:v>
                </c:pt>
                <c:pt idx="518">
                  <c:v>5.4792353801810236E-3</c:v>
                </c:pt>
                <c:pt idx="519">
                  <c:v>3.4967673011278948E-2</c:v>
                </c:pt>
                <c:pt idx="520">
                  <c:v>1.5849205021002621E-2</c:v>
                </c:pt>
                <c:pt idx="521">
                  <c:v>7.0361263053370622E-3</c:v>
                </c:pt>
                <c:pt idx="522">
                  <c:v>1.1582631314628925E-2</c:v>
                </c:pt>
                <c:pt idx="523">
                  <c:v>1.3214296662128911E-2</c:v>
                </c:pt>
                <c:pt idx="524">
                  <c:v>5.5760109480700759E-2</c:v>
                </c:pt>
                <c:pt idx="525">
                  <c:v>0.23553738041576017</c:v>
                </c:pt>
                <c:pt idx="526">
                  <c:v>1.5222424660348685E-2</c:v>
                </c:pt>
                <c:pt idx="527">
                  <c:v>4.9760905445071106E-2</c:v>
                </c:pt>
                <c:pt idx="528">
                  <c:v>7.3978608813322203E-2</c:v>
                </c:pt>
                <c:pt idx="529">
                  <c:v>1.0725479093565886E-2</c:v>
                </c:pt>
                <c:pt idx="530">
                  <c:v>1.7651117509733024E-2</c:v>
                </c:pt>
                <c:pt idx="531">
                  <c:v>1.5483001465054658E-2</c:v>
                </c:pt>
                <c:pt idx="532">
                  <c:v>2.6993721808472135E-2</c:v>
                </c:pt>
                <c:pt idx="533">
                  <c:v>3.0151033519210512E-2</c:v>
                </c:pt>
                <c:pt idx="534">
                  <c:v>1.8346230465739639E-2</c:v>
                </c:pt>
                <c:pt idx="535">
                  <c:v>2.4244878762738509E-2</c:v>
                </c:pt>
                <c:pt idx="536">
                  <c:v>1.0746968860308678E-2</c:v>
                </c:pt>
                <c:pt idx="537">
                  <c:v>5.6904228434323306E-3</c:v>
                </c:pt>
                <c:pt idx="538">
                  <c:v>6.5834383703383707E-3</c:v>
                </c:pt>
                <c:pt idx="539">
                  <c:v>1.4723626331868481E-2</c:v>
                </c:pt>
                <c:pt idx="540">
                  <c:v>7.4476758006160795E-3</c:v>
                </c:pt>
                <c:pt idx="541">
                  <c:v>1.8439734014772224E-2</c:v>
                </c:pt>
                <c:pt idx="542">
                  <c:v>6.3484067416319998E-3</c:v>
                </c:pt>
                <c:pt idx="543">
                  <c:v>3.8262198488623546E-3</c:v>
                </c:pt>
                <c:pt idx="544">
                  <c:v>7.6868048635456484E-3</c:v>
                </c:pt>
                <c:pt idx="545">
                  <c:v>2.068237433318516E-2</c:v>
                </c:pt>
                <c:pt idx="546">
                  <c:v>9.6123628081558141E-3</c:v>
                </c:pt>
                <c:pt idx="547">
                  <c:v>2.9371322304668511E-2</c:v>
                </c:pt>
                <c:pt idx="548">
                  <c:v>6.040411641439903E-2</c:v>
                </c:pt>
                <c:pt idx="549">
                  <c:v>2.3708950375856765E-2</c:v>
                </c:pt>
                <c:pt idx="550">
                  <c:v>2.3171084838143317E-2</c:v>
                </c:pt>
                <c:pt idx="551">
                  <c:v>0.10000892902960028</c:v>
                </c:pt>
                <c:pt idx="552">
                  <c:v>3.0193272612811857E-2</c:v>
                </c:pt>
                <c:pt idx="553">
                  <c:v>2.1154042544076265E-2</c:v>
                </c:pt>
                <c:pt idx="554">
                  <c:v>9.4018690320134102E-2</c:v>
                </c:pt>
                <c:pt idx="555">
                  <c:v>0.14417908984854794</c:v>
                </c:pt>
                <c:pt idx="556">
                  <c:v>0.26015546164239045</c:v>
                </c:pt>
                <c:pt idx="557">
                  <c:v>0.37987812304976237</c:v>
                </c:pt>
                <c:pt idx="558">
                  <c:v>8.359212805849961E-2</c:v>
                </c:pt>
                <c:pt idx="559">
                  <c:v>0.26627857128845445</c:v>
                </c:pt>
                <c:pt idx="560">
                  <c:v>0.13649085838748276</c:v>
                </c:pt>
                <c:pt idx="561">
                  <c:v>0.13516599130415263</c:v>
                </c:pt>
                <c:pt idx="562">
                  <c:v>0.11264784561720176</c:v>
                </c:pt>
                <c:pt idx="563">
                  <c:v>6.045042392498487E-2</c:v>
                </c:pt>
                <c:pt idx="564">
                  <c:v>9.4360490628485304E-3</c:v>
                </c:pt>
                <c:pt idx="565">
                  <c:v>2.7017199756362961E-2</c:v>
                </c:pt>
                <c:pt idx="566">
                  <c:v>7.2284935878059783E-3</c:v>
                </c:pt>
                <c:pt idx="567">
                  <c:v>2.1165069094781927E-2</c:v>
                </c:pt>
                <c:pt idx="568">
                  <c:v>2.3096754679729721E-2</c:v>
                </c:pt>
                <c:pt idx="569">
                  <c:v>3.5325741734446831E-2</c:v>
                </c:pt>
                <c:pt idx="570">
                  <c:v>0.11590391599896058</c:v>
                </c:pt>
                <c:pt idx="571">
                  <c:v>6.6177382223573972E-2</c:v>
                </c:pt>
                <c:pt idx="572">
                  <c:v>8.4745165060198496E-2</c:v>
                </c:pt>
                <c:pt idx="573">
                  <c:v>3.238620339955009E-2</c:v>
                </c:pt>
                <c:pt idx="574">
                  <c:v>4.4478058986553541E-2</c:v>
                </c:pt>
                <c:pt idx="575">
                  <c:v>4.0110296165269801E-2</c:v>
                </c:pt>
                <c:pt idx="576">
                  <c:v>5.7277835138368711E-2</c:v>
                </c:pt>
                <c:pt idx="577">
                  <c:v>7.5845862120036078E-2</c:v>
                </c:pt>
                <c:pt idx="578">
                  <c:v>2.0905851097322695E-2</c:v>
                </c:pt>
                <c:pt idx="579">
                  <c:v>9.496398915775757E-3</c:v>
                </c:pt>
                <c:pt idx="580">
                  <c:v>2.1285346549783681E-2</c:v>
                </c:pt>
                <c:pt idx="581">
                  <c:v>2.9659789678736379E-2</c:v>
                </c:pt>
                <c:pt idx="582">
                  <c:v>3.4706862067474677E-2</c:v>
                </c:pt>
                <c:pt idx="583">
                  <c:v>2.8269277596713743E-2</c:v>
                </c:pt>
                <c:pt idx="584">
                  <c:v>1.4328971873673281E-2</c:v>
                </c:pt>
                <c:pt idx="585">
                  <c:v>2.349773289477235E-2</c:v>
                </c:pt>
                <c:pt idx="586">
                  <c:v>1.2982302838136032E-2</c:v>
                </c:pt>
                <c:pt idx="587">
                  <c:v>1.3019950203861879E-2</c:v>
                </c:pt>
                <c:pt idx="588">
                  <c:v>4.9102774459489053E-2</c:v>
                </c:pt>
                <c:pt idx="589">
                  <c:v>1.8693814960387269E-2</c:v>
                </c:pt>
                <c:pt idx="590">
                  <c:v>9.8158867186072599E-3</c:v>
                </c:pt>
                <c:pt idx="591">
                  <c:v>5.0149788474548387E-2</c:v>
                </c:pt>
                <c:pt idx="592">
                  <c:v>7.6208853767838411E-2</c:v>
                </c:pt>
                <c:pt idx="593">
                  <c:v>1.9345384047645627E-2</c:v>
                </c:pt>
                <c:pt idx="594">
                  <c:v>3.5855348365669969E-2</c:v>
                </c:pt>
                <c:pt idx="595">
                  <c:v>7.8091708343028074E-2</c:v>
                </c:pt>
                <c:pt idx="596">
                  <c:v>3.7566877158825202E-2</c:v>
                </c:pt>
                <c:pt idx="597">
                  <c:v>1.0594322175240875E-2</c:v>
                </c:pt>
                <c:pt idx="598">
                  <c:v>6.5644570938514822E-3</c:v>
                </c:pt>
                <c:pt idx="599">
                  <c:v>1.3580349128316823E-2</c:v>
                </c:pt>
                <c:pt idx="600">
                  <c:v>1.1459683273072369E-2</c:v>
                </c:pt>
                <c:pt idx="601">
                  <c:v>1.7818528966326293E-2</c:v>
                </c:pt>
                <c:pt idx="602">
                  <c:v>9.7726000026293544E-3</c:v>
                </c:pt>
                <c:pt idx="603">
                  <c:v>2.6426144619519712E-2</c:v>
                </c:pt>
                <c:pt idx="604">
                  <c:v>3.5551896089300206E-2</c:v>
                </c:pt>
                <c:pt idx="605">
                  <c:v>4.4089820339894212E-2</c:v>
                </c:pt>
                <c:pt idx="606">
                  <c:v>4.5231606657733375E-2</c:v>
                </c:pt>
                <c:pt idx="607">
                  <c:v>3.3369799739135592E-2</c:v>
                </c:pt>
                <c:pt idx="608">
                  <c:v>0.11389342559727246</c:v>
                </c:pt>
                <c:pt idx="609">
                  <c:v>9.512025674394764E-2</c:v>
                </c:pt>
                <c:pt idx="610">
                  <c:v>8.7323360726926605E-2</c:v>
                </c:pt>
                <c:pt idx="611">
                  <c:v>4.4440764830664239E-2</c:v>
                </c:pt>
                <c:pt idx="612">
                  <c:v>5.5944330923850746E-2</c:v>
                </c:pt>
                <c:pt idx="613">
                  <c:v>0.11956459475238261</c:v>
                </c:pt>
                <c:pt idx="614">
                  <c:v>0.13781764661213336</c:v>
                </c:pt>
                <c:pt idx="615">
                  <c:v>3.7914719806837756E-2</c:v>
                </c:pt>
                <c:pt idx="616">
                  <c:v>6.9500948703735382E-2</c:v>
                </c:pt>
                <c:pt idx="617">
                  <c:v>6.305028046010458E-2</c:v>
                </c:pt>
                <c:pt idx="618">
                  <c:v>4.4516073570438013E-2</c:v>
                </c:pt>
                <c:pt idx="619">
                  <c:v>1.8821048547921361E-2</c:v>
                </c:pt>
                <c:pt idx="620">
                  <c:v>1.6316778799453882E-2</c:v>
                </c:pt>
                <c:pt idx="621">
                  <c:v>5.89677230750211E-2</c:v>
                </c:pt>
                <c:pt idx="622">
                  <c:v>1.0103964861438703E-2</c:v>
                </c:pt>
                <c:pt idx="623">
                  <c:v>4.9186636280518059E-2</c:v>
                </c:pt>
                <c:pt idx="624">
                  <c:v>4.7945871160882135E-2</c:v>
                </c:pt>
                <c:pt idx="625">
                  <c:v>6.8160535634772422E-3</c:v>
                </c:pt>
                <c:pt idx="626">
                  <c:v>7.2605636401349965E-3</c:v>
                </c:pt>
                <c:pt idx="627">
                  <c:v>4.9674602173613691E-2</c:v>
                </c:pt>
                <c:pt idx="628">
                  <c:v>1.1091993834384134E-2</c:v>
                </c:pt>
                <c:pt idx="629">
                  <c:v>1.1128410468951345E-2</c:v>
                </c:pt>
                <c:pt idx="630">
                  <c:v>1.8597045471109436E-2</c:v>
                </c:pt>
                <c:pt idx="631">
                  <c:v>1.7837324132247766E-2</c:v>
                </c:pt>
                <c:pt idx="632">
                  <c:v>1.8159237375996656E-2</c:v>
                </c:pt>
                <c:pt idx="633">
                  <c:v>2.2794465094096793E-2</c:v>
                </c:pt>
                <c:pt idx="634">
                  <c:v>2.2703975335511217E-2</c:v>
                </c:pt>
                <c:pt idx="635">
                  <c:v>8.8403581719745019E-3</c:v>
                </c:pt>
                <c:pt idx="636">
                  <c:v>0.11307545965618047</c:v>
                </c:pt>
                <c:pt idx="637">
                  <c:v>5.1685889048473842E-2</c:v>
                </c:pt>
                <c:pt idx="638">
                  <c:v>1.8468923355714557E-2</c:v>
                </c:pt>
                <c:pt idx="639">
                  <c:v>1.3479100978334943E-2</c:v>
                </c:pt>
                <c:pt idx="640">
                  <c:v>5.5371237707910834E-3</c:v>
                </c:pt>
                <c:pt idx="641">
                  <c:v>3.7643716057643101E-3</c:v>
                </c:pt>
                <c:pt idx="642">
                  <c:v>1.5332746200693397E-2</c:v>
                </c:pt>
                <c:pt idx="643">
                  <c:v>5.6909481555122224E-3</c:v>
                </c:pt>
                <c:pt idx="644">
                  <c:v>1.035556833522557E-2</c:v>
                </c:pt>
                <c:pt idx="645">
                  <c:v>1.0634689156648919E-2</c:v>
                </c:pt>
                <c:pt idx="646">
                  <c:v>4.4601819760942147E-3</c:v>
                </c:pt>
                <c:pt idx="647">
                  <c:v>7.5285418418980041E-3</c:v>
                </c:pt>
                <c:pt idx="648">
                  <c:v>7.5745992038743796E-3</c:v>
                </c:pt>
                <c:pt idx="649">
                  <c:v>1.2912657462880615E-2</c:v>
                </c:pt>
                <c:pt idx="650">
                  <c:v>9.1410207910514341E-3</c:v>
                </c:pt>
                <c:pt idx="651">
                  <c:v>2.0425309614956314E-2</c:v>
                </c:pt>
                <c:pt idx="652">
                  <c:v>2.8887162672814704E-2</c:v>
                </c:pt>
                <c:pt idx="653">
                  <c:v>1.5592688628525751E-2</c:v>
                </c:pt>
                <c:pt idx="654">
                  <c:v>1.4068357046378809E-2</c:v>
                </c:pt>
                <c:pt idx="655">
                  <c:v>1.1981977560143344E-2</c:v>
                </c:pt>
                <c:pt idx="656">
                  <c:v>2.652311622887403E-2</c:v>
                </c:pt>
                <c:pt idx="657">
                  <c:v>1.0054267336897264E-2</c:v>
                </c:pt>
                <c:pt idx="658">
                  <c:v>1.9926849487395985E-2</c:v>
                </c:pt>
                <c:pt idx="659">
                  <c:v>5.2792142256634471E-2</c:v>
                </c:pt>
                <c:pt idx="660">
                  <c:v>1.3488707685533206E-2</c:v>
                </c:pt>
                <c:pt idx="661">
                  <c:v>6.5833082930614444E-3</c:v>
                </c:pt>
                <c:pt idx="662">
                  <c:v>1.090996269245866E-2</c:v>
                </c:pt>
                <c:pt idx="663">
                  <c:v>8.2402356483351029E-3</c:v>
                </c:pt>
                <c:pt idx="664">
                  <c:v>1.4216965332295207E-2</c:v>
                </c:pt>
                <c:pt idx="665">
                  <c:v>5.2745197617540289E-3</c:v>
                </c:pt>
                <c:pt idx="666">
                  <c:v>9.1266102299567536E-3</c:v>
                </c:pt>
                <c:pt idx="667">
                  <c:v>2.3291228213490389E-2</c:v>
                </c:pt>
                <c:pt idx="668">
                  <c:v>3.7060594634098012E-3</c:v>
                </c:pt>
                <c:pt idx="669">
                  <c:v>8.8643514260008157E-3</c:v>
                </c:pt>
                <c:pt idx="670">
                  <c:v>3.4420892177123866E-2</c:v>
                </c:pt>
                <c:pt idx="671">
                  <c:v>3.3088775036645367E-3</c:v>
                </c:pt>
                <c:pt idx="672">
                  <c:v>1.765180591870626E-2</c:v>
                </c:pt>
                <c:pt idx="673">
                  <c:v>7.6909710135918657E-2</c:v>
                </c:pt>
                <c:pt idx="674">
                  <c:v>9.2239500580642616E-3</c:v>
                </c:pt>
                <c:pt idx="675">
                  <c:v>2.3011435993199176E-2</c:v>
                </c:pt>
                <c:pt idx="676">
                  <c:v>7.5851894954050755E-3</c:v>
                </c:pt>
                <c:pt idx="677">
                  <c:v>5.1882625176407262E-3</c:v>
                </c:pt>
                <c:pt idx="678">
                  <c:v>6.3260984886390889E-3</c:v>
                </c:pt>
                <c:pt idx="679">
                  <c:v>9.6458456998310804E-3</c:v>
                </c:pt>
                <c:pt idx="680">
                  <c:v>4.1696033477624499E-3</c:v>
                </c:pt>
                <c:pt idx="681">
                  <c:v>1.2775842183009355E-2</c:v>
                </c:pt>
                <c:pt idx="682">
                  <c:v>1.6712057628578268E-2</c:v>
                </c:pt>
                <c:pt idx="683">
                  <c:v>5.9565659549962301E-3</c:v>
                </c:pt>
                <c:pt idx="684">
                  <c:v>7.4947217498970951E-3</c:v>
                </c:pt>
                <c:pt idx="685">
                  <c:v>6.1591463048927533E-3</c:v>
                </c:pt>
                <c:pt idx="686">
                  <c:v>6.5454376697016439E-2</c:v>
                </c:pt>
                <c:pt idx="687">
                  <c:v>0.11481580556914754</c:v>
                </c:pt>
                <c:pt idx="688">
                  <c:v>7.246905601102302E-2</c:v>
                </c:pt>
                <c:pt idx="689">
                  <c:v>3.1170829364370187E-2</c:v>
                </c:pt>
                <c:pt idx="690">
                  <c:v>1.4866915457752972E-2</c:v>
                </c:pt>
                <c:pt idx="691">
                  <c:v>8.3765146095877516E-3</c:v>
                </c:pt>
                <c:pt idx="692">
                  <c:v>9.256452367190417E-3</c:v>
                </c:pt>
                <c:pt idx="693">
                  <c:v>2.5970768087266446E-2</c:v>
                </c:pt>
                <c:pt idx="694">
                  <c:v>7.6560595982524023E-3</c:v>
                </c:pt>
                <c:pt idx="695">
                  <c:v>2.4810794964923978E-2</c:v>
                </c:pt>
                <c:pt idx="696">
                  <c:v>1.9998099816129697E-2</c:v>
                </c:pt>
                <c:pt idx="697">
                  <c:v>3.3064166166891173E-2</c:v>
                </c:pt>
                <c:pt idx="698">
                  <c:v>2.8520048575928256E-2</c:v>
                </c:pt>
                <c:pt idx="699">
                  <c:v>2.1571660644621165E-2</c:v>
                </c:pt>
                <c:pt idx="700">
                  <c:v>4.0948121904764767E-2</c:v>
                </c:pt>
                <c:pt idx="701">
                  <c:v>1.8429776098926251E-2</c:v>
                </c:pt>
                <c:pt idx="702">
                  <c:v>7.6043411481098874E-2</c:v>
                </c:pt>
                <c:pt idx="703">
                  <c:v>2.277697470332234E-2</c:v>
                </c:pt>
                <c:pt idx="704">
                  <c:v>5.1054197770318825E-2</c:v>
                </c:pt>
                <c:pt idx="705">
                  <c:v>1.4828852845335359E-2</c:v>
                </c:pt>
                <c:pt idx="706">
                  <c:v>0.10073712163772387</c:v>
                </c:pt>
                <c:pt idx="707">
                  <c:v>2.581523368665092E-2</c:v>
                </c:pt>
                <c:pt idx="708">
                  <c:v>5.7591369404294691E-2</c:v>
                </c:pt>
                <c:pt idx="709">
                  <c:v>4.4580075593063727E-2</c:v>
                </c:pt>
                <c:pt idx="710">
                  <c:v>2.1236307416382379E-2</c:v>
                </c:pt>
                <c:pt idx="711">
                  <c:v>1.2257258100114127E-2</c:v>
                </c:pt>
                <c:pt idx="712">
                  <c:v>5.4722785222178029E-2</c:v>
                </c:pt>
                <c:pt idx="713">
                  <c:v>4.4852401377659334E-2</c:v>
                </c:pt>
                <c:pt idx="714">
                  <c:v>5.4064930400660842E-2</c:v>
                </c:pt>
                <c:pt idx="715">
                  <c:v>9.1475136483588591E-3</c:v>
                </c:pt>
                <c:pt idx="716">
                  <c:v>1.8738005213142513E-2</c:v>
                </c:pt>
                <c:pt idx="717">
                  <c:v>6.3277907689970492E-2</c:v>
                </c:pt>
                <c:pt idx="718">
                  <c:v>8.0120851075780805E-3</c:v>
                </c:pt>
                <c:pt idx="719">
                  <c:v>1.2491131040461345E-2</c:v>
                </c:pt>
                <c:pt idx="720">
                  <c:v>2.4920944403025409E-2</c:v>
                </c:pt>
                <c:pt idx="721">
                  <c:v>2.5501039028395872E-2</c:v>
                </c:pt>
                <c:pt idx="722">
                  <c:v>1.3178142183304377E-2</c:v>
                </c:pt>
                <c:pt idx="723">
                  <c:v>1.0069251238604799E-2</c:v>
                </c:pt>
                <c:pt idx="724">
                  <c:v>0.24158129101087467</c:v>
                </c:pt>
                <c:pt idx="725">
                  <c:v>0.11195148792171454</c:v>
                </c:pt>
                <c:pt idx="726">
                  <c:v>9.1469471868327532E-2</c:v>
                </c:pt>
                <c:pt idx="727">
                  <c:v>0.27537085287428742</c:v>
                </c:pt>
                <c:pt idx="728">
                  <c:v>0.21899006190617978</c:v>
                </c:pt>
                <c:pt idx="729">
                  <c:v>9.2855519297968217E-2</c:v>
                </c:pt>
                <c:pt idx="730">
                  <c:v>3.5778778876904352E-2</c:v>
                </c:pt>
                <c:pt idx="731">
                  <c:v>9.2165061107286672E-2</c:v>
                </c:pt>
                <c:pt idx="732">
                  <c:v>5.1120657252883957E-2</c:v>
                </c:pt>
                <c:pt idx="733">
                  <c:v>6.4330396957794009E-2</c:v>
                </c:pt>
                <c:pt idx="734">
                  <c:v>7.1036380880576358E-2</c:v>
                </c:pt>
                <c:pt idx="735">
                  <c:v>0.11396012922488022</c:v>
                </c:pt>
                <c:pt idx="736">
                  <c:v>7.628409846956824E-2</c:v>
                </c:pt>
                <c:pt idx="737">
                  <c:v>0.10570113468217283</c:v>
                </c:pt>
                <c:pt idx="738">
                  <c:v>0.29829672878754793</c:v>
                </c:pt>
                <c:pt idx="739">
                  <c:v>6.9185153094379795E-2</c:v>
                </c:pt>
                <c:pt idx="740">
                  <c:v>0.24518714519385582</c:v>
                </c:pt>
                <c:pt idx="741">
                  <c:v>0.10332705227601963</c:v>
                </c:pt>
                <c:pt idx="742">
                  <c:v>0.11583827700383433</c:v>
                </c:pt>
                <c:pt idx="743">
                  <c:v>0.15716859871767749</c:v>
                </c:pt>
                <c:pt idx="744">
                  <c:v>7.9815924673655808E-2</c:v>
                </c:pt>
                <c:pt idx="745">
                  <c:v>0.11902255273348498</c:v>
                </c:pt>
                <c:pt idx="746">
                  <c:v>0.20729621877230542</c:v>
                </c:pt>
                <c:pt idx="747">
                  <c:v>7.5379184874201213E-2</c:v>
                </c:pt>
                <c:pt idx="748">
                  <c:v>0.57122930586937015</c:v>
                </c:pt>
                <c:pt idx="749">
                  <c:v>6.3186145175259931E-2</c:v>
                </c:pt>
                <c:pt idx="750">
                  <c:v>7.8787201524921135E-2</c:v>
                </c:pt>
                <c:pt idx="751">
                  <c:v>0.21799728010965425</c:v>
                </c:pt>
                <c:pt idx="752">
                  <c:v>2.8032434892074694E-2</c:v>
                </c:pt>
                <c:pt idx="753">
                  <c:v>6.2409003487234424E-2</c:v>
                </c:pt>
                <c:pt idx="754">
                  <c:v>5.7668691340077599E-2</c:v>
                </c:pt>
                <c:pt idx="755">
                  <c:v>7.0945198710639687E-2</c:v>
                </c:pt>
                <c:pt idx="756">
                  <c:v>5.3616720125771691E-2</c:v>
                </c:pt>
                <c:pt idx="757">
                  <c:v>4.2270727644665072E-2</c:v>
                </c:pt>
                <c:pt idx="758">
                  <c:v>0.14864380626848608</c:v>
                </c:pt>
                <c:pt idx="759">
                  <c:v>4.2260017281801808E-2</c:v>
                </c:pt>
                <c:pt idx="760">
                  <c:v>5.1188273422619231E-2</c:v>
                </c:pt>
                <c:pt idx="761">
                  <c:v>3.2279516018203815E-2</c:v>
                </c:pt>
                <c:pt idx="762">
                  <c:v>0.24797182352878863</c:v>
                </c:pt>
                <c:pt idx="763">
                  <c:v>0.28891096084594625</c:v>
                </c:pt>
                <c:pt idx="764">
                  <c:v>0.24058686023471548</c:v>
                </c:pt>
                <c:pt idx="765">
                  <c:v>0.14928503521282296</c:v>
                </c:pt>
                <c:pt idx="766">
                  <c:v>0.11693395993235264</c:v>
                </c:pt>
                <c:pt idx="767">
                  <c:v>0.12043793759204498</c:v>
                </c:pt>
                <c:pt idx="768">
                  <c:v>0.30391997347145927</c:v>
                </c:pt>
                <c:pt idx="769">
                  <c:v>0.15301427469713003</c:v>
                </c:pt>
                <c:pt idx="770">
                  <c:v>0.20437573175550625</c:v>
                </c:pt>
                <c:pt idx="771">
                  <c:v>0.1234928404632539</c:v>
                </c:pt>
                <c:pt idx="772">
                  <c:v>0.21080031650332928</c:v>
                </c:pt>
                <c:pt idx="773">
                  <c:v>8.2231951998645123E-2</c:v>
                </c:pt>
                <c:pt idx="774">
                  <c:v>0.22553601475694238</c:v>
                </c:pt>
                <c:pt idx="775">
                  <c:v>8.9832323263307756E-2</c:v>
                </c:pt>
                <c:pt idx="776">
                  <c:v>9.4506404063431401E-2</c:v>
                </c:pt>
                <c:pt idx="777">
                  <c:v>4.9764463558892226E-2</c:v>
                </c:pt>
                <c:pt idx="778">
                  <c:v>5.7389713603658792E-2</c:v>
                </c:pt>
                <c:pt idx="779">
                  <c:v>0.17030638767774733</c:v>
                </c:pt>
                <c:pt idx="780">
                  <c:v>0.19912237081388476</c:v>
                </c:pt>
                <c:pt idx="781">
                  <c:v>0.12519654060552604</c:v>
                </c:pt>
                <c:pt idx="782">
                  <c:v>7.5636025459275988E-2</c:v>
                </c:pt>
                <c:pt idx="783">
                  <c:v>0.33607850236305675</c:v>
                </c:pt>
                <c:pt idx="784">
                  <c:v>0.19827767699416782</c:v>
                </c:pt>
                <c:pt idx="785">
                  <c:v>0.13164236196970047</c:v>
                </c:pt>
                <c:pt idx="786">
                  <c:v>0.2840133632579081</c:v>
                </c:pt>
                <c:pt idx="787">
                  <c:v>0.56738804783655206</c:v>
                </c:pt>
                <c:pt idx="788">
                  <c:v>0.62887942692712628</c:v>
                </c:pt>
                <c:pt idx="789">
                  <c:v>0.31240427786731595</c:v>
                </c:pt>
                <c:pt idx="790">
                  <c:v>4.8337139607499385E-2</c:v>
                </c:pt>
                <c:pt idx="791">
                  <c:v>2.5665358648176106E-2</c:v>
                </c:pt>
                <c:pt idx="792">
                  <c:v>9.2534288459625968E-2</c:v>
                </c:pt>
                <c:pt idx="793">
                  <c:v>8.8461636959477688E-2</c:v>
                </c:pt>
                <c:pt idx="794">
                  <c:v>5.485906218224175E-2</c:v>
                </c:pt>
                <c:pt idx="795">
                  <c:v>5.1854825410990554E-2</c:v>
                </c:pt>
                <c:pt idx="796">
                  <c:v>2.6749050452951083E-2</c:v>
                </c:pt>
                <c:pt idx="797">
                  <c:v>4.8663629570207326E-2</c:v>
                </c:pt>
                <c:pt idx="798">
                  <c:v>2.5887160417224716E-2</c:v>
                </c:pt>
                <c:pt idx="799">
                  <c:v>1.3884910063323694E-2</c:v>
                </c:pt>
                <c:pt idx="800">
                  <c:v>0.20555649723026809</c:v>
                </c:pt>
                <c:pt idx="801">
                  <c:v>0.32213700393144595</c:v>
                </c:pt>
                <c:pt idx="802">
                  <c:v>0.2656259275627692</c:v>
                </c:pt>
                <c:pt idx="803">
                  <c:v>0.28620877952122931</c:v>
                </c:pt>
                <c:pt idx="804">
                  <c:v>0.56560414004413728</c:v>
                </c:pt>
                <c:pt idx="805">
                  <c:v>0.21991954209618672</c:v>
                </c:pt>
                <c:pt idx="806">
                  <c:v>0.47881725327820962</c:v>
                </c:pt>
                <c:pt idx="807">
                  <c:v>0.25146780443773259</c:v>
                </c:pt>
                <c:pt idx="808">
                  <c:v>0.27540175123052957</c:v>
                </c:pt>
                <c:pt idx="809">
                  <c:v>0.11220715981248504</c:v>
                </c:pt>
                <c:pt idx="810">
                  <c:v>0.23839009917246901</c:v>
                </c:pt>
                <c:pt idx="811">
                  <c:v>0.16820281797906836</c:v>
                </c:pt>
                <c:pt idx="812">
                  <c:v>8.4682775995806814E-2</c:v>
                </c:pt>
                <c:pt idx="813">
                  <c:v>0.14120751648212707</c:v>
                </c:pt>
                <c:pt idx="814">
                  <c:v>6.2855528761090115E-2</c:v>
                </c:pt>
                <c:pt idx="815">
                  <c:v>5.6587485011886415E-2</c:v>
                </c:pt>
                <c:pt idx="816">
                  <c:v>4.9605549150265542E-2</c:v>
                </c:pt>
                <c:pt idx="817">
                  <c:v>6.9243627833330434E-2</c:v>
                </c:pt>
                <c:pt idx="818">
                  <c:v>7.0053829161584036E-2</c:v>
                </c:pt>
                <c:pt idx="819">
                  <c:v>0.37152916305995359</c:v>
                </c:pt>
                <c:pt idx="820">
                  <c:v>3.9614353533315196E-2</c:v>
                </c:pt>
                <c:pt idx="821">
                  <c:v>0.10991811192404242</c:v>
                </c:pt>
                <c:pt idx="822">
                  <c:v>5.0034021949421272E-3</c:v>
                </c:pt>
                <c:pt idx="823">
                  <c:v>2.367519632308885E-2</c:v>
                </c:pt>
                <c:pt idx="824">
                  <c:v>0.25502362889881869</c:v>
                </c:pt>
                <c:pt idx="825">
                  <c:v>0.21459503488765247</c:v>
                </c:pt>
                <c:pt idx="826">
                  <c:v>0.37899385371883798</c:v>
                </c:pt>
                <c:pt idx="827">
                  <c:v>0.26513762146756531</c:v>
                </c:pt>
                <c:pt idx="828">
                  <c:v>0.25965042560818447</c:v>
                </c:pt>
                <c:pt idx="829">
                  <c:v>0.12780238469776234</c:v>
                </c:pt>
                <c:pt idx="830">
                  <c:v>0.13669049698973157</c:v>
                </c:pt>
                <c:pt idx="831">
                  <c:v>0.24540669962779638</c:v>
                </c:pt>
                <c:pt idx="832">
                  <c:v>8.9659012301908592E-2</c:v>
                </c:pt>
                <c:pt idx="833">
                  <c:v>0.19945184655039491</c:v>
                </c:pt>
                <c:pt idx="834">
                  <c:v>0.19707028770260177</c:v>
                </c:pt>
                <c:pt idx="835">
                  <c:v>0.11947766310761772</c:v>
                </c:pt>
                <c:pt idx="836">
                  <c:v>0.17125880949702552</c:v>
                </c:pt>
                <c:pt idx="837">
                  <c:v>0.18858374197520544</c:v>
                </c:pt>
                <c:pt idx="838">
                  <c:v>0.48328102513699772</c:v>
                </c:pt>
                <c:pt idx="839">
                  <c:v>0.1213007861972433</c:v>
                </c:pt>
                <c:pt idx="840">
                  <c:v>0.61093673544774463</c:v>
                </c:pt>
                <c:pt idx="841">
                  <c:v>0.28361354173003478</c:v>
                </c:pt>
                <c:pt idx="842">
                  <c:v>0.31582557440741565</c:v>
                </c:pt>
                <c:pt idx="843">
                  <c:v>0.22141984140112417</c:v>
                </c:pt>
                <c:pt idx="844">
                  <c:v>4.4942594960291286E-2</c:v>
                </c:pt>
                <c:pt idx="845">
                  <c:v>0.17819222453316422</c:v>
                </c:pt>
                <c:pt idx="846">
                  <c:v>9.7284990779425914E-2</c:v>
                </c:pt>
                <c:pt idx="847">
                  <c:v>0.15643661185544447</c:v>
                </c:pt>
                <c:pt idx="848">
                  <c:v>0.35667813228905132</c:v>
                </c:pt>
                <c:pt idx="849">
                  <c:v>0.33180236197326202</c:v>
                </c:pt>
                <c:pt idx="850">
                  <c:v>0.19211186998225094</c:v>
                </c:pt>
                <c:pt idx="851">
                  <c:v>0.52566723013499839</c:v>
                </c:pt>
                <c:pt idx="852">
                  <c:v>0.16582646222235228</c:v>
                </c:pt>
                <c:pt idx="853">
                  <c:v>0.51650690812738831</c:v>
                </c:pt>
                <c:pt idx="854">
                  <c:v>0.64126303984270916</c:v>
                </c:pt>
                <c:pt idx="855">
                  <c:v>0.47566709381651334</c:v>
                </c:pt>
                <c:pt idx="856">
                  <c:v>0.29437740837906207</c:v>
                </c:pt>
                <c:pt idx="857">
                  <c:v>8.9379206073295289E-2</c:v>
                </c:pt>
                <c:pt idx="858">
                  <c:v>0.47246198971304365</c:v>
                </c:pt>
                <c:pt idx="859">
                  <c:v>0.16482666826000697</c:v>
                </c:pt>
                <c:pt idx="860">
                  <c:v>0.20504854746505813</c:v>
                </c:pt>
                <c:pt idx="861">
                  <c:v>0.28318471096821929</c:v>
                </c:pt>
                <c:pt idx="862">
                  <c:v>0.20246273927584726</c:v>
                </c:pt>
                <c:pt idx="863">
                  <c:v>9.1457224592407682E-2</c:v>
                </c:pt>
                <c:pt idx="864">
                  <c:v>4.6976243119649638E-2</c:v>
                </c:pt>
                <c:pt idx="865">
                  <c:v>7.6554731248374988E-2</c:v>
                </c:pt>
                <c:pt idx="866">
                  <c:v>0.44879660246737729</c:v>
                </c:pt>
                <c:pt idx="867">
                  <c:v>2.3682634742140073E-2</c:v>
                </c:pt>
                <c:pt idx="868">
                  <c:v>0.12731018028662808</c:v>
                </c:pt>
                <c:pt idx="869">
                  <c:v>3.3321959317870894E-2</c:v>
                </c:pt>
                <c:pt idx="870">
                  <c:v>1.9285748619146979E-2</c:v>
                </c:pt>
                <c:pt idx="871">
                  <c:v>9.4574060256944203E-2</c:v>
                </c:pt>
                <c:pt idx="872">
                  <c:v>1.1308291333429725E-2</c:v>
                </c:pt>
                <c:pt idx="873">
                  <c:v>1.677056038417318E-2</c:v>
                </c:pt>
                <c:pt idx="874">
                  <c:v>4.4162747664905778E-2</c:v>
                </c:pt>
                <c:pt idx="875">
                  <c:v>1.8118030895855217E-2</c:v>
                </c:pt>
                <c:pt idx="876">
                  <c:v>7.4785640258396541E-2</c:v>
                </c:pt>
                <c:pt idx="877">
                  <c:v>1.4837407927779416E-2</c:v>
                </c:pt>
                <c:pt idx="878">
                  <c:v>1.1344922095206678E-2</c:v>
                </c:pt>
                <c:pt idx="879">
                  <c:v>2.0818403145828286E-2</c:v>
                </c:pt>
                <c:pt idx="880">
                  <c:v>4.6915014744805951E-2</c:v>
                </c:pt>
                <c:pt idx="881">
                  <c:v>2.6919693829578855E-2</c:v>
                </c:pt>
                <c:pt idx="882">
                  <c:v>6.0839146859352135E-2</c:v>
                </c:pt>
                <c:pt idx="883">
                  <c:v>3.3345749451226259E-2</c:v>
                </c:pt>
                <c:pt idx="884">
                  <c:v>1.9190530051247826E-2</c:v>
                </c:pt>
                <c:pt idx="885">
                  <c:v>5.9492205912276223E-3</c:v>
                </c:pt>
                <c:pt idx="886">
                  <c:v>7.7458859627256901E-3</c:v>
                </c:pt>
                <c:pt idx="887">
                  <c:v>1.9346806892936313E-2</c:v>
                </c:pt>
                <c:pt idx="888">
                  <c:v>1.1417912457667941E-2</c:v>
                </c:pt>
                <c:pt idx="889">
                  <c:v>9.222172001748111E-3</c:v>
                </c:pt>
                <c:pt idx="890">
                  <c:v>1.7472775559500071E-2</c:v>
                </c:pt>
                <c:pt idx="891">
                  <c:v>2.2973051189372592E-2</c:v>
                </c:pt>
                <c:pt idx="892">
                  <c:v>4.942838715102346E-3</c:v>
                </c:pt>
                <c:pt idx="893">
                  <c:v>9.4827818260704681E-3</c:v>
                </c:pt>
                <c:pt idx="894">
                  <c:v>2.2667885895325198E-2</c:v>
                </c:pt>
                <c:pt idx="895">
                  <c:v>1.6935800550836336E-2</c:v>
                </c:pt>
                <c:pt idx="896">
                  <c:v>2.0483494181519898E-2</c:v>
                </c:pt>
                <c:pt idx="897">
                  <c:v>2.8211761427234517E-2</c:v>
                </c:pt>
                <c:pt idx="898">
                  <c:v>2.869746997927829E-2</c:v>
                </c:pt>
                <c:pt idx="899">
                  <c:v>2.2203684120129588E-2</c:v>
                </c:pt>
                <c:pt idx="900">
                  <c:v>2.937215079686311E-2</c:v>
                </c:pt>
                <c:pt idx="901">
                  <c:v>1.4440732268819687E-2</c:v>
                </c:pt>
                <c:pt idx="902">
                  <c:v>2.6411468150453268E-3</c:v>
                </c:pt>
                <c:pt idx="903">
                  <c:v>7.5199267237877152E-3</c:v>
                </c:pt>
                <c:pt idx="904">
                  <c:v>1.0520322212991868E-2</c:v>
                </c:pt>
                <c:pt idx="905">
                  <c:v>9.3243817229848036E-3</c:v>
                </c:pt>
                <c:pt idx="906">
                  <c:v>3.1566236269582673E-2</c:v>
                </c:pt>
                <c:pt idx="907">
                  <c:v>6.6688471103683433E-3</c:v>
                </c:pt>
                <c:pt idx="908">
                  <c:v>6.9197248279945028E-2</c:v>
                </c:pt>
                <c:pt idx="909">
                  <c:v>4.1259586941393173E-2</c:v>
                </c:pt>
                <c:pt idx="910">
                  <c:v>3.2842722610651423E-2</c:v>
                </c:pt>
                <c:pt idx="911">
                  <c:v>0.11271679057635026</c:v>
                </c:pt>
                <c:pt idx="912">
                  <c:v>4.4134146673492948E-2</c:v>
                </c:pt>
                <c:pt idx="913">
                  <c:v>0.1050639001108311</c:v>
                </c:pt>
                <c:pt idx="914">
                  <c:v>3.0808682218273466E-2</c:v>
                </c:pt>
                <c:pt idx="915">
                  <c:v>8.4746045583303786E-2</c:v>
                </c:pt>
                <c:pt idx="916">
                  <c:v>0.11294450986090417</c:v>
                </c:pt>
                <c:pt idx="917">
                  <c:v>6.4120164061636467E-2</c:v>
                </c:pt>
                <c:pt idx="918">
                  <c:v>6.0454522359802462E-2</c:v>
                </c:pt>
                <c:pt idx="919">
                  <c:v>0.13287789598161484</c:v>
                </c:pt>
                <c:pt idx="920">
                  <c:v>1.612204310995043E-2</c:v>
                </c:pt>
                <c:pt idx="921">
                  <c:v>1.424330698146724E-2</c:v>
                </c:pt>
                <c:pt idx="922">
                  <c:v>9.3962013899537272E-3</c:v>
                </c:pt>
                <c:pt idx="923">
                  <c:v>2.0687719508672407E-2</c:v>
                </c:pt>
                <c:pt idx="924">
                  <c:v>2.6863066187960527E-2</c:v>
                </c:pt>
                <c:pt idx="925">
                  <c:v>1.4520403600342775E-2</c:v>
                </c:pt>
                <c:pt idx="926">
                  <c:v>2.9836220493592861E-2</c:v>
                </c:pt>
                <c:pt idx="927">
                  <c:v>1.9670379122263222E-2</c:v>
                </c:pt>
                <c:pt idx="928">
                  <c:v>3.0493194792004658E-2</c:v>
                </c:pt>
                <c:pt idx="929">
                  <c:v>1.0154802063044923E-2</c:v>
                </c:pt>
                <c:pt idx="930">
                  <c:v>1.0692935760067732E-2</c:v>
                </c:pt>
                <c:pt idx="931">
                  <c:v>2.0105291497072665E-2</c:v>
                </c:pt>
                <c:pt idx="932">
                  <c:v>0.35357773038756335</c:v>
                </c:pt>
                <c:pt idx="933">
                  <c:v>8.2929014112616814E-2</c:v>
                </c:pt>
                <c:pt idx="934">
                  <c:v>1.9505251022177157E-2</c:v>
                </c:pt>
                <c:pt idx="935">
                  <c:v>6.1791852847450916E-2</c:v>
                </c:pt>
                <c:pt idx="936">
                  <c:v>5.3416881404635005E-2</c:v>
                </c:pt>
                <c:pt idx="937">
                  <c:v>6.2584775910950879E-2</c:v>
                </c:pt>
                <c:pt idx="938">
                  <c:v>0.59269537053102805</c:v>
                </c:pt>
                <c:pt idx="939">
                  <c:v>5.1826296462377283E-2</c:v>
                </c:pt>
                <c:pt idx="940">
                  <c:v>8.0395645076706504E-2</c:v>
                </c:pt>
                <c:pt idx="941">
                  <c:v>0.11207640213134153</c:v>
                </c:pt>
                <c:pt idx="942">
                  <c:v>0.18909321264396053</c:v>
                </c:pt>
                <c:pt idx="943">
                  <c:v>0.17714254493452206</c:v>
                </c:pt>
                <c:pt idx="944">
                  <c:v>0.18409073674931861</c:v>
                </c:pt>
                <c:pt idx="945">
                  <c:v>0.13446828080498521</c:v>
                </c:pt>
                <c:pt idx="946">
                  <c:v>0.1853325144705259</c:v>
                </c:pt>
                <c:pt idx="947">
                  <c:v>0.13329052511829209</c:v>
                </c:pt>
                <c:pt idx="948">
                  <c:v>8.1689893970236821E-2</c:v>
                </c:pt>
                <c:pt idx="949">
                  <c:v>0.14798205313103852</c:v>
                </c:pt>
                <c:pt idx="950">
                  <c:v>9.764283536943974E-2</c:v>
                </c:pt>
                <c:pt idx="951">
                  <c:v>8.8441513004142672E-2</c:v>
                </c:pt>
                <c:pt idx="952">
                  <c:v>8.9931678288613121E-2</c:v>
                </c:pt>
                <c:pt idx="953">
                  <c:v>0.16027975901056143</c:v>
                </c:pt>
                <c:pt idx="954">
                  <c:v>9.6116456571072928E-2</c:v>
                </c:pt>
                <c:pt idx="955">
                  <c:v>3.9190133510669176E-2</c:v>
                </c:pt>
                <c:pt idx="956">
                  <c:v>5.2295519220462237E-2</c:v>
                </c:pt>
                <c:pt idx="957">
                  <c:v>5.5885612039857264E-2</c:v>
                </c:pt>
                <c:pt idx="958">
                  <c:v>6.4277693647561168E-2</c:v>
                </c:pt>
                <c:pt idx="959">
                  <c:v>3.4893060685233908E-2</c:v>
                </c:pt>
                <c:pt idx="960">
                  <c:v>9.016741033342611E-2</c:v>
                </c:pt>
                <c:pt idx="961">
                  <c:v>4.5894972753414406E-2</c:v>
                </c:pt>
                <c:pt idx="962">
                  <c:v>0.16280626797100592</c:v>
                </c:pt>
                <c:pt idx="963">
                  <c:v>0.20762984097216597</c:v>
                </c:pt>
                <c:pt idx="964">
                  <c:v>0.32267076102839759</c:v>
                </c:pt>
                <c:pt idx="965">
                  <c:v>0.41122250426864315</c:v>
                </c:pt>
                <c:pt idx="966">
                  <c:v>3.6007214587076106E-2</c:v>
                </c:pt>
                <c:pt idx="967">
                  <c:v>9.2777961221897964E-2</c:v>
                </c:pt>
                <c:pt idx="968">
                  <c:v>2.0770234529587938E-2</c:v>
                </c:pt>
                <c:pt idx="969">
                  <c:v>9.5604712551755081E-2</c:v>
                </c:pt>
                <c:pt idx="970">
                  <c:v>3.3861315741296832E-2</c:v>
                </c:pt>
                <c:pt idx="971">
                  <c:v>5.1522648069497731E-2</c:v>
                </c:pt>
                <c:pt idx="972">
                  <c:v>5.6216256470671251E-2</c:v>
                </c:pt>
                <c:pt idx="973">
                  <c:v>2.6484987577223541E-2</c:v>
                </c:pt>
                <c:pt idx="974">
                  <c:v>4.2584822243476282E-2</c:v>
                </c:pt>
                <c:pt idx="975">
                  <c:v>6.8086580449124509E-2</c:v>
                </c:pt>
                <c:pt idx="976">
                  <c:v>2.0684077344918467E-2</c:v>
                </c:pt>
                <c:pt idx="977">
                  <c:v>6.1140357804180943E-2</c:v>
                </c:pt>
                <c:pt idx="978">
                  <c:v>7.8862790431137531E-2</c:v>
                </c:pt>
                <c:pt idx="979">
                  <c:v>2.3516878268747075E-2</c:v>
                </c:pt>
                <c:pt idx="980">
                  <c:v>9.019457847360382E-2</c:v>
                </c:pt>
                <c:pt idx="981">
                  <c:v>1.3595805310599026E-2</c:v>
                </c:pt>
                <c:pt idx="982">
                  <c:v>8.1216604796356298E-2</c:v>
                </c:pt>
                <c:pt idx="983">
                  <c:v>2.3464931407909277E-2</c:v>
                </c:pt>
                <c:pt idx="984">
                  <c:v>3.1648501141888781E-2</c:v>
                </c:pt>
                <c:pt idx="985">
                  <c:v>5.6093791716228268E-2</c:v>
                </c:pt>
                <c:pt idx="986">
                  <c:v>0.15625150988918943</c:v>
                </c:pt>
                <c:pt idx="987">
                  <c:v>0.12355801518256056</c:v>
                </c:pt>
                <c:pt idx="988">
                  <c:v>6.1008907711685691E-2</c:v>
                </c:pt>
                <c:pt idx="989">
                  <c:v>2.3992748976277359E-2</c:v>
                </c:pt>
                <c:pt idx="990">
                  <c:v>4.3402876236878413E-2</c:v>
                </c:pt>
                <c:pt idx="991">
                  <c:v>3.6718549180110041E-2</c:v>
                </c:pt>
                <c:pt idx="992">
                  <c:v>3.4154185730891323E-2</c:v>
                </c:pt>
                <c:pt idx="993">
                  <c:v>4.9348972722122367E-2</c:v>
                </c:pt>
                <c:pt idx="994">
                  <c:v>8.6088170919498691E-2</c:v>
                </c:pt>
                <c:pt idx="995">
                  <c:v>5.3676455613714175E-2</c:v>
                </c:pt>
                <c:pt idx="996">
                  <c:v>5.5334792806550785E-2</c:v>
                </c:pt>
                <c:pt idx="997">
                  <c:v>1.4798314703090825E-2</c:v>
                </c:pt>
                <c:pt idx="998">
                  <c:v>7.8713865206933246E-3</c:v>
                </c:pt>
                <c:pt idx="999">
                  <c:v>2.3846962366675814E-2</c:v>
                </c:pt>
                <c:pt idx="1000">
                  <c:v>3.5959306125389716E-2</c:v>
                </c:pt>
                <c:pt idx="1001">
                  <c:v>7.3260445413398222E-3</c:v>
                </c:pt>
                <c:pt idx="1002">
                  <c:v>2.3695042113170063E-2</c:v>
                </c:pt>
                <c:pt idx="1003">
                  <c:v>1.5081815126368858E-2</c:v>
                </c:pt>
                <c:pt idx="1004">
                  <c:v>1.3485135563389891E-2</c:v>
                </c:pt>
                <c:pt idx="1005">
                  <c:v>1.3480281679771612E-2</c:v>
                </c:pt>
                <c:pt idx="1006">
                  <c:v>3.0008961116162469E-2</c:v>
                </c:pt>
                <c:pt idx="1007">
                  <c:v>9.6166303434334025E-3</c:v>
                </c:pt>
                <c:pt idx="1008">
                  <c:v>1.1143535454474602E-2</c:v>
                </c:pt>
                <c:pt idx="1009">
                  <c:v>1.8335668190853246E-2</c:v>
                </c:pt>
                <c:pt idx="1010">
                  <c:v>2.1660109190553452E-2</c:v>
                </c:pt>
                <c:pt idx="1011">
                  <c:v>8.2506488346502684E-3</c:v>
                </c:pt>
                <c:pt idx="1012">
                  <c:v>5.2433725326602156E-2</c:v>
                </c:pt>
                <c:pt idx="1013">
                  <c:v>2.7189223953314953E-2</c:v>
                </c:pt>
                <c:pt idx="1014">
                  <c:v>1.6887870076072144E-2</c:v>
                </c:pt>
                <c:pt idx="1015">
                  <c:v>1.8452815786453258E-2</c:v>
                </c:pt>
                <c:pt idx="1016">
                  <c:v>6.715709950867229E-3</c:v>
                </c:pt>
                <c:pt idx="1017">
                  <c:v>2.3850556501896825E-2</c:v>
                </c:pt>
                <c:pt idx="1018">
                  <c:v>2.9091213896534896E-2</c:v>
                </c:pt>
                <c:pt idx="1019">
                  <c:v>1.2461356351772895E-2</c:v>
                </c:pt>
                <c:pt idx="1020">
                  <c:v>1.1898531986400456E-2</c:v>
                </c:pt>
                <c:pt idx="1021">
                  <c:v>8.8579196049540475E-3</c:v>
                </c:pt>
                <c:pt idx="1022">
                  <c:v>1.6285754368312495E-2</c:v>
                </c:pt>
                <c:pt idx="1023">
                  <c:v>3.2953668521925425E-2</c:v>
                </c:pt>
                <c:pt idx="1024">
                  <c:v>1.5412553613060095E-2</c:v>
                </c:pt>
                <c:pt idx="1025">
                  <c:v>5.8491631486268583E-3</c:v>
                </c:pt>
                <c:pt idx="1026">
                  <c:v>4.7285914340599458E-3</c:v>
                </c:pt>
                <c:pt idx="1027">
                  <c:v>4.7170874747331504E-2</c:v>
                </c:pt>
                <c:pt idx="1028">
                  <c:v>1.8699406282106288E-2</c:v>
                </c:pt>
                <c:pt idx="1029">
                  <c:v>1.0136915436873114E-2</c:v>
                </c:pt>
                <c:pt idx="1030">
                  <c:v>2.7454691663633346E-2</c:v>
                </c:pt>
                <c:pt idx="1031">
                  <c:v>1.967346495550968E-2</c:v>
                </c:pt>
                <c:pt idx="1032">
                  <c:v>1.1236288557678725E-2</c:v>
                </c:pt>
                <c:pt idx="1033">
                  <c:v>2.1134384865749346E-2</c:v>
                </c:pt>
                <c:pt idx="1034">
                  <c:v>1.0619883360751349E-2</c:v>
                </c:pt>
                <c:pt idx="1035">
                  <c:v>4.7070751515646426E-3</c:v>
                </c:pt>
                <c:pt idx="1036">
                  <c:v>2.0271330138097218E-2</c:v>
                </c:pt>
                <c:pt idx="1037">
                  <c:v>2.2671562079289991E-2</c:v>
                </c:pt>
                <c:pt idx="1038">
                  <c:v>2.7570904704028353E-2</c:v>
                </c:pt>
                <c:pt idx="1039">
                  <c:v>2.1622911091730219E-2</c:v>
                </c:pt>
                <c:pt idx="1040">
                  <c:v>4.3334051349062194E-2</c:v>
                </c:pt>
                <c:pt idx="1041">
                  <c:v>2.7773619133579609E-2</c:v>
                </c:pt>
                <c:pt idx="1042">
                  <c:v>3.0310916503253058E-2</c:v>
                </c:pt>
                <c:pt idx="1043">
                  <c:v>2.5236183681873619E-2</c:v>
                </c:pt>
                <c:pt idx="1044">
                  <c:v>2.0399876505533834E-2</c:v>
                </c:pt>
                <c:pt idx="1045">
                  <c:v>1.567646639962194E-2</c:v>
                </c:pt>
                <c:pt idx="1046">
                  <c:v>3.1471676092823656E-2</c:v>
                </c:pt>
                <c:pt idx="1047">
                  <c:v>7.98842212476088E-2</c:v>
                </c:pt>
                <c:pt idx="1048">
                  <c:v>3.9875544703006013E-2</c:v>
                </c:pt>
                <c:pt idx="1049">
                  <c:v>3.3326702135506446E-2</c:v>
                </c:pt>
                <c:pt idx="1050">
                  <c:v>2.1460668706003053E-2</c:v>
                </c:pt>
                <c:pt idx="1051">
                  <c:v>2.0685588242519617E-2</c:v>
                </c:pt>
                <c:pt idx="1052">
                  <c:v>3.2941085046274403E-2</c:v>
                </c:pt>
                <c:pt idx="1053">
                  <c:v>3.7971785708819893E-2</c:v>
                </c:pt>
                <c:pt idx="1054">
                  <c:v>1.7036296253800823E-2</c:v>
                </c:pt>
                <c:pt idx="1055">
                  <c:v>2.6500933050185891E-2</c:v>
                </c:pt>
                <c:pt idx="1056">
                  <c:v>1.5043108131133296E-2</c:v>
                </c:pt>
                <c:pt idx="1057">
                  <c:v>1.307525606022771E-2</c:v>
                </c:pt>
                <c:pt idx="1058">
                  <c:v>9.4612320236614842E-3</c:v>
                </c:pt>
                <c:pt idx="1059">
                  <c:v>1.2437027898609881E-2</c:v>
                </c:pt>
                <c:pt idx="1060">
                  <c:v>3.4769919528950838E-2</c:v>
                </c:pt>
                <c:pt idx="1061">
                  <c:v>1.0701299728974207E-2</c:v>
                </c:pt>
                <c:pt idx="1062">
                  <c:v>1.8442031379601615E-2</c:v>
                </c:pt>
                <c:pt idx="1063">
                  <c:v>5.15848382657448E-3</c:v>
                </c:pt>
                <c:pt idx="1064">
                  <c:v>7.1492244952469503E-3</c:v>
                </c:pt>
                <c:pt idx="1065">
                  <c:v>7.7255548843420726E-3</c:v>
                </c:pt>
                <c:pt idx="1066">
                  <c:v>1.3020281400620825E-2</c:v>
                </c:pt>
                <c:pt idx="1067">
                  <c:v>1.2121842651861392E-2</c:v>
                </c:pt>
                <c:pt idx="1068">
                  <c:v>2.1573583787130791E-2</c:v>
                </c:pt>
                <c:pt idx="1069">
                  <c:v>3.8241209769545592E-2</c:v>
                </c:pt>
                <c:pt idx="1070">
                  <c:v>4.6316359092612426E-2</c:v>
                </c:pt>
                <c:pt idx="1071">
                  <c:v>6.1742963803215305E-2</c:v>
                </c:pt>
                <c:pt idx="1072">
                  <c:v>7.1458559690569079E-2</c:v>
                </c:pt>
                <c:pt idx="1073">
                  <c:v>5.6070113649449881E-2</c:v>
                </c:pt>
                <c:pt idx="1074">
                  <c:v>7.2111507596962846E-2</c:v>
                </c:pt>
                <c:pt idx="1075">
                  <c:v>7.1302138763281592E-2</c:v>
                </c:pt>
                <c:pt idx="1076">
                  <c:v>3.4997130511530639E-2</c:v>
                </c:pt>
                <c:pt idx="1077">
                  <c:v>2.7298360789845245E-2</c:v>
                </c:pt>
                <c:pt idx="1078">
                  <c:v>6.3226533169151097E-2</c:v>
                </c:pt>
                <c:pt idx="1079">
                  <c:v>2.8625693337870187E-2</c:v>
                </c:pt>
                <c:pt idx="1080">
                  <c:v>3.6728603153021983E-2</c:v>
                </c:pt>
                <c:pt idx="1081">
                  <c:v>8.3885342252580763E-2</c:v>
                </c:pt>
                <c:pt idx="1082">
                  <c:v>6.3642232129564116E-2</c:v>
                </c:pt>
                <c:pt idx="1083">
                  <c:v>3.3958977760813316E-2</c:v>
                </c:pt>
                <c:pt idx="1084">
                  <c:v>5.0254566721707222E-2</c:v>
                </c:pt>
                <c:pt idx="1085">
                  <c:v>2.7903876517504925E-2</c:v>
                </c:pt>
                <c:pt idx="1086">
                  <c:v>9.9082706024638326E-3</c:v>
                </c:pt>
                <c:pt idx="1087">
                  <c:v>1.419269491360956E-2</c:v>
                </c:pt>
                <c:pt idx="1088">
                  <c:v>2.3564320453425474E-2</c:v>
                </c:pt>
                <c:pt idx="1089">
                  <c:v>9.3146249266208483E-3</c:v>
                </c:pt>
                <c:pt idx="1090">
                  <c:v>2.3505137293612834E-2</c:v>
                </c:pt>
                <c:pt idx="1091">
                  <c:v>2.5966557585871759E-2</c:v>
                </c:pt>
                <c:pt idx="1092">
                  <c:v>3.8455701195630861E-2</c:v>
                </c:pt>
                <c:pt idx="1093">
                  <c:v>3.5820299543699363E-2</c:v>
                </c:pt>
                <c:pt idx="1094">
                  <c:v>1.1803978813802594E-2</c:v>
                </c:pt>
                <c:pt idx="1095">
                  <c:v>0.1017012223952814</c:v>
                </c:pt>
                <c:pt idx="1096">
                  <c:v>0.12088910162171494</c:v>
                </c:pt>
                <c:pt idx="1097">
                  <c:v>2.7758438364916369E-3</c:v>
                </c:pt>
                <c:pt idx="1098">
                  <c:v>0.12309222646458584</c:v>
                </c:pt>
                <c:pt idx="1099">
                  <c:v>1.8611367979893437E-2</c:v>
                </c:pt>
                <c:pt idx="1100">
                  <c:v>4.2000250958590703E-2</c:v>
                </c:pt>
                <c:pt idx="1101">
                  <c:v>3.4782234845292505E-2</c:v>
                </c:pt>
                <c:pt idx="1102">
                  <c:v>7.6974001580485413E-3</c:v>
                </c:pt>
                <c:pt idx="1103">
                  <c:v>2.0286365070121083E-2</c:v>
                </c:pt>
                <c:pt idx="1104">
                  <c:v>6.2173668928561911E-3</c:v>
                </c:pt>
                <c:pt idx="1105">
                  <c:v>1.4284851662528665E-2</c:v>
                </c:pt>
                <c:pt idx="1106">
                  <c:v>5.242400755342138E-2</c:v>
                </c:pt>
                <c:pt idx="1107">
                  <c:v>7.0861701105986122E-2</c:v>
                </c:pt>
                <c:pt idx="1108">
                  <c:v>1.1146235058268034E-2</c:v>
                </c:pt>
                <c:pt idx="1109">
                  <c:v>5.0218896780739181E-3</c:v>
                </c:pt>
                <c:pt idx="1110">
                  <c:v>3.2222370068666607E-2</c:v>
                </c:pt>
                <c:pt idx="1111">
                  <c:v>2.4577082119686781E-2</c:v>
                </c:pt>
                <c:pt idx="1112">
                  <c:v>2.003003278702075E-2</c:v>
                </c:pt>
                <c:pt idx="1113">
                  <c:v>8.8019726427169542E-2</c:v>
                </c:pt>
                <c:pt idx="1114">
                  <c:v>2.3245713173699365E-2</c:v>
                </c:pt>
                <c:pt idx="1115">
                  <c:v>6.1224155587165895E-2</c:v>
                </c:pt>
                <c:pt idx="1116">
                  <c:v>2.6490785021396693E-2</c:v>
                </c:pt>
                <c:pt idx="1117">
                  <c:v>1.6106295754686813E-2</c:v>
                </c:pt>
                <c:pt idx="1118">
                  <c:v>2.731421821049702E-2</c:v>
                </c:pt>
                <c:pt idx="1119">
                  <c:v>3.3259698329567197E-2</c:v>
                </c:pt>
                <c:pt idx="1120">
                  <c:v>5.0720024493070915E-3</c:v>
                </c:pt>
                <c:pt idx="1121">
                  <c:v>3.3264793356444923E-2</c:v>
                </c:pt>
                <c:pt idx="1122">
                  <c:v>1.783338579254019E-2</c:v>
                </c:pt>
                <c:pt idx="1123">
                  <c:v>4.6956159188092157E-2</c:v>
                </c:pt>
                <c:pt idx="1124">
                  <c:v>5.1007145817471206E-2</c:v>
                </c:pt>
                <c:pt idx="1125">
                  <c:v>4.018382384694414E-2</c:v>
                </c:pt>
                <c:pt idx="1126">
                  <c:v>6.2115729257486964E-2</c:v>
                </c:pt>
                <c:pt idx="1127">
                  <c:v>6.3383806602899703E-2</c:v>
                </c:pt>
                <c:pt idx="1128">
                  <c:v>2.6342412875767735E-2</c:v>
                </c:pt>
                <c:pt idx="1129">
                  <c:v>3.2264330997014264E-2</c:v>
                </c:pt>
                <c:pt idx="1130">
                  <c:v>3.0752712967795279E-2</c:v>
                </c:pt>
                <c:pt idx="1131">
                  <c:v>9.9154701546079319E-2</c:v>
                </c:pt>
                <c:pt idx="1132">
                  <c:v>8.296066491587642E-2</c:v>
                </c:pt>
                <c:pt idx="1133">
                  <c:v>8.6479923653823856E-2</c:v>
                </c:pt>
                <c:pt idx="1134">
                  <c:v>5.940118058551784E-2</c:v>
                </c:pt>
                <c:pt idx="1135">
                  <c:v>3.3816401058168577E-2</c:v>
                </c:pt>
                <c:pt idx="1136">
                  <c:v>4.3491532906453863E-2</c:v>
                </c:pt>
                <c:pt idx="1137">
                  <c:v>7.2245362368041017E-3</c:v>
                </c:pt>
                <c:pt idx="1138">
                  <c:v>2.7886001898466375E-2</c:v>
                </c:pt>
                <c:pt idx="1139">
                  <c:v>6.5964984041052777E-2</c:v>
                </c:pt>
                <c:pt idx="1140">
                  <c:v>5.6516650930438825E-2</c:v>
                </c:pt>
                <c:pt idx="1141">
                  <c:v>4.7482075627028317E-2</c:v>
                </c:pt>
                <c:pt idx="1142">
                  <c:v>0.20669696676582686</c:v>
                </c:pt>
                <c:pt idx="1143">
                  <c:v>0.13436993437887304</c:v>
                </c:pt>
                <c:pt idx="1144">
                  <c:v>5.6705643207868743E-2</c:v>
                </c:pt>
                <c:pt idx="1145">
                  <c:v>2.7486894795022577E-2</c:v>
                </c:pt>
                <c:pt idx="1146">
                  <c:v>8.1753667857330597E-2</c:v>
                </c:pt>
                <c:pt idx="1147">
                  <c:v>0.15342040397233839</c:v>
                </c:pt>
                <c:pt idx="1148">
                  <c:v>3.9919959088915338E-2</c:v>
                </c:pt>
                <c:pt idx="1149">
                  <c:v>5.6087576023580062E-2</c:v>
                </c:pt>
                <c:pt idx="1150">
                  <c:v>3.4761002231320386E-2</c:v>
                </c:pt>
                <c:pt idx="1151">
                  <c:v>0.21701503257137139</c:v>
                </c:pt>
                <c:pt idx="1152">
                  <c:v>8.0862474412895985E-2</c:v>
                </c:pt>
                <c:pt idx="1153">
                  <c:v>1.8027873334623048E-2</c:v>
                </c:pt>
                <c:pt idx="1154">
                  <c:v>3.6970931116369531E-2</c:v>
                </c:pt>
                <c:pt idx="1155">
                  <c:v>2.646171375059813E-2</c:v>
                </c:pt>
                <c:pt idx="1156">
                  <c:v>4.2969154569450073E-2</c:v>
                </c:pt>
                <c:pt idx="1157">
                  <c:v>3.9350636863263254E-2</c:v>
                </c:pt>
                <c:pt idx="1158">
                  <c:v>0.11210327409556474</c:v>
                </c:pt>
                <c:pt idx="1159">
                  <c:v>6.708443308866037E-2</c:v>
                </c:pt>
                <c:pt idx="1160">
                  <c:v>0.14443594644313362</c:v>
                </c:pt>
                <c:pt idx="1161">
                  <c:v>3.04035355268025E-2</c:v>
                </c:pt>
                <c:pt idx="1162">
                  <c:v>0.60095685455269721</c:v>
                </c:pt>
                <c:pt idx="1163">
                  <c:v>0.28955620817754613</c:v>
                </c:pt>
                <c:pt idx="1164">
                  <c:v>0.26494686814392437</c:v>
                </c:pt>
                <c:pt idx="1165">
                  <c:v>6.3217007510102369E-2</c:v>
                </c:pt>
                <c:pt idx="1166">
                  <c:v>2.8004608360756855E-2</c:v>
                </c:pt>
                <c:pt idx="1167">
                  <c:v>8.3596050388696164E-2</c:v>
                </c:pt>
                <c:pt idx="1168">
                  <c:v>0.16961032615821256</c:v>
                </c:pt>
                <c:pt idx="1169">
                  <c:v>0.26654416907604983</c:v>
                </c:pt>
                <c:pt idx="1170">
                  <c:v>7.6467575470456461E-2</c:v>
                </c:pt>
                <c:pt idx="1171">
                  <c:v>2.5929485561947699E-2</c:v>
                </c:pt>
                <c:pt idx="1172">
                  <c:v>2.5126510526724613E-2</c:v>
                </c:pt>
                <c:pt idx="1173">
                  <c:v>8.1447165769114163E-2</c:v>
                </c:pt>
                <c:pt idx="1174">
                  <c:v>4.003003248183945E-2</c:v>
                </c:pt>
                <c:pt idx="1175">
                  <c:v>3.7238005781355145E-2</c:v>
                </c:pt>
                <c:pt idx="1176">
                  <c:v>1.1331657214743461E-2</c:v>
                </c:pt>
                <c:pt idx="1177">
                  <c:v>1.0700527270068151E-2</c:v>
                </c:pt>
                <c:pt idx="1178">
                  <c:v>2.514776515377443E-2</c:v>
                </c:pt>
                <c:pt idx="1179">
                  <c:v>1.8005462020402974E-2</c:v>
                </c:pt>
                <c:pt idx="1180">
                  <c:v>2.8882519914622883E-2</c:v>
                </c:pt>
                <c:pt idx="1181">
                  <c:v>8.5235912605831451E-2</c:v>
                </c:pt>
                <c:pt idx="1182">
                  <c:v>5.5734270129936592E-2</c:v>
                </c:pt>
                <c:pt idx="1183">
                  <c:v>0.1700136857880174</c:v>
                </c:pt>
                <c:pt idx="1184">
                  <c:v>0.27909943596864212</c:v>
                </c:pt>
                <c:pt idx="1185">
                  <c:v>0.31874718208998459</c:v>
                </c:pt>
                <c:pt idx="1186">
                  <c:v>0.20330725699094221</c:v>
                </c:pt>
                <c:pt idx="1187">
                  <c:v>0.13876456115962504</c:v>
                </c:pt>
                <c:pt idx="1188">
                  <c:v>0.20591144409878992</c:v>
                </c:pt>
                <c:pt idx="1189">
                  <c:v>8.0154045546109706E-2</c:v>
                </c:pt>
                <c:pt idx="1190">
                  <c:v>5.1208977722728144E-2</c:v>
                </c:pt>
                <c:pt idx="1191">
                  <c:v>8.2143091207804358E-2</c:v>
                </c:pt>
                <c:pt idx="1192">
                  <c:v>3.517164218625525E-2</c:v>
                </c:pt>
                <c:pt idx="1193">
                  <c:v>0.10767164133012222</c:v>
                </c:pt>
                <c:pt idx="1194">
                  <c:v>7.7598087090169479E-2</c:v>
                </c:pt>
                <c:pt idx="1195">
                  <c:v>6.2585676445944927E-2</c:v>
                </c:pt>
                <c:pt idx="1196">
                  <c:v>4.1325277967429894E-2</c:v>
                </c:pt>
                <c:pt idx="1197">
                  <c:v>3.9584920047330129E-2</c:v>
                </c:pt>
                <c:pt idx="1198">
                  <c:v>0.10214752753836075</c:v>
                </c:pt>
                <c:pt idx="1199">
                  <c:v>4.1722854161383785E-2</c:v>
                </c:pt>
                <c:pt idx="1200">
                  <c:v>4.8018234150630813E-2</c:v>
                </c:pt>
                <c:pt idx="1201">
                  <c:v>3.857416357232233E-2</c:v>
                </c:pt>
                <c:pt idx="1202">
                  <c:v>6.2732847878248565E-2</c:v>
                </c:pt>
                <c:pt idx="1203">
                  <c:v>2.4547868764477929E-2</c:v>
                </c:pt>
                <c:pt idx="1204">
                  <c:v>5.7606450363662659E-2</c:v>
                </c:pt>
                <c:pt idx="1205">
                  <c:v>9.2189795801791471E-2</c:v>
                </c:pt>
                <c:pt idx="1206">
                  <c:v>0.12137617498457128</c:v>
                </c:pt>
                <c:pt idx="1207">
                  <c:v>4.5697247287730579E-2</c:v>
                </c:pt>
                <c:pt idx="1208">
                  <c:v>9.2850188130803146E-2</c:v>
                </c:pt>
                <c:pt idx="1209">
                  <c:v>0.12764490714274876</c:v>
                </c:pt>
                <c:pt idx="1210">
                  <c:v>1.4135763091282096E-2</c:v>
                </c:pt>
                <c:pt idx="1211">
                  <c:v>6.5072886059246271E-2</c:v>
                </c:pt>
                <c:pt idx="1212">
                  <c:v>9.1799924185009471E-2</c:v>
                </c:pt>
                <c:pt idx="1213">
                  <c:v>1.6689238071827577E-2</c:v>
                </c:pt>
                <c:pt idx="1214">
                  <c:v>2.9357626168002623E-2</c:v>
                </c:pt>
                <c:pt idx="1215">
                  <c:v>1.2914061296877001E-2</c:v>
                </c:pt>
                <c:pt idx="1216">
                  <c:v>9.4859677938052833E-2</c:v>
                </c:pt>
                <c:pt idx="1217">
                  <c:v>1.406063846088486E-2</c:v>
                </c:pt>
                <c:pt idx="1218">
                  <c:v>8.3882028283802479E-2</c:v>
                </c:pt>
                <c:pt idx="1219">
                  <c:v>2.7784047328811321E-2</c:v>
                </c:pt>
                <c:pt idx="1220">
                  <c:v>1.7984833765471379E-2</c:v>
                </c:pt>
                <c:pt idx="1221">
                  <c:v>1.5111096521999517E-2</c:v>
                </c:pt>
                <c:pt idx="1222">
                  <c:v>4.4839217545345644E-2</c:v>
                </c:pt>
                <c:pt idx="1223">
                  <c:v>3.4888686086351442E-2</c:v>
                </c:pt>
                <c:pt idx="1224">
                  <c:v>1.2038610204733782E-2</c:v>
                </c:pt>
                <c:pt idx="1225">
                  <c:v>5.6262896178610508E-2</c:v>
                </c:pt>
                <c:pt idx="1226">
                  <c:v>4.9656939680595848E-2</c:v>
                </c:pt>
                <c:pt idx="1227">
                  <c:v>2.9379507167170554E-2</c:v>
                </c:pt>
                <c:pt idx="1228">
                  <c:v>7.3698370327911669E-2</c:v>
                </c:pt>
                <c:pt idx="1229">
                  <c:v>3.6794162100592956E-2</c:v>
                </c:pt>
                <c:pt idx="1230">
                  <c:v>8.8543965119382353E-3</c:v>
                </c:pt>
                <c:pt idx="1231">
                  <c:v>5.5064944493783352E-2</c:v>
                </c:pt>
                <c:pt idx="1232">
                  <c:v>4.9034738290238463E-3</c:v>
                </c:pt>
                <c:pt idx="1233">
                  <c:v>9.8116756919005052E-2</c:v>
                </c:pt>
                <c:pt idx="1234">
                  <c:v>0.11600945870026942</c:v>
                </c:pt>
                <c:pt idx="1235">
                  <c:v>7.0713164862869271E-2</c:v>
                </c:pt>
                <c:pt idx="1236">
                  <c:v>9.8490514962959089E-2</c:v>
                </c:pt>
                <c:pt idx="1237">
                  <c:v>3.8705529614884868E-2</c:v>
                </c:pt>
                <c:pt idx="1238">
                  <c:v>5.3778892469888227E-2</c:v>
                </c:pt>
                <c:pt idx="1239">
                  <c:v>6.8987155467008829E-2</c:v>
                </c:pt>
                <c:pt idx="1240">
                  <c:v>4.6021780087717942E-2</c:v>
                </c:pt>
                <c:pt idx="1241">
                  <c:v>2.2453758685615253E-2</c:v>
                </c:pt>
                <c:pt idx="1242">
                  <c:v>3.8640967259374021E-2</c:v>
                </c:pt>
                <c:pt idx="1243">
                  <c:v>7.4312975455445199E-2</c:v>
                </c:pt>
                <c:pt idx="1244">
                  <c:v>5.2059707128094275E-2</c:v>
                </c:pt>
                <c:pt idx="1245">
                  <c:v>5.9074786679875965E-2</c:v>
                </c:pt>
                <c:pt idx="1246">
                  <c:v>4.7605168754778347E-2</c:v>
                </c:pt>
                <c:pt idx="1247">
                  <c:v>3.1866966929081308E-2</c:v>
                </c:pt>
                <c:pt idx="1248">
                  <c:v>8.4754266467205602E-2</c:v>
                </c:pt>
                <c:pt idx="1249">
                  <c:v>0.23416883938640451</c:v>
                </c:pt>
                <c:pt idx="1250">
                  <c:v>2.390563322213636E-2</c:v>
                </c:pt>
                <c:pt idx="1251">
                  <c:v>6.0258381835708273E-2</c:v>
                </c:pt>
                <c:pt idx="1252">
                  <c:v>3.2011256649403783E-2</c:v>
                </c:pt>
                <c:pt idx="1253">
                  <c:v>9.5812813431314127E-3</c:v>
                </c:pt>
                <c:pt idx="1254">
                  <c:v>5.7544597617889687E-2</c:v>
                </c:pt>
                <c:pt idx="1255">
                  <c:v>1.9684821702379819E-2</c:v>
                </c:pt>
                <c:pt idx="1256">
                  <c:v>2.5082944644898662E-2</c:v>
                </c:pt>
                <c:pt idx="1257">
                  <c:v>1.7748093121464987E-2</c:v>
                </c:pt>
                <c:pt idx="1258">
                  <c:v>2.3807502924422966E-2</c:v>
                </c:pt>
                <c:pt idx="1259">
                  <c:v>1.2605386918135879E-2</c:v>
                </c:pt>
                <c:pt idx="1260">
                  <c:v>1.7251277971160706E-2</c:v>
                </c:pt>
                <c:pt idx="1261">
                  <c:v>1.3015501560990928E-2</c:v>
                </c:pt>
                <c:pt idx="1262">
                  <c:v>1.1806926565016619E-2</c:v>
                </c:pt>
                <c:pt idx="1263">
                  <c:v>1.5378501383149617E-2</c:v>
                </c:pt>
                <c:pt idx="1264">
                  <c:v>2.2624926373728486E-2</c:v>
                </c:pt>
                <c:pt idx="1265">
                  <c:v>1.7881060115128172E-2</c:v>
                </c:pt>
                <c:pt idx="1266">
                  <c:v>6.2935711646519496E-3</c:v>
                </c:pt>
                <c:pt idx="1267">
                  <c:v>2.6779560578551447E-2</c:v>
                </c:pt>
                <c:pt idx="1268">
                  <c:v>1.3142611074814667E-2</c:v>
                </c:pt>
                <c:pt idx="1269">
                  <c:v>1.6948526110897439E-2</c:v>
                </c:pt>
                <c:pt idx="1270">
                  <c:v>9.0333565043405409E-2</c:v>
                </c:pt>
                <c:pt idx="1271">
                  <c:v>0.15362185164933209</c:v>
                </c:pt>
                <c:pt idx="1272">
                  <c:v>4.2924083793589446E-2</c:v>
                </c:pt>
                <c:pt idx="1273">
                  <c:v>6.5242122600094363E-2</c:v>
                </c:pt>
                <c:pt idx="1274">
                  <c:v>9.1407266913312385E-2</c:v>
                </c:pt>
                <c:pt idx="1275">
                  <c:v>5.6366945993018468E-2</c:v>
                </c:pt>
                <c:pt idx="1276">
                  <c:v>5.7116039017760876E-2</c:v>
                </c:pt>
                <c:pt idx="1277">
                  <c:v>0.11060274265271804</c:v>
                </c:pt>
                <c:pt idx="1278">
                  <c:v>0.1564781085079735</c:v>
                </c:pt>
                <c:pt idx="1279">
                  <c:v>5.6235836102632039E-2</c:v>
                </c:pt>
                <c:pt idx="1280">
                  <c:v>8.4062231339689847E-2</c:v>
                </c:pt>
                <c:pt idx="1281">
                  <c:v>4.3999582731106872E-2</c:v>
                </c:pt>
                <c:pt idx="1282">
                  <c:v>4.7160980869529585E-2</c:v>
                </c:pt>
                <c:pt idx="1283">
                  <c:v>2.6144201121187045E-2</c:v>
                </c:pt>
                <c:pt idx="1284">
                  <c:v>6.8947595965312164E-2</c:v>
                </c:pt>
                <c:pt idx="1285">
                  <c:v>0.161571294291977</c:v>
                </c:pt>
                <c:pt idx="1286">
                  <c:v>0.17098666381942892</c:v>
                </c:pt>
                <c:pt idx="1287">
                  <c:v>0.46943299023064333</c:v>
                </c:pt>
                <c:pt idx="1288">
                  <c:v>0.28585413683341687</c:v>
                </c:pt>
                <c:pt idx="1289">
                  <c:v>0.18964653336336201</c:v>
                </c:pt>
                <c:pt idx="1290">
                  <c:v>0.23350173907228164</c:v>
                </c:pt>
                <c:pt idx="1291">
                  <c:v>7.631314772728931E-2</c:v>
                </c:pt>
                <c:pt idx="1292">
                  <c:v>0.30645069293329846</c:v>
                </c:pt>
                <c:pt idx="1293">
                  <c:v>6.5843615938113664E-2</c:v>
                </c:pt>
                <c:pt idx="1294">
                  <c:v>5.5190787255048675E-2</c:v>
                </c:pt>
                <c:pt idx="1295">
                  <c:v>3.8931287734340778E-2</c:v>
                </c:pt>
                <c:pt idx="1296">
                  <c:v>3.1524631552854947E-2</c:v>
                </c:pt>
                <c:pt idx="1297">
                  <c:v>5.9658974987240468E-3</c:v>
                </c:pt>
                <c:pt idx="1298">
                  <c:v>5.3044516188138456E-2</c:v>
                </c:pt>
                <c:pt idx="1299">
                  <c:v>4.7598144581824313E-2</c:v>
                </c:pt>
                <c:pt idx="1300">
                  <c:v>2.1972848984495787E-2</c:v>
                </c:pt>
                <c:pt idx="1301">
                  <c:v>5.4677122094410134E-2</c:v>
                </c:pt>
                <c:pt idx="1302">
                  <c:v>1.6055675682073629E-2</c:v>
                </c:pt>
                <c:pt idx="1303">
                  <c:v>5.122566763795227E-2</c:v>
                </c:pt>
                <c:pt idx="1304">
                  <c:v>3.4344786964177407E-2</c:v>
                </c:pt>
                <c:pt idx="1305">
                  <c:v>3.0542171888550837E-2</c:v>
                </c:pt>
                <c:pt idx="1306">
                  <c:v>4.9736010655456277E-2</c:v>
                </c:pt>
                <c:pt idx="1307">
                  <c:v>2.6134799535848557E-2</c:v>
                </c:pt>
                <c:pt idx="1308">
                  <c:v>4.2944756074676432E-2</c:v>
                </c:pt>
                <c:pt idx="1309">
                  <c:v>6.1718633348863364E-2</c:v>
                </c:pt>
                <c:pt idx="1310">
                  <c:v>4.9842305803782835E-2</c:v>
                </c:pt>
                <c:pt idx="1311">
                  <c:v>3.2105776802385154E-2</c:v>
                </c:pt>
                <c:pt idx="1312">
                  <c:v>8.2401348634603244E-2</c:v>
                </c:pt>
                <c:pt idx="1313">
                  <c:v>6.366312053904967E-2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2-4211-9291-25AA16989E22}"/>
            </c:ext>
          </c:extLst>
        </c:ser>
        <c:ser>
          <c:idx val="2"/>
          <c:order val="2"/>
          <c:tx>
            <c:strRef>
              <c:f>'output_4_wTDA_HSI_maxdepth=5'!$G$3</c:f>
              <c:strCache>
                <c:ptCount val="1"/>
                <c:pt idx="0">
                  <c:v>Drop &gt; 5%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'output_4_wTDA_HSI_maxdepth=5'!$G$4:$G$1317</c:f>
              <c:numCache>
                <c:formatCode>General</c:formatCode>
                <c:ptCount val="131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2-4211-9291-25AA1698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26960"/>
        <c:axId val="787738008"/>
      </c:barChart>
      <c:lineChart>
        <c:grouping val="standard"/>
        <c:varyColors val="0"/>
        <c:ser>
          <c:idx val="0"/>
          <c:order val="0"/>
          <c:tx>
            <c:strRef>
              <c:f>'output_4_xTDA_HSI_maxdepth=5'!$D$3</c:f>
              <c:strCache>
                <c:ptCount val="1"/>
                <c:pt idx="0">
                  <c:v>EQY_HSI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'output_4_xTDA_HSI_maxdepth=5'!$B$4:$B$1317</c:f>
              <c:numCache>
                <c:formatCode>m/d/yyyy</c:formatCode>
                <c:ptCount val="1314"/>
                <c:pt idx="0">
                  <c:v>34215</c:v>
                </c:pt>
                <c:pt idx="1">
                  <c:v>34222</c:v>
                </c:pt>
                <c:pt idx="2">
                  <c:v>34229</c:v>
                </c:pt>
                <c:pt idx="3">
                  <c:v>34236</c:v>
                </c:pt>
                <c:pt idx="4">
                  <c:v>34243</c:v>
                </c:pt>
                <c:pt idx="5">
                  <c:v>34250</c:v>
                </c:pt>
                <c:pt idx="6">
                  <c:v>34257</c:v>
                </c:pt>
                <c:pt idx="7">
                  <c:v>34264</c:v>
                </c:pt>
                <c:pt idx="8">
                  <c:v>34271</c:v>
                </c:pt>
                <c:pt idx="9">
                  <c:v>34278</c:v>
                </c:pt>
                <c:pt idx="10">
                  <c:v>34285</c:v>
                </c:pt>
                <c:pt idx="11">
                  <c:v>34292</c:v>
                </c:pt>
                <c:pt idx="12">
                  <c:v>34299</c:v>
                </c:pt>
                <c:pt idx="13">
                  <c:v>34306</c:v>
                </c:pt>
                <c:pt idx="14">
                  <c:v>34313</c:v>
                </c:pt>
                <c:pt idx="15">
                  <c:v>34320</c:v>
                </c:pt>
                <c:pt idx="16">
                  <c:v>34327</c:v>
                </c:pt>
                <c:pt idx="17">
                  <c:v>34334</c:v>
                </c:pt>
                <c:pt idx="18">
                  <c:v>34341</c:v>
                </c:pt>
                <c:pt idx="19">
                  <c:v>34348</c:v>
                </c:pt>
                <c:pt idx="20">
                  <c:v>34355</c:v>
                </c:pt>
                <c:pt idx="21">
                  <c:v>34362</c:v>
                </c:pt>
                <c:pt idx="22">
                  <c:v>34369</c:v>
                </c:pt>
                <c:pt idx="23">
                  <c:v>34376</c:v>
                </c:pt>
                <c:pt idx="24">
                  <c:v>34383</c:v>
                </c:pt>
                <c:pt idx="25">
                  <c:v>34390</c:v>
                </c:pt>
                <c:pt idx="26">
                  <c:v>34397</c:v>
                </c:pt>
                <c:pt idx="27">
                  <c:v>34404</c:v>
                </c:pt>
                <c:pt idx="28">
                  <c:v>34411</c:v>
                </c:pt>
                <c:pt idx="29">
                  <c:v>34418</c:v>
                </c:pt>
                <c:pt idx="30">
                  <c:v>34425</c:v>
                </c:pt>
                <c:pt idx="31">
                  <c:v>34432</c:v>
                </c:pt>
                <c:pt idx="32">
                  <c:v>34439</c:v>
                </c:pt>
                <c:pt idx="33">
                  <c:v>34446</c:v>
                </c:pt>
                <c:pt idx="34">
                  <c:v>34453</c:v>
                </c:pt>
                <c:pt idx="35">
                  <c:v>34460</c:v>
                </c:pt>
                <c:pt idx="36">
                  <c:v>34467</c:v>
                </c:pt>
                <c:pt idx="37">
                  <c:v>34474</c:v>
                </c:pt>
                <c:pt idx="38">
                  <c:v>34481</c:v>
                </c:pt>
                <c:pt idx="39">
                  <c:v>34488</c:v>
                </c:pt>
                <c:pt idx="40">
                  <c:v>34495</c:v>
                </c:pt>
                <c:pt idx="41">
                  <c:v>34502</c:v>
                </c:pt>
                <c:pt idx="42">
                  <c:v>34509</c:v>
                </c:pt>
                <c:pt idx="43">
                  <c:v>34516</c:v>
                </c:pt>
                <c:pt idx="44">
                  <c:v>34523</c:v>
                </c:pt>
                <c:pt idx="45">
                  <c:v>34530</c:v>
                </c:pt>
                <c:pt idx="46">
                  <c:v>34537</c:v>
                </c:pt>
                <c:pt idx="47">
                  <c:v>34544</c:v>
                </c:pt>
                <c:pt idx="48">
                  <c:v>34551</c:v>
                </c:pt>
                <c:pt idx="49">
                  <c:v>34558</c:v>
                </c:pt>
                <c:pt idx="50">
                  <c:v>34565</c:v>
                </c:pt>
                <c:pt idx="51">
                  <c:v>34572</c:v>
                </c:pt>
                <c:pt idx="52">
                  <c:v>34579</c:v>
                </c:pt>
                <c:pt idx="53">
                  <c:v>34586</c:v>
                </c:pt>
                <c:pt idx="54">
                  <c:v>34593</c:v>
                </c:pt>
                <c:pt idx="55">
                  <c:v>34600</c:v>
                </c:pt>
                <c:pt idx="56">
                  <c:v>34607</c:v>
                </c:pt>
                <c:pt idx="57">
                  <c:v>34614</c:v>
                </c:pt>
                <c:pt idx="58">
                  <c:v>34621</c:v>
                </c:pt>
                <c:pt idx="59">
                  <c:v>34628</c:v>
                </c:pt>
                <c:pt idx="60">
                  <c:v>34635</c:v>
                </c:pt>
                <c:pt idx="61">
                  <c:v>34642</c:v>
                </c:pt>
                <c:pt idx="62">
                  <c:v>34649</c:v>
                </c:pt>
                <c:pt idx="63">
                  <c:v>34656</c:v>
                </c:pt>
                <c:pt idx="64">
                  <c:v>34663</c:v>
                </c:pt>
                <c:pt idx="65">
                  <c:v>34670</c:v>
                </c:pt>
                <c:pt idx="66">
                  <c:v>34677</c:v>
                </c:pt>
                <c:pt idx="67">
                  <c:v>34684</c:v>
                </c:pt>
                <c:pt idx="68">
                  <c:v>34691</c:v>
                </c:pt>
                <c:pt idx="69">
                  <c:v>34698</c:v>
                </c:pt>
                <c:pt idx="70">
                  <c:v>34705</c:v>
                </c:pt>
                <c:pt idx="71">
                  <c:v>34712</c:v>
                </c:pt>
                <c:pt idx="72">
                  <c:v>34719</c:v>
                </c:pt>
                <c:pt idx="73">
                  <c:v>34726</c:v>
                </c:pt>
                <c:pt idx="74">
                  <c:v>34733</c:v>
                </c:pt>
                <c:pt idx="75">
                  <c:v>34740</c:v>
                </c:pt>
                <c:pt idx="76">
                  <c:v>34747</c:v>
                </c:pt>
                <c:pt idx="77">
                  <c:v>34754</c:v>
                </c:pt>
                <c:pt idx="78">
                  <c:v>34761</c:v>
                </c:pt>
                <c:pt idx="79">
                  <c:v>34768</c:v>
                </c:pt>
                <c:pt idx="80">
                  <c:v>34775</c:v>
                </c:pt>
                <c:pt idx="81">
                  <c:v>34782</c:v>
                </c:pt>
                <c:pt idx="82">
                  <c:v>34789</c:v>
                </c:pt>
                <c:pt idx="83">
                  <c:v>34796</c:v>
                </c:pt>
                <c:pt idx="84">
                  <c:v>34803</c:v>
                </c:pt>
                <c:pt idx="85">
                  <c:v>34810</c:v>
                </c:pt>
                <c:pt idx="86">
                  <c:v>34817</c:v>
                </c:pt>
                <c:pt idx="87">
                  <c:v>34824</c:v>
                </c:pt>
                <c:pt idx="88">
                  <c:v>34831</c:v>
                </c:pt>
                <c:pt idx="89">
                  <c:v>34838</c:v>
                </c:pt>
                <c:pt idx="90">
                  <c:v>34845</c:v>
                </c:pt>
                <c:pt idx="91">
                  <c:v>34852</c:v>
                </c:pt>
                <c:pt idx="92">
                  <c:v>34859</c:v>
                </c:pt>
                <c:pt idx="93">
                  <c:v>34866</c:v>
                </c:pt>
                <c:pt idx="94">
                  <c:v>34873</c:v>
                </c:pt>
                <c:pt idx="95">
                  <c:v>34880</c:v>
                </c:pt>
                <c:pt idx="96">
                  <c:v>34887</c:v>
                </c:pt>
                <c:pt idx="97">
                  <c:v>34894</c:v>
                </c:pt>
                <c:pt idx="98">
                  <c:v>34901</c:v>
                </c:pt>
                <c:pt idx="99">
                  <c:v>34908</c:v>
                </c:pt>
                <c:pt idx="100">
                  <c:v>34915</c:v>
                </c:pt>
                <c:pt idx="101">
                  <c:v>34922</c:v>
                </c:pt>
                <c:pt idx="102">
                  <c:v>34929</c:v>
                </c:pt>
                <c:pt idx="103">
                  <c:v>34936</c:v>
                </c:pt>
                <c:pt idx="104">
                  <c:v>34943</c:v>
                </c:pt>
                <c:pt idx="105">
                  <c:v>34950</c:v>
                </c:pt>
                <c:pt idx="106">
                  <c:v>34957</c:v>
                </c:pt>
                <c:pt idx="107">
                  <c:v>34964</c:v>
                </c:pt>
                <c:pt idx="108">
                  <c:v>34971</c:v>
                </c:pt>
                <c:pt idx="109">
                  <c:v>34978</c:v>
                </c:pt>
                <c:pt idx="110">
                  <c:v>34985</c:v>
                </c:pt>
                <c:pt idx="111">
                  <c:v>34992</c:v>
                </c:pt>
                <c:pt idx="112">
                  <c:v>34999</c:v>
                </c:pt>
                <c:pt idx="113">
                  <c:v>35006</c:v>
                </c:pt>
                <c:pt idx="114">
                  <c:v>35013</c:v>
                </c:pt>
                <c:pt idx="115">
                  <c:v>35020</c:v>
                </c:pt>
                <c:pt idx="116">
                  <c:v>35027</c:v>
                </c:pt>
                <c:pt idx="117">
                  <c:v>35034</c:v>
                </c:pt>
                <c:pt idx="118">
                  <c:v>35041</c:v>
                </c:pt>
                <c:pt idx="119">
                  <c:v>35048</c:v>
                </c:pt>
                <c:pt idx="120">
                  <c:v>35055</c:v>
                </c:pt>
                <c:pt idx="121">
                  <c:v>35062</c:v>
                </c:pt>
                <c:pt idx="122">
                  <c:v>35069</c:v>
                </c:pt>
                <c:pt idx="123">
                  <c:v>35076</c:v>
                </c:pt>
                <c:pt idx="124">
                  <c:v>35083</c:v>
                </c:pt>
                <c:pt idx="125">
                  <c:v>35090</c:v>
                </c:pt>
                <c:pt idx="126">
                  <c:v>35097</c:v>
                </c:pt>
                <c:pt idx="127">
                  <c:v>35104</c:v>
                </c:pt>
                <c:pt idx="128">
                  <c:v>35111</c:v>
                </c:pt>
                <c:pt idx="129">
                  <c:v>35118</c:v>
                </c:pt>
                <c:pt idx="130">
                  <c:v>35125</c:v>
                </c:pt>
                <c:pt idx="131">
                  <c:v>35132</c:v>
                </c:pt>
                <c:pt idx="132">
                  <c:v>35139</c:v>
                </c:pt>
                <c:pt idx="133">
                  <c:v>35146</c:v>
                </c:pt>
                <c:pt idx="134">
                  <c:v>35153</c:v>
                </c:pt>
                <c:pt idx="135">
                  <c:v>35160</c:v>
                </c:pt>
                <c:pt idx="136">
                  <c:v>35167</c:v>
                </c:pt>
                <c:pt idx="137">
                  <c:v>35174</c:v>
                </c:pt>
                <c:pt idx="138">
                  <c:v>35181</c:v>
                </c:pt>
                <c:pt idx="139">
                  <c:v>35188</c:v>
                </c:pt>
                <c:pt idx="140">
                  <c:v>35195</c:v>
                </c:pt>
                <c:pt idx="141">
                  <c:v>35202</c:v>
                </c:pt>
                <c:pt idx="142">
                  <c:v>35209</c:v>
                </c:pt>
                <c:pt idx="143">
                  <c:v>35216</c:v>
                </c:pt>
                <c:pt idx="144">
                  <c:v>35223</c:v>
                </c:pt>
                <c:pt idx="145">
                  <c:v>35230</c:v>
                </c:pt>
                <c:pt idx="146">
                  <c:v>35237</c:v>
                </c:pt>
                <c:pt idx="147">
                  <c:v>35244</c:v>
                </c:pt>
                <c:pt idx="148">
                  <c:v>35251</c:v>
                </c:pt>
                <c:pt idx="149">
                  <c:v>35258</c:v>
                </c:pt>
                <c:pt idx="150">
                  <c:v>35265</c:v>
                </c:pt>
                <c:pt idx="151">
                  <c:v>35272</c:v>
                </c:pt>
                <c:pt idx="152">
                  <c:v>35279</c:v>
                </c:pt>
                <c:pt idx="153">
                  <c:v>35286</c:v>
                </c:pt>
                <c:pt idx="154">
                  <c:v>35293</c:v>
                </c:pt>
                <c:pt idx="155">
                  <c:v>35300</c:v>
                </c:pt>
                <c:pt idx="156">
                  <c:v>35307</c:v>
                </c:pt>
                <c:pt idx="157">
                  <c:v>35314</c:v>
                </c:pt>
                <c:pt idx="158">
                  <c:v>35321</c:v>
                </c:pt>
                <c:pt idx="159">
                  <c:v>35328</c:v>
                </c:pt>
                <c:pt idx="160">
                  <c:v>35335</c:v>
                </c:pt>
                <c:pt idx="161">
                  <c:v>35342</c:v>
                </c:pt>
                <c:pt idx="162">
                  <c:v>35349</c:v>
                </c:pt>
                <c:pt idx="163">
                  <c:v>35356</c:v>
                </c:pt>
                <c:pt idx="164">
                  <c:v>35363</c:v>
                </c:pt>
                <c:pt idx="165">
                  <c:v>35370</c:v>
                </c:pt>
                <c:pt idx="166">
                  <c:v>35377</c:v>
                </c:pt>
                <c:pt idx="167">
                  <c:v>35384</c:v>
                </c:pt>
                <c:pt idx="168">
                  <c:v>35391</c:v>
                </c:pt>
                <c:pt idx="169">
                  <c:v>35398</c:v>
                </c:pt>
                <c:pt idx="170">
                  <c:v>35405</c:v>
                </c:pt>
                <c:pt idx="171">
                  <c:v>35412</c:v>
                </c:pt>
                <c:pt idx="172">
                  <c:v>35419</c:v>
                </c:pt>
                <c:pt idx="173">
                  <c:v>35426</c:v>
                </c:pt>
                <c:pt idx="174">
                  <c:v>35433</c:v>
                </c:pt>
                <c:pt idx="175">
                  <c:v>35440</c:v>
                </c:pt>
                <c:pt idx="176">
                  <c:v>35447</c:v>
                </c:pt>
                <c:pt idx="177">
                  <c:v>35454</c:v>
                </c:pt>
                <c:pt idx="178">
                  <c:v>35461</c:v>
                </c:pt>
                <c:pt idx="179">
                  <c:v>35468</c:v>
                </c:pt>
                <c:pt idx="180">
                  <c:v>35475</c:v>
                </c:pt>
                <c:pt idx="181">
                  <c:v>35482</c:v>
                </c:pt>
                <c:pt idx="182">
                  <c:v>35489</c:v>
                </c:pt>
                <c:pt idx="183">
                  <c:v>35496</c:v>
                </c:pt>
                <c:pt idx="184">
                  <c:v>35503</c:v>
                </c:pt>
                <c:pt idx="185">
                  <c:v>35510</c:v>
                </c:pt>
                <c:pt idx="186">
                  <c:v>35517</c:v>
                </c:pt>
                <c:pt idx="187">
                  <c:v>35524</c:v>
                </c:pt>
                <c:pt idx="188">
                  <c:v>35531</c:v>
                </c:pt>
                <c:pt idx="189">
                  <c:v>35538</c:v>
                </c:pt>
                <c:pt idx="190">
                  <c:v>35545</c:v>
                </c:pt>
                <c:pt idx="191">
                  <c:v>35552</c:v>
                </c:pt>
                <c:pt idx="192">
                  <c:v>35559</c:v>
                </c:pt>
                <c:pt idx="193">
                  <c:v>35566</c:v>
                </c:pt>
                <c:pt idx="194">
                  <c:v>35573</c:v>
                </c:pt>
                <c:pt idx="195">
                  <c:v>35580</c:v>
                </c:pt>
                <c:pt idx="196">
                  <c:v>35587</c:v>
                </c:pt>
                <c:pt idx="197">
                  <c:v>35594</c:v>
                </c:pt>
                <c:pt idx="198">
                  <c:v>35601</c:v>
                </c:pt>
                <c:pt idx="199">
                  <c:v>35608</c:v>
                </c:pt>
                <c:pt idx="200">
                  <c:v>35615</c:v>
                </c:pt>
                <c:pt idx="201">
                  <c:v>35622</c:v>
                </c:pt>
                <c:pt idx="202">
                  <c:v>35629</c:v>
                </c:pt>
                <c:pt idx="203">
                  <c:v>35636</c:v>
                </c:pt>
                <c:pt idx="204">
                  <c:v>35643</c:v>
                </c:pt>
                <c:pt idx="205">
                  <c:v>35650</c:v>
                </c:pt>
                <c:pt idx="206">
                  <c:v>35657</c:v>
                </c:pt>
                <c:pt idx="207">
                  <c:v>35664</c:v>
                </c:pt>
                <c:pt idx="208">
                  <c:v>35671</c:v>
                </c:pt>
                <c:pt idx="209">
                  <c:v>35678</c:v>
                </c:pt>
                <c:pt idx="210">
                  <c:v>35685</c:v>
                </c:pt>
                <c:pt idx="211">
                  <c:v>35692</c:v>
                </c:pt>
                <c:pt idx="212">
                  <c:v>35699</c:v>
                </c:pt>
                <c:pt idx="213">
                  <c:v>35706</c:v>
                </c:pt>
                <c:pt idx="214">
                  <c:v>35713</c:v>
                </c:pt>
                <c:pt idx="215">
                  <c:v>35720</c:v>
                </c:pt>
                <c:pt idx="216">
                  <c:v>35727</c:v>
                </c:pt>
                <c:pt idx="217">
                  <c:v>35734</c:v>
                </c:pt>
                <c:pt idx="218">
                  <c:v>35741</c:v>
                </c:pt>
                <c:pt idx="219">
                  <c:v>35748</c:v>
                </c:pt>
                <c:pt idx="220">
                  <c:v>35755</c:v>
                </c:pt>
                <c:pt idx="221">
                  <c:v>35762</c:v>
                </c:pt>
                <c:pt idx="222">
                  <c:v>35769</c:v>
                </c:pt>
                <c:pt idx="223">
                  <c:v>35776</c:v>
                </c:pt>
                <c:pt idx="224">
                  <c:v>35783</c:v>
                </c:pt>
                <c:pt idx="225">
                  <c:v>35790</c:v>
                </c:pt>
                <c:pt idx="226">
                  <c:v>35797</c:v>
                </c:pt>
                <c:pt idx="227">
                  <c:v>35804</c:v>
                </c:pt>
                <c:pt idx="228">
                  <c:v>35811</c:v>
                </c:pt>
                <c:pt idx="229">
                  <c:v>35818</c:v>
                </c:pt>
                <c:pt idx="230">
                  <c:v>35825</c:v>
                </c:pt>
                <c:pt idx="231">
                  <c:v>35832</c:v>
                </c:pt>
                <c:pt idx="232">
                  <c:v>35839</c:v>
                </c:pt>
                <c:pt idx="233">
                  <c:v>35846</c:v>
                </c:pt>
                <c:pt idx="234">
                  <c:v>35853</c:v>
                </c:pt>
                <c:pt idx="235">
                  <c:v>35860</c:v>
                </c:pt>
                <c:pt idx="236">
                  <c:v>35867</c:v>
                </c:pt>
                <c:pt idx="237">
                  <c:v>35874</c:v>
                </c:pt>
                <c:pt idx="238">
                  <c:v>35881</c:v>
                </c:pt>
                <c:pt idx="239">
                  <c:v>35888</c:v>
                </c:pt>
                <c:pt idx="240">
                  <c:v>35895</c:v>
                </c:pt>
                <c:pt idx="241">
                  <c:v>35902</c:v>
                </c:pt>
                <c:pt idx="242">
                  <c:v>35909</c:v>
                </c:pt>
                <c:pt idx="243">
                  <c:v>35916</c:v>
                </c:pt>
                <c:pt idx="244">
                  <c:v>35923</c:v>
                </c:pt>
                <c:pt idx="245">
                  <c:v>35930</c:v>
                </c:pt>
                <c:pt idx="246">
                  <c:v>35937</c:v>
                </c:pt>
                <c:pt idx="247">
                  <c:v>35944</c:v>
                </c:pt>
                <c:pt idx="248">
                  <c:v>35951</c:v>
                </c:pt>
                <c:pt idx="249">
                  <c:v>35958</c:v>
                </c:pt>
                <c:pt idx="250">
                  <c:v>35965</c:v>
                </c:pt>
                <c:pt idx="251">
                  <c:v>35972</c:v>
                </c:pt>
                <c:pt idx="252">
                  <c:v>35979</c:v>
                </c:pt>
                <c:pt idx="253">
                  <c:v>35986</c:v>
                </c:pt>
                <c:pt idx="254">
                  <c:v>35993</c:v>
                </c:pt>
                <c:pt idx="255">
                  <c:v>36000</c:v>
                </c:pt>
                <c:pt idx="256">
                  <c:v>36007</c:v>
                </c:pt>
                <c:pt idx="257">
                  <c:v>36014</c:v>
                </c:pt>
                <c:pt idx="258">
                  <c:v>36021</c:v>
                </c:pt>
                <c:pt idx="259">
                  <c:v>36028</c:v>
                </c:pt>
                <c:pt idx="260">
                  <c:v>36035</c:v>
                </c:pt>
                <c:pt idx="261">
                  <c:v>36042</c:v>
                </c:pt>
                <c:pt idx="262">
                  <c:v>36049</c:v>
                </c:pt>
                <c:pt idx="263">
                  <c:v>36056</c:v>
                </c:pt>
                <c:pt idx="264">
                  <c:v>36063</c:v>
                </c:pt>
                <c:pt idx="265">
                  <c:v>36070</c:v>
                </c:pt>
                <c:pt idx="266">
                  <c:v>36077</c:v>
                </c:pt>
                <c:pt idx="267">
                  <c:v>36084</c:v>
                </c:pt>
                <c:pt idx="268">
                  <c:v>36091</c:v>
                </c:pt>
                <c:pt idx="269">
                  <c:v>36098</c:v>
                </c:pt>
                <c:pt idx="270">
                  <c:v>36105</c:v>
                </c:pt>
                <c:pt idx="271">
                  <c:v>36112</c:v>
                </c:pt>
                <c:pt idx="272">
                  <c:v>36119</c:v>
                </c:pt>
                <c:pt idx="273">
                  <c:v>36126</c:v>
                </c:pt>
                <c:pt idx="274">
                  <c:v>36133</c:v>
                </c:pt>
                <c:pt idx="275">
                  <c:v>36140</c:v>
                </c:pt>
                <c:pt idx="276">
                  <c:v>36147</c:v>
                </c:pt>
                <c:pt idx="277">
                  <c:v>36154</c:v>
                </c:pt>
                <c:pt idx="278">
                  <c:v>36161</c:v>
                </c:pt>
                <c:pt idx="279">
                  <c:v>36168</c:v>
                </c:pt>
                <c:pt idx="280">
                  <c:v>36175</c:v>
                </c:pt>
                <c:pt idx="281">
                  <c:v>36182</c:v>
                </c:pt>
                <c:pt idx="282">
                  <c:v>36189</c:v>
                </c:pt>
                <c:pt idx="283">
                  <c:v>36196</c:v>
                </c:pt>
                <c:pt idx="284">
                  <c:v>36203</c:v>
                </c:pt>
                <c:pt idx="285">
                  <c:v>36210</c:v>
                </c:pt>
                <c:pt idx="286">
                  <c:v>36217</c:v>
                </c:pt>
                <c:pt idx="287">
                  <c:v>36224</c:v>
                </c:pt>
                <c:pt idx="288">
                  <c:v>36231</c:v>
                </c:pt>
                <c:pt idx="289">
                  <c:v>36238</c:v>
                </c:pt>
                <c:pt idx="290">
                  <c:v>36245</c:v>
                </c:pt>
                <c:pt idx="291">
                  <c:v>36252</c:v>
                </c:pt>
                <c:pt idx="292">
                  <c:v>36259</c:v>
                </c:pt>
                <c:pt idx="293">
                  <c:v>36266</c:v>
                </c:pt>
                <c:pt idx="294">
                  <c:v>36273</c:v>
                </c:pt>
                <c:pt idx="295">
                  <c:v>36280</c:v>
                </c:pt>
                <c:pt idx="296">
                  <c:v>36287</c:v>
                </c:pt>
                <c:pt idx="297">
                  <c:v>36294</c:v>
                </c:pt>
                <c:pt idx="298">
                  <c:v>36301</c:v>
                </c:pt>
                <c:pt idx="299">
                  <c:v>36308</c:v>
                </c:pt>
                <c:pt idx="300">
                  <c:v>36315</c:v>
                </c:pt>
                <c:pt idx="301">
                  <c:v>36322</c:v>
                </c:pt>
                <c:pt idx="302">
                  <c:v>36329</c:v>
                </c:pt>
                <c:pt idx="303">
                  <c:v>36336</c:v>
                </c:pt>
                <c:pt idx="304">
                  <c:v>36343</c:v>
                </c:pt>
                <c:pt idx="305">
                  <c:v>36350</c:v>
                </c:pt>
                <c:pt idx="306">
                  <c:v>36357</c:v>
                </c:pt>
                <c:pt idx="307">
                  <c:v>36364</c:v>
                </c:pt>
                <c:pt idx="308">
                  <c:v>36371</c:v>
                </c:pt>
                <c:pt idx="309">
                  <c:v>36378</c:v>
                </c:pt>
                <c:pt idx="310">
                  <c:v>36385</c:v>
                </c:pt>
                <c:pt idx="311">
                  <c:v>36392</c:v>
                </c:pt>
                <c:pt idx="312">
                  <c:v>36399</c:v>
                </c:pt>
                <c:pt idx="313">
                  <c:v>36406</c:v>
                </c:pt>
                <c:pt idx="314">
                  <c:v>36413</c:v>
                </c:pt>
                <c:pt idx="315">
                  <c:v>36420</c:v>
                </c:pt>
                <c:pt idx="316">
                  <c:v>36427</c:v>
                </c:pt>
                <c:pt idx="317">
                  <c:v>36434</c:v>
                </c:pt>
                <c:pt idx="318">
                  <c:v>36441</c:v>
                </c:pt>
                <c:pt idx="319">
                  <c:v>36448</c:v>
                </c:pt>
                <c:pt idx="320">
                  <c:v>36455</c:v>
                </c:pt>
                <c:pt idx="321">
                  <c:v>36462</c:v>
                </c:pt>
                <c:pt idx="322">
                  <c:v>36469</c:v>
                </c:pt>
                <c:pt idx="323">
                  <c:v>36476</c:v>
                </c:pt>
                <c:pt idx="324">
                  <c:v>36483</c:v>
                </c:pt>
                <c:pt idx="325">
                  <c:v>36490</c:v>
                </c:pt>
                <c:pt idx="326">
                  <c:v>36497</c:v>
                </c:pt>
                <c:pt idx="327">
                  <c:v>36504</c:v>
                </c:pt>
                <c:pt idx="328">
                  <c:v>36511</c:v>
                </c:pt>
                <c:pt idx="329">
                  <c:v>36518</c:v>
                </c:pt>
                <c:pt idx="330">
                  <c:v>36525</c:v>
                </c:pt>
                <c:pt idx="331">
                  <c:v>36532</c:v>
                </c:pt>
                <c:pt idx="332">
                  <c:v>36539</c:v>
                </c:pt>
                <c:pt idx="333">
                  <c:v>36546</c:v>
                </c:pt>
                <c:pt idx="334">
                  <c:v>36553</c:v>
                </c:pt>
                <c:pt idx="335">
                  <c:v>36560</c:v>
                </c:pt>
                <c:pt idx="336">
                  <c:v>36567</c:v>
                </c:pt>
                <c:pt idx="337">
                  <c:v>36574</c:v>
                </c:pt>
                <c:pt idx="338">
                  <c:v>36581</c:v>
                </c:pt>
                <c:pt idx="339">
                  <c:v>36588</c:v>
                </c:pt>
                <c:pt idx="340">
                  <c:v>36595</c:v>
                </c:pt>
                <c:pt idx="341">
                  <c:v>36602</c:v>
                </c:pt>
                <c:pt idx="342">
                  <c:v>36609</c:v>
                </c:pt>
                <c:pt idx="343">
                  <c:v>36616</c:v>
                </c:pt>
                <c:pt idx="344">
                  <c:v>36623</c:v>
                </c:pt>
                <c:pt idx="345">
                  <c:v>36630</c:v>
                </c:pt>
                <c:pt idx="346">
                  <c:v>36637</c:v>
                </c:pt>
                <c:pt idx="347">
                  <c:v>36644</c:v>
                </c:pt>
                <c:pt idx="348">
                  <c:v>36651</c:v>
                </c:pt>
                <c:pt idx="349">
                  <c:v>36658</c:v>
                </c:pt>
                <c:pt idx="350">
                  <c:v>36665</c:v>
                </c:pt>
                <c:pt idx="351">
                  <c:v>36672</c:v>
                </c:pt>
                <c:pt idx="352">
                  <c:v>36679</c:v>
                </c:pt>
                <c:pt idx="353">
                  <c:v>36686</c:v>
                </c:pt>
                <c:pt idx="354">
                  <c:v>36693</c:v>
                </c:pt>
                <c:pt idx="355">
                  <c:v>36700</c:v>
                </c:pt>
                <c:pt idx="356">
                  <c:v>36707</c:v>
                </c:pt>
                <c:pt idx="357">
                  <c:v>36714</c:v>
                </c:pt>
                <c:pt idx="358">
                  <c:v>36721</c:v>
                </c:pt>
                <c:pt idx="359">
                  <c:v>36728</c:v>
                </c:pt>
                <c:pt idx="360">
                  <c:v>36735</c:v>
                </c:pt>
                <c:pt idx="361">
                  <c:v>36742</c:v>
                </c:pt>
                <c:pt idx="362">
                  <c:v>36749</c:v>
                </c:pt>
                <c:pt idx="363">
                  <c:v>36756</c:v>
                </c:pt>
                <c:pt idx="364">
                  <c:v>36763</c:v>
                </c:pt>
                <c:pt idx="365">
                  <c:v>36770</c:v>
                </c:pt>
                <c:pt idx="366">
                  <c:v>36777</c:v>
                </c:pt>
                <c:pt idx="367">
                  <c:v>36784</c:v>
                </c:pt>
                <c:pt idx="368">
                  <c:v>36791</c:v>
                </c:pt>
                <c:pt idx="369">
                  <c:v>36798</c:v>
                </c:pt>
                <c:pt idx="370">
                  <c:v>36805</c:v>
                </c:pt>
                <c:pt idx="371">
                  <c:v>36812</c:v>
                </c:pt>
                <c:pt idx="372">
                  <c:v>36819</c:v>
                </c:pt>
                <c:pt idx="373">
                  <c:v>36826</c:v>
                </c:pt>
                <c:pt idx="374">
                  <c:v>36833</c:v>
                </c:pt>
                <c:pt idx="375">
                  <c:v>36840</c:v>
                </c:pt>
                <c:pt idx="376">
                  <c:v>36847</c:v>
                </c:pt>
                <c:pt idx="377">
                  <c:v>36854</c:v>
                </c:pt>
                <c:pt idx="378">
                  <c:v>36861</c:v>
                </c:pt>
                <c:pt idx="379">
                  <c:v>36868</c:v>
                </c:pt>
                <c:pt idx="380">
                  <c:v>36875</c:v>
                </c:pt>
                <c:pt idx="381">
                  <c:v>36882</c:v>
                </c:pt>
                <c:pt idx="382">
                  <c:v>36889</c:v>
                </c:pt>
                <c:pt idx="383">
                  <c:v>36896</c:v>
                </c:pt>
                <c:pt idx="384">
                  <c:v>36903</c:v>
                </c:pt>
                <c:pt idx="385">
                  <c:v>36910</c:v>
                </c:pt>
                <c:pt idx="386">
                  <c:v>36917</c:v>
                </c:pt>
                <c:pt idx="387">
                  <c:v>36924</c:v>
                </c:pt>
                <c:pt idx="388">
                  <c:v>36931</c:v>
                </c:pt>
                <c:pt idx="389">
                  <c:v>36938</c:v>
                </c:pt>
                <c:pt idx="390">
                  <c:v>36945</c:v>
                </c:pt>
                <c:pt idx="391">
                  <c:v>36952</c:v>
                </c:pt>
                <c:pt idx="392">
                  <c:v>36959</c:v>
                </c:pt>
                <c:pt idx="393">
                  <c:v>36966</c:v>
                </c:pt>
                <c:pt idx="394">
                  <c:v>36973</c:v>
                </c:pt>
                <c:pt idx="395">
                  <c:v>36980</c:v>
                </c:pt>
                <c:pt idx="396">
                  <c:v>36987</c:v>
                </c:pt>
                <c:pt idx="397">
                  <c:v>36994</c:v>
                </c:pt>
                <c:pt idx="398">
                  <c:v>37001</c:v>
                </c:pt>
                <c:pt idx="399">
                  <c:v>37008</c:v>
                </c:pt>
                <c:pt idx="400">
                  <c:v>37015</c:v>
                </c:pt>
                <c:pt idx="401">
                  <c:v>37022</c:v>
                </c:pt>
                <c:pt idx="402">
                  <c:v>37029</c:v>
                </c:pt>
                <c:pt idx="403">
                  <c:v>37036</c:v>
                </c:pt>
                <c:pt idx="404">
                  <c:v>37043</c:v>
                </c:pt>
                <c:pt idx="405">
                  <c:v>37050</c:v>
                </c:pt>
                <c:pt idx="406">
                  <c:v>37057</c:v>
                </c:pt>
                <c:pt idx="407">
                  <c:v>37064</c:v>
                </c:pt>
                <c:pt idx="408">
                  <c:v>37071</c:v>
                </c:pt>
                <c:pt idx="409">
                  <c:v>37078</c:v>
                </c:pt>
                <c:pt idx="410">
                  <c:v>37085</c:v>
                </c:pt>
                <c:pt idx="411">
                  <c:v>37092</c:v>
                </c:pt>
                <c:pt idx="412">
                  <c:v>37099</c:v>
                </c:pt>
                <c:pt idx="413">
                  <c:v>37106</c:v>
                </c:pt>
                <c:pt idx="414">
                  <c:v>37113</c:v>
                </c:pt>
                <c:pt idx="415">
                  <c:v>37120</c:v>
                </c:pt>
                <c:pt idx="416">
                  <c:v>37127</c:v>
                </c:pt>
                <c:pt idx="417">
                  <c:v>37134</c:v>
                </c:pt>
                <c:pt idx="418">
                  <c:v>37141</c:v>
                </c:pt>
                <c:pt idx="419">
                  <c:v>37148</c:v>
                </c:pt>
                <c:pt idx="420">
                  <c:v>37155</c:v>
                </c:pt>
                <c:pt idx="421">
                  <c:v>37162</c:v>
                </c:pt>
                <c:pt idx="422">
                  <c:v>37169</c:v>
                </c:pt>
                <c:pt idx="423">
                  <c:v>37176</c:v>
                </c:pt>
                <c:pt idx="424">
                  <c:v>37183</c:v>
                </c:pt>
                <c:pt idx="425">
                  <c:v>37190</c:v>
                </c:pt>
                <c:pt idx="426">
                  <c:v>37197</c:v>
                </c:pt>
                <c:pt idx="427">
                  <c:v>37204</c:v>
                </c:pt>
                <c:pt idx="428">
                  <c:v>37211</c:v>
                </c:pt>
                <c:pt idx="429">
                  <c:v>37218</c:v>
                </c:pt>
                <c:pt idx="430">
                  <c:v>37225</c:v>
                </c:pt>
                <c:pt idx="431">
                  <c:v>37232</c:v>
                </c:pt>
                <c:pt idx="432">
                  <c:v>37239</c:v>
                </c:pt>
                <c:pt idx="433">
                  <c:v>37246</c:v>
                </c:pt>
                <c:pt idx="434">
                  <c:v>37253</c:v>
                </c:pt>
                <c:pt idx="435">
                  <c:v>37260</c:v>
                </c:pt>
                <c:pt idx="436">
                  <c:v>37267</c:v>
                </c:pt>
                <c:pt idx="437">
                  <c:v>37274</c:v>
                </c:pt>
                <c:pt idx="438">
                  <c:v>37281</c:v>
                </c:pt>
                <c:pt idx="439">
                  <c:v>37288</c:v>
                </c:pt>
                <c:pt idx="440">
                  <c:v>37295</c:v>
                </c:pt>
                <c:pt idx="441">
                  <c:v>37302</c:v>
                </c:pt>
                <c:pt idx="442">
                  <c:v>37309</c:v>
                </c:pt>
                <c:pt idx="443">
                  <c:v>37316</c:v>
                </c:pt>
                <c:pt idx="444">
                  <c:v>37323</c:v>
                </c:pt>
                <c:pt idx="445">
                  <c:v>37330</c:v>
                </c:pt>
                <c:pt idx="446">
                  <c:v>37337</c:v>
                </c:pt>
                <c:pt idx="447">
                  <c:v>37344</c:v>
                </c:pt>
                <c:pt idx="448">
                  <c:v>37351</c:v>
                </c:pt>
                <c:pt idx="449">
                  <c:v>37358</c:v>
                </c:pt>
                <c:pt idx="450">
                  <c:v>37365</c:v>
                </c:pt>
                <c:pt idx="451">
                  <c:v>37372</c:v>
                </c:pt>
                <c:pt idx="452">
                  <c:v>37379</c:v>
                </c:pt>
                <c:pt idx="453">
                  <c:v>37386</c:v>
                </c:pt>
                <c:pt idx="454">
                  <c:v>37393</c:v>
                </c:pt>
                <c:pt idx="455">
                  <c:v>37400</c:v>
                </c:pt>
                <c:pt idx="456">
                  <c:v>37407</c:v>
                </c:pt>
                <c:pt idx="457">
                  <c:v>37414</c:v>
                </c:pt>
                <c:pt idx="458">
                  <c:v>37421</c:v>
                </c:pt>
                <c:pt idx="459">
                  <c:v>37428</c:v>
                </c:pt>
                <c:pt idx="460">
                  <c:v>37435</c:v>
                </c:pt>
                <c:pt idx="461">
                  <c:v>37442</c:v>
                </c:pt>
                <c:pt idx="462">
                  <c:v>37449</c:v>
                </c:pt>
                <c:pt idx="463">
                  <c:v>37456</c:v>
                </c:pt>
                <c:pt idx="464">
                  <c:v>37463</c:v>
                </c:pt>
                <c:pt idx="465">
                  <c:v>37470</c:v>
                </c:pt>
                <c:pt idx="466">
                  <c:v>37477</c:v>
                </c:pt>
                <c:pt idx="467">
                  <c:v>37484</c:v>
                </c:pt>
                <c:pt idx="468">
                  <c:v>37491</c:v>
                </c:pt>
                <c:pt idx="469">
                  <c:v>37498</c:v>
                </c:pt>
                <c:pt idx="470">
                  <c:v>37505</c:v>
                </c:pt>
                <c:pt idx="471">
                  <c:v>37512</c:v>
                </c:pt>
                <c:pt idx="472">
                  <c:v>37519</c:v>
                </c:pt>
                <c:pt idx="473">
                  <c:v>37526</c:v>
                </c:pt>
                <c:pt idx="474">
                  <c:v>37533</c:v>
                </c:pt>
                <c:pt idx="475">
                  <c:v>37540</c:v>
                </c:pt>
                <c:pt idx="476">
                  <c:v>37547</c:v>
                </c:pt>
                <c:pt idx="477">
                  <c:v>37554</c:v>
                </c:pt>
                <c:pt idx="478">
                  <c:v>37561</c:v>
                </c:pt>
                <c:pt idx="479">
                  <c:v>37568</c:v>
                </c:pt>
                <c:pt idx="480">
                  <c:v>37575</c:v>
                </c:pt>
                <c:pt idx="481">
                  <c:v>37582</c:v>
                </c:pt>
                <c:pt idx="482">
                  <c:v>37589</c:v>
                </c:pt>
                <c:pt idx="483">
                  <c:v>37596</c:v>
                </c:pt>
                <c:pt idx="484">
                  <c:v>37603</c:v>
                </c:pt>
                <c:pt idx="485">
                  <c:v>37610</c:v>
                </c:pt>
                <c:pt idx="486">
                  <c:v>37617</c:v>
                </c:pt>
                <c:pt idx="487">
                  <c:v>37624</c:v>
                </c:pt>
                <c:pt idx="488">
                  <c:v>37631</c:v>
                </c:pt>
                <c:pt idx="489">
                  <c:v>37638</c:v>
                </c:pt>
                <c:pt idx="490">
                  <c:v>37645</c:v>
                </c:pt>
                <c:pt idx="491">
                  <c:v>37652</c:v>
                </c:pt>
                <c:pt idx="492">
                  <c:v>37659</c:v>
                </c:pt>
                <c:pt idx="493">
                  <c:v>37666</c:v>
                </c:pt>
                <c:pt idx="494">
                  <c:v>37673</c:v>
                </c:pt>
                <c:pt idx="495">
                  <c:v>37680</c:v>
                </c:pt>
                <c:pt idx="496">
                  <c:v>37687</c:v>
                </c:pt>
                <c:pt idx="497">
                  <c:v>37694</c:v>
                </c:pt>
                <c:pt idx="498">
                  <c:v>37701</c:v>
                </c:pt>
                <c:pt idx="499">
                  <c:v>37708</c:v>
                </c:pt>
                <c:pt idx="500">
                  <c:v>37715</c:v>
                </c:pt>
                <c:pt idx="501">
                  <c:v>37722</c:v>
                </c:pt>
                <c:pt idx="502">
                  <c:v>37729</c:v>
                </c:pt>
                <c:pt idx="503">
                  <c:v>37736</c:v>
                </c:pt>
                <c:pt idx="504">
                  <c:v>37743</c:v>
                </c:pt>
                <c:pt idx="505">
                  <c:v>37750</c:v>
                </c:pt>
                <c:pt idx="506">
                  <c:v>37757</c:v>
                </c:pt>
                <c:pt idx="507">
                  <c:v>37764</c:v>
                </c:pt>
                <c:pt idx="508">
                  <c:v>37771</c:v>
                </c:pt>
                <c:pt idx="509">
                  <c:v>37778</c:v>
                </c:pt>
                <c:pt idx="510">
                  <c:v>37785</c:v>
                </c:pt>
                <c:pt idx="511">
                  <c:v>37792</c:v>
                </c:pt>
                <c:pt idx="512">
                  <c:v>37799</c:v>
                </c:pt>
                <c:pt idx="513">
                  <c:v>37806</c:v>
                </c:pt>
                <c:pt idx="514">
                  <c:v>37813</c:v>
                </c:pt>
                <c:pt idx="515">
                  <c:v>37820</c:v>
                </c:pt>
                <c:pt idx="516">
                  <c:v>37827</c:v>
                </c:pt>
                <c:pt idx="517">
                  <c:v>37834</c:v>
                </c:pt>
                <c:pt idx="518">
                  <c:v>37841</c:v>
                </c:pt>
                <c:pt idx="519">
                  <c:v>37848</c:v>
                </c:pt>
                <c:pt idx="520">
                  <c:v>37855</c:v>
                </c:pt>
                <c:pt idx="521">
                  <c:v>37862</c:v>
                </c:pt>
                <c:pt idx="522">
                  <c:v>37869</c:v>
                </c:pt>
                <c:pt idx="523">
                  <c:v>37876</c:v>
                </c:pt>
                <c:pt idx="524">
                  <c:v>37883</c:v>
                </c:pt>
                <c:pt idx="525">
                  <c:v>37890</c:v>
                </c:pt>
                <c:pt idx="526">
                  <c:v>37897</c:v>
                </c:pt>
                <c:pt idx="527">
                  <c:v>37904</c:v>
                </c:pt>
                <c:pt idx="528">
                  <c:v>37911</c:v>
                </c:pt>
                <c:pt idx="529">
                  <c:v>37918</c:v>
                </c:pt>
                <c:pt idx="530">
                  <c:v>37925</c:v>
                </c:pt>
                <c:pt idx="531">
                  <c:v>37932</c:v>
                </c:pt>
                <c:pt idx="532">
                  <c:v>37939</c:v>
                </c:pt>
                <c:pt idx="533">
                  <c:v>37946</c:v>
                </c:pt>
                <c:pt idx="534">
                  <c:v>37953</c:v>
                </c:pt>
                <c:pt idx="535">
                  <c:v>37960</c:v>
                </c:pt>
                <c:pt idx="536">
                  <c:v>37967</c:v>
                </c:pt>
                <c:pt idx="537">
                  <c:v>37974</c:v>
                </c:pt>
                <c:pt idx="538">
                  <c:v>37981</c:v>
                </c:pt>
                <c:pt idx="539">
                  <c:v>37988</c:v>
                </c:pt>
                <c:pt idx="540">
                  <c:v>37995</c:v>
                </c:pt>
                <c:pt idx="541">
                  <c:v>38002</c:v>
                </c:pt>
                <c:pt idx="542">
                  <c:v>38009</c:v>
                </c:pt>
                <c:pt idx="543">
                  <c:v>38016</c:v>
                </c:pt>
                <c:pt idx="544">
                  <c:v>38023</c:v>
                </c:pt>
                <c:pt idx="545">
                  <c:v>38030</c:v>
                </c:pt>
                <c:pt idx="546">
                  <c:v>38037</c:v>
                </c:pt>
                <c:pt idx="547">
                  <c:v>38044</c:v>
                </c:pt>
                <c:pt idx="548">
                  <c:v>38051</c:v>
                </c:pt>
                <c:pt idx="549">
                  <c:v>38058</c:v>
                </c:pt>
                <c:pt idx="550">
                  <c:v>38065</c:v>
                </c:pt>
                <c:pt idx="551">
                  <c:v>38072</c:v>
                </c:pt>
                <c:pt idx="552">
                  <c:v>38079</c:v>
                </c:pt>
                <c:pt idx="553">
                  <c:v>38086</c:v>
                </c:pt>
                <c:pt idx="554">
                  <c:v>38093</c:v>
                </c:pt>
                <c:pt idx="555">
                  <c:v>38100</c:v>
                </c:pt>
                <c:pt idx="556">
                  <c:v>38107</c:v>
                </c:pt>
                <c:pt idx="557">
                  <c:v>38114</c:v>
                </c:pt>
                <c:pt idx="558">
                  <c:v>38121</c:v>
                </c:pt>
                <c:pt idx="559">
                  <c:v>38128</c:v>
                </c:pt>
                <c:pt idx="560">
                  <c:v>38135</c:v>
                </c:pt>
                <c:pt idx="561">
                  <c:v>38142</c:v>
                </c:pt>
                <c:pt idx="562">
                  <c:v>38149</c:v>
                </c:pt>
                <c:pt idx="563">
                  <c:v>38156</c:v>
                </c:pt>
                <c:pt idx="564">
                  <c:v>38163</c:v>
                </c:pt>
                <c:pt idx="565">
                  <c:v>38170</c:v>
                </c:pt>
                <c:pt idx="566">
                  <c:v>38177</c:v>
                </c:pt>
                <c:pt idx="567">
                  <c:v>38184</c:v>
                </c:pt>
                <c:pt idx="568">
                  <c:v>38191</c:v>
                </c:pt>
                <c:pt idx="569">
                  <c:v>38198</c:v>
                </c:pt>
                <c:pt idx="570">
                  <c:v>38205</c:v>
                </c:pt>
                <c:pt idx="571">
                  <c:v>38212</c:v>
                </c:pt>
                <c:pt idx="572">
                  <c:v>38219</c:v>
                </c:pt>
                <c:pt idx="573">
                  <c:v>38226</c:v>
                </c:pt>
                <c:pt idx="574">
                  <c:v>38233</c:v>
                </c:pt>
                <c:pt idx="575">
                  <c:v>38240</c:v>
                </c:pt>
                <c:pt idx="576">
                  <c:v>38247</c:v>
                </c:pt>
                <c:pt idx="577">
                  <c:v>38254</c:v>
                </c:pt>
                <c:pt idx="578">
                  <c:v>38261</c:v>
                </c:pt>
                <c:pt idx="579">
                  <c:v>38268</c:v>
                </c:pt>
                <c:pt idx="580">
                  <c:v>38275</c:v>
                </c:pt>
                <c:pt idx="581">
                  <c:v>38282</c:v>
                </c:pt>
                <c:pt idx="582">
                  <c:v>38289</c:v>
                </c:pt>
                <c:pt idx="583">
                  <c:v>38296</c:v>
                </c:pt>
                <c:pt idx="584">
                  <c:v>38303</c:v>
                </c:pt>
                <c:pt idx="585">
                  <c:v>38310</c:v>
                </c:pt>
                <c:pt idx="586">
                  <c:v>38317</c:v>
                </c:pt>
                <c:pt idx="587">
                  <c:v>38324</c:v>
                </c:pt>
                <c:pt idx="588">
                  <c:v>38331</c:v>
                </c:pt>
                <c:pt idx="589">
                  <c:v>38338</c:v>
                </c:pt>
                <c:pt idx="590">
                  <c:v>38345</c:v>
                </c:pt>
                <c:pt idx="591">
                  <c:v>38352</c:v>
                </c:pt>
                <c:pt idx="592">
                  <c:v>38359</c:v>
                </c:pt>
                <c:pt idx="593">
                  <c:v>38366</c:v>
                </c:pt>
                <c:pt idx="594">
                  <c:v>38373</c:v>
                </c:pt>
                <c:pt idx="595">
                  <c:v>38380</c:v>
                </c:pt>
                <c:pt idx="596">
                  <c:v>38387</c:v>
                </c:pt>
                <c:pt idx="597">
                  <c:v>38394</c:v>
                </c:pt>
                <c:pt idx="598">
                  <c:v>38401</c:v>
                </c:pt>
                <c:pt idx="599">
                  <c:v>38408</c:v>
                </c:pt>
                <c:pt idx="600">
                  <c:v>38415</c:v>
                </c:pt>
                <c:pt idx="601">
                  <c:v>38422</c:v>
                </c:pt>
                <c:pt idx="602">
                  <c:v>38429</c:v>
                </c:pt>
                <c:pt idx="603">
                  <c:v>38436</c:v>
                </c:pt>
                <c:pt idx="604">
                  <c:v>38443</c:v>
                </c:pt>
                <c:pt idx="605">
                  <c:v>38450</c:v>
                </c:pt>
                <c:pt idx="606">
                  <c:v>38457</c:v>
                </c:pt>
                <c:pt idx="607">
                  <c:v>38464</c:v>
                </c:pt>
                <c:pt idx="608">
                  <c:v>38471</c:v>
                </c:pt>
                <c:pt idx="609">
                  <c:v>38478</c:v>
                </c:pt>
                <c:pt idx="610">
                  <c:v>38485</c:v>
                </c:pt>
                <c:pt idx="611">
                  <c:v>38492</c:v>
                </c:pt>
                <c:pt idx="612">
                  <c:v>38499</c:v>
                </c:pt>
                <c:pt idx="613">
                  <c:v>38506</c:v>
                </c:pt>
                <c:pt idx="614">
                  <c:v>38513</c:v>
                </c:pt>
                <c:pt idx="615">
                  <c:v>38520</c:v>
                </c:pt>
                <c:pt idx="616">
                  <c:v>38527</c:v>
                </c:pt>
                <c:pt idx="617">
                  <c:v>38534</c:v>
                </c:pt>
                <c:pt idx="618">
                  <c:v>38541</c:v>
                </c:pt>
                <c:pt idx="619">
                  <c:v>38548</c:v>
                </c:pt>
                <c:pt idx="620">
                  <c:v>38555</c:v>
                </c:pt>
                <c:pt idx="621">
                  <c:v>38562</c:v>
                </c:pt>
                <c:pt idx="622">
                  <c:v>38569</c:v>
                </c:pt>
                <c:pt idx="623">
                  <c:v>38576</c:v>
                </c:pt>
                <c:pt idx="624">
                  <c:v>38583</c:v>
                </c:pt>
                <c:pt idx="625">
                  <c:v>38590</c:v>
                </c:pt>
                <c:pt idx="626">
                  <c:v>38597</c:v>
                </c:pt>
                <c:pt idx="627">
                  <c:v>38604</c:v>
                </c:pt>
                <c:pt idx="628">
                  <c:v>38611</c:v>
                </c:pt>
                <c:pt idx="629">
                  <c:v>38618</c:v>
                </c:pt>
                <c:pt idx="630">
                  <c:v>38625</c:v>
                </c:pt>
                <c:pt idx="631">
                  <c:v>38632</c:v>
                </c:pt>
                <c:pt idx="632">
                  <c:v>38639</c:v>
                </c:pt>
                <c:pt idx="633">
                  <c:v>38646</c:v>
                </c:pt>
                <c:pt idx="634">
                  <c:v>38653</c:v>
                </c:pt>
                <c:pt idx="635">
                  <c:v>38660</c:v>
                </c:pt>
                <c:pt idx="636">
                  <c:v>38667</c:v>
                </c:pt>
                <c:pt idx="637">
                  <c:v>38674</c:v>
                </c:pt>
                <c:pt idx="638">
                  <c:v>38681</c:v>
                </c:pt>
                <c:pt idx="639">
                  <c:v>38688</c:v>
                </c:pt>
                <c:pt idx="640">
                  <c:v>38695</c:v>
                </c:pt>
                <c:pt idx="641">
                  <c:v>38702</c:v>
                </c:pt>
                <c:pt idx="642">
                  <c:v>38709</c:v>
                </c:pt>
                <c:pt idx="643">
                  <c:v>38716</c:v>
                </c:pt>
                <c:pt idx="644">
                  <c:v>38723</c:v>
                </c:pt>
                <c:pt idx="645">
                  <c:v>38730</c:v>
                </c:pt>
                <c:pt idx="646">
                  <c:v>38737</c:v>
                </c:pt>
                <c:pt idx="647">
                  <c:v>38744</c:v>
                </c:pt>
                <c:pt idx="648">
                  <c:v>38751</c:v>
                </c:pt>
                <c:pt idx="649">
                  <c:v>38758</c:v>
                </c:pt>
                <c:pt idx="650">
                  <c:v>38765</c:v>
                </c:pt>
                <c:pt idx="651">
                  <c:v>38772</c:v>
                </c:pt>
                <c:pt idx="652">
                  <c:v>38779</c:v>
                </c:pt>
                <c:pt idx="653">
                  <c:v>38786</c:v>
                </c:pt>
                <c:pt idx="654">
                  <c:v>38793</c:v>
                </c:pt>
                <c:pt idx="655">
                  <c:v>38800</c:v>
                </c:pt>
                <c:pt idx="656">
                  <c:v>38807</c:v>
                </c:pt>
                <c:pt idx="657">
                  <c:v>38814</c:v>
                </c:pt>
                <c:pt idx="658">
                  <c:v>38821</c:v>
                </c:pt>
                <c:pt idx="659">
                  <c:v>38828</c:v>
                </c:pt>
                <c:pt idx="660">
                  <c:v>38835</c:v>
                </c:pt>
                <c:pt idx="661">
                  <c:v>38842</c:v>
                </c:pt>
                <c:pt idx="662">
                  <c:v>38849</c:v>
                </c:pt>
                <c:pt idx="663">
                  <c:v>38856</c:v>
                </c:pt>
                <c:pt idx="664">
                  <c:v>38863</c:v>
                </c:pt>
                <c:pt idx="665">
                  <c:v>38870</c:v>
                </c:pt>
                <c:pt idx="666">
                  <c:v>38877</c:v>
                </c:pt>
                <c:pt idx="667">
                  <c:v>38884</c:v>
                </c:pt>
                <c:pt idx="668">
                  <c:v>38891</c:v>
                </c:pt>
                <c:pt idx="669">
                  <c:v>38898</c:v>
                </c:pt>
                <c:pt idx="670">
                  <c:v>38905</c:v>
                </c:pt>
                <c:pt idx="671">
                  <c:v>38912</c:v>
                </c:pt>
                <c:pt idx="672">
                  <c:v>38919</c:v>
                </c:pt>
                <c:pt idx="673">
                  <c:v>38926</c:v>
                </c:pt>
                <c:pt idx="674">
                  <c:v>38933</c:v>
                </c:pt>
                <c:pt idx="675">
                  <c:v>38940</c:v>
                </c:pt>
                <c:pt idx="676">
                  <c:v>38947</c:v>
                </c:pt>
                <c:pt idx="677">
                  <c:v>38954</c:v>
                </c:pt>
                <c:pt idx="678">
                  <c:v>38961</c:v>
                </c:pt>
                <c:pt idx="679">
                  <c:v>38968</c:v>
                </c:pt>
                <c:pt idx="680">
                  <c:v>38975</c:v>
                </c:pt>
                <c:pt idx="681">
                  <c:v>38982</c:v>
                </c:pt>
                <c:pt idx="682">
                  <c:v>38989</c:v>
                </c:pt>
                <c:pt idx="683">
                  <c:v>38996</c:v>
                </c:pt>
                <c:pt idx="684">
                  <c:v>39003</c:v>
                </c:pt>
                <c:pt idx="685">
                  <c:v>39010</c:v>
                </c:pt>
                <c:pt idx="686">
                  <c:v>39017</c:v>
                </c:pt>
                <c:pt idx="687">
                  <c:v>39024</c:v>
                </c:pt>
                <c:pt idx="688">
                  <c:v>39031</c:v>
                </c:pt>
                <c:pt idx="689">
                  <c:v>39038</c:v>
                </c:pt>
                <c:pt idx="690">
                  <c:v>39045</c:v>
                </c:pt>
                <c:pt idx="691">
                  <c:v>39052</c:v>
                </c:pt>
                <c:pt idx="692">
                  <c:v>39059</c:v>
                </c:pt>
                <c:pt idx="693">
                  <c:v>39066</c:v>
                </c:pt>
                <c:pt idx="694">
                  <c:v>39073</c:v>
                </c:pt>
                <c:pt idx="695">
                  <c:v>39080</c:v>
                </c:pt>
                <c:pt idx="696">
                  <c:v>39087</c:v>
                </c:pt>
                <c:pt idx="697">
                  <c:v>39094</c:v>
                </c:pt>
                <c:pt idx="698">
                  <c:v>39101</c:v>
                </c:pt>
                <c:pt idx="699">
                  <c:v>39108</c:v>
                </c:pt>
                <c:pt idx="700">
                  <c:v>39115</c:v>
                </c:pt>
                <c:pt idx="701">
                  <c:v>39122</c:v>
                </c:pt>
                <c:pt idx="702">
                  <c:v>39129</c:v>
                </c:pt>
                <c:pt idx="703">
                  <c:v>39136</c:v>
                </c:pt>
                <c:pt idx="704">
                  <c:v>39143</c:v>
                </c:pt>
                <c:pt idx="705">
                  <c:v>39150</c:v>
                </c:pt>
                <c:pt idx="706">
                  <c:v>39157</c:v>
                </c:pt>
                <c:pt idx="707">
                  <c:v>39164</c:v>
                </c:pt>
                <c:pt idx="708">
                  <c:v>39171</c:v>
                </c:pt>
                <c:pt idx="709">
                  <c:v>39178</c:v>
                </c:pt>
                <c:pt idx="710">
                  <c:v>39185</c:v>
                </c:pt>
                <c:pt idx="711">
                  <c:v>39192</c:v>
                </c:pt>
                <c:pt idx="712">
                  <c:v>39199</c:v>
                </c:pt>
                <c:pt idx="713">
                  <c:v>39206</c:v>
                </c:pt>
                <c:pt idx="714">
                  <c:v>39213</c:v>
                </c:pt>
                <c:pt idx="715">
                  <c:v>39220</c:v>
                </c:pt>
                <c:pt idx="716">
                  <c:v>39227</c:v>
                </c:pt>
                <c:pt idx="717">
                  <c:v>39234</c:v>
                </c:pt>
                <c:pt idx="718">
                  <c:v>39241</c:v>
                </c:pt>
                <c:pt idx="719">
                  <c:v>39248</c:v>
                </c:pt>
                <c:pt idx="720">
                  <c:v>39255</c:v>
                </c:pt>
                <c:pt idx="721">
                  <c:v>39262</c:v>
                </c:pt>
                <c:pt idx="722">
                  <c:v>39269</c:v>
                </c:pt>
                <c:pt idx="723">
                  <c:v>39276</c:v>
                </c:pt>
                <c:pt idx="724">
                  <c:v>39283</c:v>
                </c:pt>
                <c:pt idx="725">
                  <c:v>39290</c:v>
                </c:pt>
                <c:pt idx="726">
                  <c:v>39297</c:v>
                </c:pt>
                <c:pt idx="727">
                  <c:v>39304</c:v>
                </c:pt>
                <c:pt idx="728">
                  <c:v>39311</c:v>
                </c:pt>
                <c:pt idx="729">
                  <c:v>39318</c:v>
                </c:pt>
                <c:pt idx="730">
                  <c:v>39325</c:v>
                </c:pt>
                <c:pt idx="731">
                  <c:v>39332</c:v>
                </c:pt>
                <c:pt idx="732">
                  <c:v>39339</c:v>
                </c:pt>
                <c:pt idx="733">
                  <c:v>39346</c:v>
                </c:pt>
                <c:pt idx="734">
                  <c:v>39353</c:v>
                </c:pt>
                <c:pt idx="735">
                  <c:v>39360</c:v>
                </c:pt>
                <c:pt idx="736">
                  <c:v>39367</c:v>
                </c:pt>
                <c:pt idx="737">
                  <c:v>39374</c:v>
                </c:pt>
                <c:pt idx="738">
                  <c:v>39381</c:v>
                </c:pt>
                <c:pt idx="739">
                  <c:v>39388</c:v>
                </c:pt>
                <c:pt idx="740">
                  <c:v>39395</c:v>
                </c:pt>
                <c:pt idx="741">
                  <c:v>39402</c:v>
                </c:pt>
                <c:pt idx="742">
                  <c:v>39409</c:v>
                </c:pt>
                <c:pt idx="743">
                  <c:v>39416</c:v>
                </c:pt>
                <c:pt idx="744">
                  <c:v>39423</c:v>
                </c:pt>
                <c:pt idx="745">
                  <c:v>39430</c:v>
                </c:pt>
                <c:pt idx="746">
                  <c:v>39437</c:v>
                </c:pt>
                <c:pt idx="747">
                  <c:v>39444</c:v>
                </c:pt>
                <c:pt idx="748">
                  <c:v>39451</c:v>
                </c:pt>
                <c:pt idx="749">
                  <c:v>39458</c:v>
                </c:pt>
                <c:pt idx="750">
                  <c:v>39465</c:v>
                </c:pt>
                <c:pt idx="751">
                  <c:v>39472</c:v>
                </c:pt>
                <c:pt idx="752">
                  <c:v>39479</c:v>
                </c:pt>
                <c:pt idx="753">
                  <c:v>39486</c:v>
                </c:pt>
                <c:pt idx="754">
                  <c:v>39493</c:v>
                </c:pt>
                <c:pt idx="755">
                  <c:v>39500</c:v>
                </c:pt>
                <c:pt idx="756">
                  <c:v>39507</c:v>
                </c:pt>
                <c:pt idx="757">
                  <c:v>39514</c:v>
                </c:pt>
                <c:pt idx="758">
                  <c:v>39521</c:v>
                </c:pt>
                <c:pt idx="759">
                  <c:v>39528</c:v>
                </c:pt>
                <c:pt idx="760">
                  <c:v>39535</c:v>
                </c:pt>
                <c:pt idx="761">
                  <c:v>39542</c:v>
                </c:pt>
                <c:pt idx="762">
                  <c:v>39549</c:v>
                </c:pt>
                <c:pt idx="763">
                  <c:v>39556</c:v>
                </c:pt>
                <c:pt idx="764">
                  <c:v>39563</c:v>
                </c:pt>
                <c:pt idx="765">
                  <c:v>39570</c:v>
                </c:pt>
                <c:pt idx="766">
                  <c:v>39577</c:v>
                </c:pt>
                <c:pt idx="767">
                  <c:v>39584</c:v>
                </c:pt>
                <c:pt idx="768">
                  <c:v>39591</c:v>
                </c:pt>
                <c:pt idx="769">
                  <c:v>39598</c:v>
                </c:pt>
                <c:pt idx="770">
                  <c:v>39605</c:v>
                </c:pt>
                <c:pt idx="771">
                  <c:v>39612</c:v>
                </c:pt>
                <c:pt idx="772">
                  <c:v>39619</c:v>
                </c:pt>
                <c:pt idx="773">
                  <c:v>39626</c:v>
                </c:pt>
                <c:pt idx="774">
                  <c:v>39633</c:v>
                </c:pt>
                <c:pt idx="775">
                  <c:v>39640</c:v>
                </c:pt>
                <c:pt idx="776">
                  <c:v>39647</c:v>
                </c:pt>
                <c:pt idx="777">
                  <c:v>39654</c:v>
                </c:pt>
                <c:pt idx="778">
                  <c:v>39661</c:v>
                </c:pt>
                <c:pt idx="779">
                  <c:v>39668</c:v>
                </c:pt>
                <c:pt idx="780">
                  <c:v>39675</c:v>
                </c:pt>
                <c:pt idx="781">
                  <c:v>39682</c:v>
                </c:pt>
                <c:pt idx="782">
                  <c:v>39689</c:v>
                </c:pt>
                <c:pt idx="783">
                  <c:v>39696</c:v>
                </c:pt>
                <c:pt idx="784">
                  <c:v>39703</c:v>
                </c:pt>
                <c:pt idx="785">
                  <c:v>39710</c:v>
                </c:pt>
                <c:pt idx="786">
                  <c:v>39717</c:v>
                </c:pt>
                <c:pt idx="787">
                  <c:v>39724</c:v>
                </c:pt>
                <c:pt idx="788">
                  <c:v>39731</c:v>
                </c:pt>
                <c:pt idx="789">
                  <c:v>39738</c:v>
                </c:pt>
                <c:pt idx="790">
                  <c:v>39745</c:v>
                </c:pt>
                <c:pt idx="791">
                  <c:v>39752</c:v>
                </c:pt>
                <c:pt idx="792">
                  <c:v>39759</c:v>
                </c:pt>
                <c:pt idx="793">
                  <c:v>39766</c:v>
                </c:pt>
                <c:pt idx="794">
                  <c:v>39773</c:v>
                </c:pt>
                <c:pt idx="795">
                  <c:v>39780</c:v>
                </c:pt>
                <c:pt idx="796">
                  <c:v>39787</c:v>
                </c:pt>
                <c:pt idx="797">
                  <c:v>39794</c:v>
                </c:pt>
                <c:pt idx="798">
                  <c:v>39801</c:v>
                </c:pt>
                <c:pt idx="799">
                  <c:v>39808</c:v>
                </c:pt>
                <c:pt idx="800">
                  <c:v>39815</c:v>
                </c:pt>
                <c:pt idx="801">
                  <c:v>39822</c:v>
                </c:pt>
                <c:pt idx="802">
                  <c:v>39829</c:v>
                </c:pt>
                <c:pt idx="803">
                  <c:v>39836</c:v>
                </c:pt>
                <c:pt idx="804">
                  <c:v>39843</c:v>
                </c:pt>
                <c:pt idx="805">
                  <c:v>39850</c:v>
                </c:pt>
                <c:pt idx="806">
                  <c:v>39857</c:v>
                </c:pt>
                <c:pt idx="807">
                  <c:v>39864</c:v>
                </c:pt>
                <c:pt idx="808">
                  <c:v>39871</c:v>
                </c:pt>
                <c:pt idx="809">
                  <c:v>39878</c:v>
                </c:pt>
                <c:pt idx="810">
                  <c:v>39885</c:v>
                </c:pt>
                <c:pt idx="811">
                  <c:v>39892</c:v>
                </c:pt>
                <c:pt idx="812">
                  <c:v>39899</c:v>
                </c:pt>
                <c:pt idx="813">
                  <c:v>39906</c:v>
                </c:pt>
                <c:pt idx="814">
                  <c:v>39913</c:v>
                </c:pt>
                <c:pt idx="815">
                  <c:v>39920</c:v>
                </c:pt>
                <c:pt idx="816">
                  <c:v>39927</c:v>
                </c:pt>
                <c:pt idx="817">
                  <c:v>39934</c:v>
                </c:pt>
                <c:pt idx="818">
                  <c:v>39941</c:v>
                </c:pt>
                <c:pt idx="819">
                  <c:v>39948</c:v>
                </c:pt>
                <c:pt idx="820">
                  <c:v>39955</c:v>
                </c:pt>
                <c:pt idx="821">
                  <c:v>39962</c:v>
                </c:pt>
                <c:pt idx="822">
                  <c:v>39969</c:v>
                </c:pt>
                <c:pt idx="823">
                  <c:v>39976</c:v>
                </c:pt>
                <c:pt idx="824">
                  <c:v>39983</c:v>
                </c:pt>
                <c:pt idx="825">
                  <c:v>39990</c:v>
                </c:pt>
                <c:pt idx="826">
                  <c:v>39997</c:v>
                </c:pt>
                <c:pt idx="827">
                  <c:v>40004</c:v>
                </c:pt>
                <c:pt idx="828">
                  <c:v>40011</c:v>
                </c:pt>
                <c:pt idx="829">
                  <c:v>40018</c:v>
                </c:pt>
                <c:pt idx="830">
                  <c:v>40025</c:v>
                </c:pt>
                <c:pt idx="831">
                  <c:v>40032</c:v>
                </c:pt>
                <c:pt idx="832">
                  <c:v>40039</c:v>
                </c:pt>
                <c:pt idx="833">
                  <c:v>40046</c:v>
                </c:pt>
                <c:pt idx="834">
                  <c:v>40053</c:v>
                </c:pt>
                <c:pt idx="835">
                  <c:v>40060</c:v>
                </c:pt>
                <c:pt idx="836">
                  <c:v>40067</c:v>
                </c:pt>
                <c:pt idx="837">
                  <c:v>40074</c:v>
                </c:pt>
                <c:pt idx="838">
                  <c:v>40081</c:v>
                </c:pt>
                <c:pt idx="839">
                  <c:v>40088</c:v>
                </c:pt>
                <c:pt idx="840">
                  <c:v>40095</c:v>
                </c:pt>
                <c:pt idx="841">
                  <c:v>40102</c:v>
                </c:pt>
                <c:pt idx="842">
                  <c:v>40109</c:v>
                </c:pt>
                <c:pt idx="843">
                  <c:v>40116</c:v>
                </c:pt>
                <c:pt idx="844">
                  <c:v>40123</c:v>
                </c:pt>
                <c:pt idx="845">
                  <c:v>40130</c:v>
                </c:pt>
                <c:pt idx="846">
                  <c:v>40137</c:v>
                </c:pt>
                <c:pt idx="847">
                  <c:v>40144</c:v>
                </c:pt>
                <c:pt idx="848">
                  <c:v>40151</c:v>
                </c:pt>
                <c:pt idx="849">
                  <c:v>40158</c:v>
                </c:pt>
                <c:pt idx="850">
                  <c:v>40165</c:v>
                </c:pt>
                <c:pt idx="851">
                  <c:v>40172</c:v>
                </c:pt>
                <c:pt idx="852">
                  <c:v>40179</c:v>
                </c:pt>
                <c:pt idx="853">
                  <c:v>40186</c:v>
                </c:pt>
                <c:pt idx="854">
                  <c:v>40193</c:v>
                </c:pt>
                <c:pt idx="855">
                  <c:v>40200</c:v>
                </c:pt>
                <c:pt idx="856">
                  <c:v>40207</c:v>
                </c:pt>
                <c:pt idx="857">
                  <c:v>40214</c:v>
                </c:pt>
                <c:pt idx="858">
                  <c:v>40221</c:v>
                </c:pt>
                <c:pt idx="859">
                  <c:v>40228</c:v>
                </c:pt>
                <c:pt idx="860">
                  <c:v>40235</c:v>
                </c:pt>
                <c:pt idx="861">
                  <c:v>40242</c:v>
                </c:pt>
                <c:pt idx="862">
                  <c:v>40249</c:v>
                </c:pt>
                <c:pt idx="863">
                  <c:v>40256</c:v>
                </c:pt>
                <c:pt idx="864">
                  <c:v>40263</c:v>
                </c:pt>
                <c:pt idx="865">
                  <c:v>40270</c:v>
                </c:pt>
                <c:pt idx="866">
                  <c:v>40277</c:v>
                </c:pt>
                <c:pt idx="867">
                  <c:v>40284</c:v>
                </c:pt>
                <c:pt idx="868">
                  <c:v>40291</c:v>
                </c:pt>
                <c:pt idx="869">
                  <c:v>40298</c:v>
                </c:pt>
                <c:pt idx="870">
                  <c:v>40305</c:v>
                </c:pt>
                <c:pt idx="871">
                  <c:v>40312</c:v>
                </c:pt>
                <c:pt idx="872">
                  <c:v>40319</c:v>
                </c:pt>
                <c:pt idx="873">
                  <c:v>40326</c:v>
                </c:pt>
                <c:pt idx="874">
                  <c:v>40333</c:v>
                </c:pt>
                <c:pt idx="875">
                  <c:v>40340</c:v>
                </c:pt>
                <c:pt idx="876">
                  <c:v>40347</c:v>
                </c:pt>
                <c:pt idx="877">
                  <c:v>40354</c:v>
                </c:pt>
                <c:pt idx="878">
                  <c:v>40361</c:v>
                </c:pt>
                <c:pt idx="879">
                  <c:v>40368</c:v>
                </c:pt>
                <c:pt idx="880">
                  <c:v>40375</c:v>
                </c:pt>
                <c:pt idx="881">
                  <c:v>40382</c:v>
                </c:pt>
                <c:pt idx="882">
                  <c:v>40389</c:v>
                </c:pt>
                <c:pt idx="883">
                  <c:v>40396</c:v>
                </c:pt>
                <c:pt idx="884">
                  <c:v>40403</c:v>
                </c:pt>
                <c:pt idx="885">
                  <c:v>40410</c:v>
                </c:pt>
                <c:pt idx="886">
                  <c:v>40417</c:v>
                </c:pt>
                <c:pt idx="887">
                  <c:v>40424</c:v>
                </c:pt>
                <c:pt idx="888">
                  <c:v>40431</c:v>
                </c:pt>
                <c:pt idx="889">
                  <c:v>40438</c:v>
                </c:pt>
                <c:pt idx="890">
                  <c:v>40445</c:v>
                </c:pt>
                <c:pt idx="891">
                  <c:v>40452</c:v>
                </c:pt>
                <c:pt idx="892">
                  <c:v>40459</c:v>
                </c:pt>
                <c:pt idx="893">
                  <c:v>40466</c:v>
                </c:pt>
                <c:pt idx="894">
                  <c:v>40473</c:v>
                </c:pt>
                <c:pt idx="895">
                  <c:v>40480</c:v>
                </c:pt>
                <c:pt idx="896">
                  <c:v>40487</c:v>
                </c:pt>
                <c:pt idx="897">
                  <c:v>40494</c:v>
                </c:pt>
                <c:pt idx="898">
                  <c:v>40501</c:v>
                </c:pt>
                <c:pt idx="899">
                  <c:v>40508</c:v>
                </c:pt>
                <c:pt idx="900">
                  <c:v>40515</c:v>
                </c:pt>
                <c:pt idx="901">
                  <c:v>40522</c:v>
                </c:pt>
                <c:pt idx="902">
                  <c:v>40529</c:v>
                </c:pt>
                <c:pt idx="903">
                  <c:v>40536</c:v>
                </c:pt>
                <c:pt idx="904">
                  <c:v>40543</c:v>
                </c:pt>
                <c:pt idx="905">
                  <c:v>40550</c:v>
                </c:pt>
                <c:pt idx="906">
                  <c:v>40557</c:v>
                </c:pt>
                <c:pt idx="907">
                  <c:v>40564</c:v>
                </c:pt>
                <c:pt idx="908">
                  <c:v>40571</c:v>
                </c:pt>
                <c:pt idx="909">
                  <c:v>40578</c:v>
                </c:pt>
                <c:pt idx="910">
                  <c:v>40585</c:v>
                </c:pt>
                <c:pt idx="911">
                  <c:v>40592</c:v>
                </c:pt>
                <c:pt idx="912">
                  <c:v>40599</c:v>
                </c:pt>
                <c:pt idx="913">
                  <c:v>40606</c:v>
                </c:pt>
                <c:pt idx="914">
                  <c:v>40613</c:v>
                </c:pt>
                <c:pt idx="915">
                  <c:v>40620</c:v>
                </c:pt>
                <c:pt idx="916">
                  <c:v>40627</c:v>
                </c:pt>
                <c:pt idx="917">
                  <c:v>40634</c:v>
                </c:pt>
                <c:pt idx="918">
                  <c:v>40641</c:v>
                </c:pt>
                <c:pt idx="919">
                  <c:v>40648</c:v>
                </c:pt>
                <c:pt idx="920">
                  <c:v>40655</c:v>
                </c:pt>
                <c:pt idx="921">
                  <c:v>40662</c:v>
                </c:pt>
                <c:pt idx="922">
                  <c:v>40669</c:v>
                </c:pt>
                <c:pt idx="923">
                  <c:v>40676</c:v>
                </c:pt>
                <c:pt idx="924">
                  <c:v>40683</c:v>
                </c:pt>
                <c:pt idx="925">
                  <c:v>40690</c:v>
                </c:pt>
                <c:pt idx="926">
                  <c:v>40697</c:v>
                </c:pt>
                <c:pt idx="927">
                  <c:v>40704</c:v>
                </c:pt>
                <c:pt idx="928">
                  <c:v>40711</c:v>
                </c:pt>
                <c:pt idx="929">
                  <c:v>40718</c:v>
                </c:pt>
                <c:pt idx="930">
                  <c:v>40725</c:v>
                </c:pt>
                <c:pt idx="931">
                  <c:v>40732</c:v>
                </c:pt>
                <c:pt idx="932">
                  <c:v>40739</c:v>
                </c:pt>
                <c:pt idx="933">
                  <c:v>40746</c:v>
                </c:pt>
                <c:pt idx="934">
                  <c:v>40753</c:v>
                </c:pt>
                <c:pt idx="935">
                  <c:v>40760</c:v>
                </c:pt>
                <c:pt idx="936">
                  <c:v>40767</c:v>
                </c:pt>
                <c:pt idx="937">
                  <c:v>40774</c:v>
                </c:pt>
                <c:pt idx="938">
                  <c:v>40781</c:v>
                </c:pt>
                <c:pt idx="939">
                  <c:v>40788</c:v>
                </c:pt>
                <c:pt idx="940">
                  <c:v>40795</c:v>
                </c:pt>
                <c:pt idx="941">
                  <c:v>40802</c:v>
                </c:pt>
                <c:pt idx="942">
                  <c:v>40809</c:v>
                </c:pt>
                <c:pt idx="943">
                  <c:v>40816</c:v>
                </c:pt>
                <c:pt idx="944">
                  <c:v>40823</c:v>
                </c:pt>
                <c:pt idx="945">
                  <c:v>40830</c:v>
                </c:pt>
                <c:pt idx="946">
                  <c:v>40837</c:v>
                </c:pt>
                <c:pt idx="947">
                  <c:v>40844</c:v>
                </c:pt>
                <c:pt idx="948">
                  <c:v>40851</c:v>
                </c:pt>
                <c:pt idx="949">
                  <c:v>40858</c:v>
                </c:pt>
                <c:pt idx="950">
                  <c:v>40865</c:v>
                </c:pt>
                <c:pt idx="951">
                  <c:v>40872</c:v>
                </c:pt>
                <c:pt idx="952">
                  <c:v>40879</c:v>
                </c:pt>
                <c:pt idx="953">
                  <c:v>40886</c:v>
                </c:pt>
                <c:pt idx="954">
                  <c:v>40893</c:v>
                </c:pt>
                <c:pt idx="955">
                  <c:v>40900</c:v>
                </c:pt>
                <c:pt idx="956">
                  <c:v>40907</c:v>
                </c:pt>
                <c:pt idx="957">
                  <c:v>40914</c:v>
                </c:pt>
                <c:pt idx="958">
                  <c:v>40921</c:v>
                </c:pt>
                <c:pt idx="959">
                  <c:v>40928</c:v>
                </c:pt>
                <c:pt idx="960">
                  <c:v>40935</c:v>
                </c:pt>
                <c:pt idx="961">
                  <c:v>40942</c:v>
                </c:pt>
                <c:pt idx="962">
                  <c:v>40949</c:v>
                </c:pt>
                <c:pt idx="963">
                  <c:v>40956</c:v>
                </c:pt>
                <c:pt idx="964">
                  <c:v>40963</c:v>
                </c:pt>
                <c:pt idx="965">
                  <c:v>40970</c:v>
                </c:pt>
                <c:pt idx="966">
                  <c:v>40977</c:v>
                </c:pt>
                <c:pt idx="967">
                  <c:v>40984</c:v>
                </c:pt>
                <c:pt idx="968">
                  <c:v>40991</c:v>
                </c:pt>
                <c:pt idx="969">
                  <c:v>40998</c:v>
                </c:pt>
                <c:pt idx="970">
                  <c:v>41005</c:v>
                </c:pt>
                <c:pt idx="971">
                  <c:v>41012</c:v>
                </c:pt>
                <c:pt idx="972">
                  <c:v>41019</c:v>
                </c:pt>
                <c:pt idx="973">
                  <c:v>41026</c:v>
                </c:pt>
                <c:pt idx="974">
                  <c:v>41033</c:v>
                </c:pt>
                <c:pt idx="975">
                  <c:v>41040</c:v>
                </c:pt>
                <c:pt idx="976">
                  <c:v>41047</c:v>
                </c:pt>
                <c:pt idx="977">
                  <c:v>41054</c:v>
                </c:pt>
                <c:pt idx="978">
                  <c:v>41061</c:v>
                </c:pt>
                <c:pt idx="979">
                  <c:v>41068</c:v>
                </c:pt>
                <c:pt idx="980">
                  <c:v>41075</c:v>
                </c:pt>
                <c:pt idx="981">
                  <c:v>41082</c:v>
                </c:pt>
                <c:pt idx="982">
                  <c:v>41089</c:v>
                </c:pt>
                <c:pt idx="983">
                  <c:v>41096</c:v>
                </c:pt>
                <c:pt idx="984">
                  <c:v>41103</c:v>
                </c:pt>
                <c:pt idx="985">
                  <c:v>41110</c:v>
                </c:pt>
                <c:pt idx="986">
                  <c:v>41117</c:v>
                </c:pt>
                <c:pt idx="987">
                  <c:v>41124</c:v>
                </c:pt>
                <c:pt idx="988">
                  <c:v>41131</c:v>
                </c:pt>
                <c:pt idx="989">
                  <c:v>41138</c:v>
                </c:pt>
                <c:pt idx="990">
                  <c:v>41145</c:v>
                </c:pt>
                <c:pt idx="991">
                  <c:v>41152</c:v>
                </c:pt>
                <c:pt idx="992">
                  <c:v>41159</c:v>
                </c:pt>
                <c:pt idx="993">
                  <c:v>41166</c:v>
                </c:pt>
                <c:pt idx="994">
                  <c:v>41173</c:v>
                </c:pt>
                <c:pt idx="995">
                  <c:v>41180</c:v>
                </c:pt>
                <c:pt idx="996">
                  <c:v>41187</c:v>
                </c:pt>
                <c:pt idx="997">
                  <c:v>41194</c:v>
                </c:pt>
                <c:pt idx="998">
                  <c:v>41201</c:v>
                </c:pt>
                <c:pt idx="999">
                  <c:v>41208</c:v>
                </c:pt>
                <c:pt idx="1000">
                  <c:v>41215</c:v>
                </c:pt>
                <c:pt idx="1001">
                  <c:v>41222</c:v>
                </c:pt>
                <c:pt idx="1002">
                  <c:v>41229</c:v>
                </c:pt>
                <c:pt idx="1003">
                  <c:v>41236</c:v>
                </c:pt>
                <c:pt idx="1004">
                  <c:v>41243</c:v>
                </c:pt>
                <c:pt idx="1005">
                  <c:v>41250</c:v>
                </c:pt>
                <c:pt idx="1006">
                  <c:v>41257</c:v>
                </c:pt>
                <c:pt idx="1007">
                  <c:v>41264</c:v>
                </c:pt>
                <c:pt idx="1008">
                  <c:v>41271</c:v>
                </c:pt>
                <c:pt idx="1009">
                  <c:v>41278</c:v>
                </c:pt>
                <c:pt idx="1010">
                  <c:v>41285</c:v>
                </c:pt>
                <c:pt idx="1011">
                  <c:v>41292</c:v>
                </c:pt>
                <c:pt idx="1012">
                  <c:v>41299</c:v>
                </c:pt>
                <c:pt idx="1013">
                  <c:v>41306</c:v>
                </c:pt>
                <c:pt idx="1014">
                  <c:v>41313</c:v>
                </c:pt>
                <c:pt idx="1015">
                  <c:v>41320</c:v>
                </c:pt>
                <c:pt idx="1016">
                  <c:v>41327</c:v>
                </c:pt>
                <c:pt idx="1017">
                  <c:v>41334</c:v>
                </c:pt>
                <c:pt idx="1018">
                  <c:v>41341</c:v>
                </c:pt>
                <c:pt idx="1019">
                  <c:v>41348</c:v>
                </c:pt>
                <c:pt idx="1020">
                  <c:v>41355</c:v>
                </c:pt>
                <c:pt idx="1021">
                  <c:v>41362</c:v>
                </c:pt>
                <c:pt idx="1022">
                  <c:v>41369</c:v>
                </c:pt>
                <c:pt idx="1023">
                  <c:v>41376</c:v>
                </c:pt>
                <c:pt idx="1024">
                  <c:v>41383</c:v>
                </c:pt>
                <c:pt idx="1025">
                  <c:v>41390</c:v>
                </c:pt>
                <c:pt idx="1026">
                  <c:v>41397</c:v>
                </c:pt>
                <c:pt idx="1027">
                  <c:v>41404</c:v>
                </c:pt>
                <c:pt idx="1028">
                  <c:v>41411</c:v>
                </c:pt>
                <c:pt idx="1029">
                  <c:v>41418</c:v>
                </c:pt>
                <c:pt idx="1030">
                  <c:v>41425</c:v>
                </c:pt>
                <c:pt idx="1031">
                  <c:v>41432</c:v>
                </c:pt>
                <c:pt idx="1032">
                  <c:v>41439</c:v>
                </c:pt>
                <c:pt idx="1033">
                  <c:v>41446</c:v>
                </c:pt>
                <c:pt idx="1034">
                  <c:v>41453</c:v>
                </c:pt>
                <c:pt idx="1035">
                  <c:v>41460</c:v>
                </c:pt>
                <c:pt idx="1036">
                  <c:v>41467</c:v>
                </c:pt>
                <c:pt idx="1037">
                  <c:v>41474</c:v>
                </c:pt>
                <c:pt idx="1038">
                  <c:v>41481</c:v>
                </c:pt>
                <c:pt idx="1039">
                  <c:v>41488</c:v>
                </c:pt>
                <c:pt idx="1040">
                  <c:v>41495</c:v>
                </c:pt>
                <c:pt idx="1041">
                  <c:v>41502</c:v>
                </c:pt>
                <c:pt idx="1042">
                  <c:v>41509</c:v>
                </c:pt>
                <c:pt idx="1043">
                  <c:v>41516</c:v>
                </c:pt>
                <c:pt idx="1044">
                  <c:v>41523</c:v>
                </c:pt>
                <c:pt idx="1045">
                  <c:v>41530</c:v>
                </c:pt>
                <c:pt idx="1046">
                  <c:v>41537</c:v>
                </c:pt>
                <c:pt idx="1047">
                  <c:v>41544</c:v>
                </c:pt>
                <c:pt idx="1048">
                  <c:v>41551</c:v>
                </c:pt>
                <c:pt idx="1049">
                  <c:v>41558</c:v>
                </c:pt>
                <c:pt idx="1050">
                  <c:v>41565</c:v>
                </c:pt>
                <c:pt idx="1051">
                  <c:v>41572</c:v>
                </c:pt>
                <c:pt idx="1052">
                  <c:v>41579</c:v>
                </c:pt>
                <c:pt idx="1053">
                  <c:v>41586</c:v>
                </c:pt>
                <c:pt idx="1054">
                  <c:v>41593</c:v>
                </c:pt>
                <c:pt idx="1055">
                  <c:v>41600</c:v>
                </c:pt>
                <c:pt idx="1056">
                  <c:v>41607</c:v>
                </c:pt>
                <c:pt idx="1057">
                  <c:v>41614</c:v>
                </c:pt>
                <c:pt idx="1058">
                  <c:v>41621</c:v>
                </c:pt>
                <c:pt idx="1059">
                  <c:v>41628</c:v>
                </c:pt>
                <c:pt idx="1060">
                  <c:v>41635</c:v>
                </c:pt>
                <c:pt idx="1061">
                  <c:v>41642</c:v>
                </c:pt>
                <c:pt idx="1062">
                  <c:v>41649</c:v>
                </c:pt>
                <c:pt idx="1063">
                  <c:v>41656</c:v>
                </c:pt>
                <c:pt idx="1064">
                  <c:v>41663</c:v>
                </c:pt>
                <c:pt idx="1065">
                  <c:v>41670</c:v>
                </c:pt>
                <c:pt idx="1066">
                  <c:v>41677</c:v>
                </c:pt>
                <c:pt idx="1067">
                  <c:v>41684</c:v>
                </c:pt>
                <c:pt idx="1068">
                  <c:v>41691</c:v>
                </c:pt>
                <c:pt idx="1069">
                  <c:v>41698</c:v>
                </c:pt>
                <c:pt idx="1070">
                  <c:v>41705</c:v>
                </c:pt>
                <c:pt idx="1071">
                  <c:v>41712</c:v>
                </c:pt>
                <c:pt idx="1072">
                  <c:v>41719</c:v>
                </c:pt>
                <c:pt idx="1073">
                  <c:v>41726</c:v>
                </c:pt>
                <c:pt idx="1074">
                  <c:v>41733</c:v>
                </c:pt>
                <c:pt idx="1075">
                  <c:v>41740</c:v>
                </c:pt>
                <c:pt idx="1076">
                  <c:v>41747</c:v>
                </c:pt>
                <c:pt idx="1077">
                  <c:v>41754</c:v>
                </c:pt>
                <c:pt idx="1078">
                  <c:v>41761</c:v>
                </c:pt>
                <c:pt idx="1079">
                  <c:v>41768</c:v>
                </c:pt>
                <c:pt idx="1080">
                  <c:v>41775</c:v>
                </c:pt>
                <c:pt idx="1081">
                  <c:v>41782</c:v>
                </c:pt>
                <c:pt idx="1082">
                  <c:v>41789</c:v>
                </c:pt>
                <c:pt idx="1083">
                  <c:v>41796</c:v>
                </c:pt>
                <c:pt idx="1084">
                  <c:v>41803</c:v>
                </c:pt>
                <c:pt idx="1085">
                  <c:v>41810</c:v>
                </c:pt>
                <c:pt idx="1086">
                  <c:v>41817</c:v>
                </c:pt>
                <c:pt idx="1087">
                  <c:v>41824</c:v>
                </c:pt>
                <c:pt idx="1088">
                  <c:v>41831</c:v>
                </c:pt>
                <c:pt idx="1089">
                  <c:v>41838</c:v>
                </c:pt>
                <c:pt idx="1090">
                  <c:v>41845</c:v>
                </c:pt>
                <c:pt idx="1091">
                  <c:v>41852</c:v>
                </c:pt>
                <c:pt idx="1092">
                  <c:v>41859</c:v>
                </c:pt>
                <c:pt idx="1093">
                  <c:v>41866</c:v>
                </c:pt>
                <c:pt idx="1094">
                  <c:v>41873</c:v>
                </c:pt>
                <c:pt idx="1095">
                  <c:v>41880</c:v>
                </c:pt>
                <c:pt idx="1096">
                  <c:v>41887</c:v>
                </c:pt>
                <c:pt idx="1097">
                  <c:v>41894</c:v>
                </c:pt>
                <c:pt idx="1098">
                  <c:v>41901</c:v>
                </c:pt>
                <c:pt idx="1099">
                  <c:v>41908</c:v>
                </c:pt>
                <c:pt idx="1100">
                  <c:v>41915</c:v>
                </c:pt>
                <c:pt idx="1101">
                  <c:v>41922</c:v>
                </c:pt>
                <c:pt idx="1102">
                  <c:v>41929</c:v>
                </c:pt>
                <c:pt idx="1103">
                  <c:v>41936</c:v>
                </c:pt>
                <c:pt idx="1104">
                  <c:v>41943</c:v>
                </c:pt>
                <c:pt idx="1105">
                  <c:v>41950</c:v>
                </c:pt>
                <c:pt idx="1106">
                  <c:v>41957</c:v>
                </c:pt>
                <c:pt idx="1107">
                  <c:v>41964</c:v>
                </c:pt>
                <c:pt idx="1108">
                  <c:v>41971</c:v>
                </c:pt>
                <c:pt idx="1109">
                  <c:v>41978</c:v>
                </c:pt>
                <c:pt idx="1110">
                  <c:v>41985</c:v>
                </c:pt>
                <c:pt idx="1111">
                  <c:v>41992</c:v>
                </c:pt>
                <c:pt idx="1112">
                  <c:v>41999</c:v>
                </c:pt>
                <c:pt idx="1113">
                  <c:v>42006</c:v>
                </c:pt>
                <c:pt idx="1114">
                  <c:v>42013</c:v>
                </c:pt>
                <c:pt idx="1115">
                  <c:v>42020</c:v>
                </c:pt>
                <c:pt idx="1116">
                  <c:v>42027</c:v>
                </c:pt>
                <c:pt idx="1117">
                  <c:v>42034</c:v>
                </c:pt>
                <c:pt idx="1118">
                  <c:v>42041</c:v>
                </c:pt>
                <c:pt idx="1119">
                  <c:v>42048</c:v>
                </c:pt>
                <c:pt idx="1120">
                  <c:v>42055</c:v>
                </c:pt>
                <c:pt idx="1121">
                  <c:v>42062</c:v>
                </c:pt>
                <c:pt idx="1122">
                  <c:v>42069</c:v>
                </c:pt>
                <c:pt idx="1123">
                  <c:v>42076</c:v>
                </c:pt>
                <c:pt idx="1124">
                  <c:v>42083</c:v>
                </c:pt>
                <c:pt idx="1125">
                  <c:v>42090</c:v>
                </c:pt>
                <c:pt idx="1126">
                  <c:v>42097</c:v>
                </c:pt>
                <c:pt idx="1127">
                  <c:v>42104</c:v>
                </c:pt>
                <c:pt idx="1128">
                  <c:v>42111</c:v>
                </c:pt>
                <c:pt idx="1129">
                  <c:v>42118</c:v>
                </c:pt>
                <c:pt idx="1130">
                  <c:v>42125</c:v>
                </c:pt>
                <c:pt idx="1131">
                  <c:v>42132</c:v>
                </c:pt>
                <c:pt idx="1132">
                  <c:v>42139</c:v>
                </c:pt>
                <c:pt idx="1133">
                  <c:v>42146</c:v>
                </c:pt>
                <c:pt idx="1134">
                  <c:v>42153</c:v>
                </c:pt>
                <c:pt idx="1135">
                  <c:v>42160</c:v>
                </c:pt>
                <c:pt idx="1136">
                  <c:v>42167</c:v>
                </c:pt>
                <c:pt idx="1137">
                  <c:v>42174</c:v>
                </c:pt>
                <c:pt idx="1138">
                  <c:v>42181</c:v>
                </c:pt>
                <c:pt idx="1139">
                  <c:v>42188</c:v>
                </c:pt>
                <c:pt idx="1140">
                  <c:v>42195</c:v>
                </c:pt>
                <c:pt idx="1141">
                  <c:v>42202</c:v>
                </c:pt>
                <c:pt idx="1142">
                  <c:v>42209</c:v>
                </c:pt>
                <c:pt idx="1143">
                  <c:v>42216</c:v>
                </c:pt>
                <c:pt idx="1144">
                  <c:v>42223</c:v>
                </c:pt>
                <c:pt idx="1145">
                  <c:v>42230</c:v>
                </c:pt>
                <c:pt idx="1146">
                  <c:v>42237</c:v>
                </c:pt>
                <c:pt idx="1147">
                  <c:v>42244</c:v>
                </c:pt>
                <c:pt idx="1148">
                  <c:v>42251</c:v>
                </c:pt>
                <c:pt idx="1149">
                  <c:v>42258</c:v>
                </c:pt>
                <c:pt idx="1150">
                  <c:v>42265</c:v>
                </c:pt>
                <c:pt idx="1151">
                  <c:v>42272</c:v>
                </c:pt>
                <c:pt idx="1152">
                  <c:v>42279</c:v>
                </c:pt>
                <c:pt idx="1153">
                  <c:v>42286</c:v>
                </c:pt>
                <c:pt idx="1154">
                  <c:v>42293</c:v>
                </c:pt>
                <c:pt idx="1155">
                  <c:v>42300</c:v>
                </c:pt>
                <c:pt idx="1156">
                  <c:v>42307</c:v>
                </c:pt>
                <c:pt idx="1157">
                  <c:v>42314</c:v>
                </c:pt>
                <c:pt idx="1158">
                  <c:v>42321</c:v>
                </c:pt>
                <c:pt idx="1159">
                  <c:v>42328</c:v>
                </c:pt>
                <c:pt idx="1160">
                  <c:v>42335</c:v>
                </c:pt>
                <c:pt idx="1161">
                  <c:v>42342</c:v>
                </c:pt>
                <c:pt idx="1162">
                  <c:v>42349</c:v>
                </c:pt>
                <c:pt idx="1163">
                  <c:v>42356</c:v>
                </c:pt>
                <c:pt idx="1164">
                  <c:v>42363</c:v>
                </c:pt>
                <c:pt idx="1165">
                  <c:v>42370</c:v>
                </c:pt>
                <c:pt idx="1166">
                  <c:v>42377</c:v>
                </c:pt>
                <c:pt idx="1167">
                  <c:v>42384</c:v>
                </c:pt>
                <c:pt idx="1168">
                  <c:v>42391</c:v>
                </c:pt>
                <c:pt idx="1169">
                  <c:v>42398</c:v>
                </c:pt>
                <c:pt idx="1170">
                  <c:v>42405</c:v>
                </c:pt>
                <c:pt idx="1171">
                  <c:v>42412</c:v>
                </c:pt>
                <c:pt idx="1172">
                  <c:v>42419</c:v>
                </c:pt>
                <c:pt idx="1173">
                  <c:v>42426</c:v>
                </c:pt>
                <c:pt idx="1174">
                  <c:v>42433</c:v>
                </c:pt>
                <c:pt idx="1175">
                  <c:v>42440</c:v>
                </c:pt>
                <c:pt idx="1176">
                  <c:v>42447</c:v>
                </c:pt>
                <c:pt idx="1177">
                  <c:v>42454</c:v>
                </c:pt>
                <c:pt idx="1178">
                  <c:v>42461</c:v>
                </c:pt>
                <c:pt idx="1179">
                  <c:v>42468</c:v>
                </c:pt>
                <c:pt idx="1180">
                  <c:v>42475</c:v>
                </c:pt>
                <c:pt idx="1181">
                  <c:v>42482</c:v>
                </c:pt>
                <c:pt idx="1182">
                  <c:v>42489</c:v>
                </c:pt>
                <c:pt idx="1183">
                  <c:v>42496</c:v>
                </c:pt>
                <c:pt idx="1184">
                  <c:v>42503</c:v>
                </c:pt>
                <c:pt idx="1185">
                  <c:v>42510</c:v>
                </c:pt>
                <c:pt idx="1186">
                  <c:v>42517</c:v>
                </c:pt>
                <c:pt idx="1187">
                  <c:v>42524</c:v>
                </c:pt>
                <c:pt idx="1188">
                  <c:v>42531</c:v>
                </c:pt>
                <c:pt idx="1189">
                  <c:v>42538</c:v>
                </c:pt>
                <c:pt idx="1190">
                  <c:v>42545</c:v>
                </c:pt>
                <c:pt idx="1191">
                  <c:v>42552</c:v>
                </c:pt>
                <c:pt idx="1192">
                  <c:v>42559</c:v>
                </c:pt>
                <c:pt idx="1193">
                  <c:v>42566</c:v>
                </c:pt>
                <c:pt idx="1194">
                  <c:v>42573</c:v>
                </c:pt>
                <c:pt idx="1195">
                  <c:v>42580</c:v>
                </c:pt>
                <c:pt idx="1196">
                  <c:v>42587</c:v>
                </c:pt>
                <c:pt idx="1197">
                  <c:v>42594</c:v>
                </c:pt>
                <c:pt idx="1198">
                  <c:v>42601</c:v>
                </c:pt>
                <c:pt idx="1199">
                  <c:v>42608</c:v>
                </c:pt>
                <c:pt idx="1200">
                  <c:v>42615</c:v>
                </c:pt>
                <c:pt idx="1201">
                  <c:v>42622</c:v>
                </c:pt>
                <c:pt idx="1202">
                  <c:v>42629</c:v>
                </c:pt>
                <c:pt idx="1203">
                  <c:v>42636</c:v>
                </c:pt>
                <c:pt idx="1204">
                  <c:v>42643</c:v>
                </c:pt>
                <c:pt idx="1205">
                  <c:v>42650</c:v>
                </c:pt>
                <c:pt idx="1206">
                  <c:v>42657</c:v>
                </c:pt>
                <c:pt idx="1207">
                  <c:v>42664</c:v>
                </c:pt>
                <c:pt idx="1208">
                  <c:v>42671</c:v>
                </c:pt>
                <c:pt idx="1209">
                  <c:v>42678</c:v>
                </c:pt>
                <c:pt idx="1210">
                  <c:v>42685</c:v>
                </c:pt>
                <c:pt idx="1211">
                  <c:v>42692</c:v>
                </c:pt>
                <c:pt idx="1212">
                  <c:v>42699</c:v>
                </c:pt>
                <c:pt idx="1213">
                  <c:v>42706</c:v>
                </c:pt>
                <c:pt idx="1214">
                  <c:v>42713</c:v>
                </c:pt>
                <c:pt idx="1215">
                  <c:v>42720</c:v>
                </c:pt>
                <c:pt idx="1216">
                  <c:v>42727</c:v>
                </c:pt>
                <c:pt idx="1217">
                  <c:v>42734</c:v>
                </c:pt>
                <c:pt idx="1218">
                  <c:v>42741</c:v>
                </c:pt>
                <c:pt idx="1219">
                  <c:v>42748</c:v>
                </c:pt>
                <c:pt idx="1220">
                  <c:v>42755</c:v>
                </c:pt>
                <c:pt idx="1221">
                  <c:v>42762</c:v>
                </c:pt>
                <c:pt idx="1222">
                  <c:v>42769</c:v>
                </c:pt>
                <c:pt idx="1223">
                  <c:v>42776</c:v>
                </c:pt>
                <c:pt idx="1224">
                  <c:v>42783</c:v>
                </c:pt>
                <c:pt idx="1225">
                  <c:v>42790</c:v>
                </c:pt>
                <c:pt idx="1226">
                  <c:v>42797</c:v>
                </c:pt>
                <c:pt idx="1227">
                  <c:v>42804</c:v>
                </c:pt>
                <c:pt idx="1228">
                  <c:v>42811</c:v>
                </c:pt>
                <c:pt idx="1229">
                  <c:v>42818</c:v>
                </c:pt>
                <c:pt idx="1230">
                  <c:v>42825</c:v>
                </c:pt>
                <c:pt idx="1231">
                  <c:v>42832</c:v>
                </c:pt>
                <c:pt idx="1232">
                  <c:v>42839</c:v>
                </c:pt>
                <c:pt idx="1233">
                  <c:v>42846</c:v>
                </c:pt>
                <c:pt idx="1234">
                  <c:v>42853</c:v>
                </c:pt>
                <c:pt idx="1235">
                  <c:v>42860</c:v>
                </c:pt>
                <c:pt idx="1236">
                  <c:v>42867</c:v>
                </c:pt>
                <c:pt idx="1237">
                  <c:v>42874</c:v>
                </c:pt>
                <c:pt idx="1238">
                  <c:v>42881</c:v>
                </c:pt>
                <c:pt idx="1239">
                  <c:v>42888</c:v>
                </c:pt>
                <c:pt idx="1240">
                  <c:v>42895</c:v>
                </c:pt>
                <c:pt idx="1241">
                  <c:v>42902</c:v>
                </c:pt>
                <c:pt idx="1242">
                  <c:v>42909</c:v>
                </c:pt>
                <c:pt idx="1243">
                  <c:v>42916</c:v>
                </c:pt>
                <c:pt idx="1244">
                  <c:v>42923</c:v>
                </c:pt>
                <c:pt idx="1245">
                  <c:v>42930</c:v>
                </c:pt>
                <c:pt idx="1246">
                  <c:v>42937</c:v>
                </c:pt>
                <c:pt idx="1247">
                  <c:v>42944</c:v>
                </c:pt>
                <c:pt idx="1248">
                  <c:v>42951</c:v>
                </c:pt>
                <c:pt idx="1249">
                  <c:v>42958</c:v>
                </c:pt>
                <c:pt idx="1250">
                  <c:v>42965</c:v>
                </c:pt>
                <c:pt idx="1251">
                  <c:v>42972</c:v>
                </c:pt>
                <c:pt idx="1252">
                  <c:v>42979</c:v>
                </c:pt>
                <c:pt idx="1253">
                  <c:v>42986</c:v>
                </c:pt>
                <c:pt idx="1254">
                  <c:v>42993</c:v>
                </c:pt>
                <c:pt idx="1255">
                  <c:v>43000</c:v>
                </c:pt>
                <c:pt idx="1256">
                  <c:v>43007</c:v>
                </c:pt>
                <c:pt idx="1257">
                  <c:v>43014</c:v>
                </c:pt>
                <c:pt idx="1258">
                  <c:v>43021</c:v>
                </c:pt>
                <c:pt idx="1259">
                  <c:v>43028</c:v>
                </c:pt>
                <c:pt idx="1260">
                  <c:v>43035</c:v>
                </c:pt>
                <c:pt idx="1261">
                  <c:v>43042</c:v>
                </c:pt>
                <c:pt idx="1262">
                  <c:v>43049</c:v>
                </c:pt>
                <c:pt idx="1263">
                  <c:v>43056</c:v>
                </c:pt>
                <c:pt idx="1264">
                  <c:v>43063</c:v>
                </c:pt>
                <c:pt idx="1265">
                  <c:v>43070</c:v>
                </c:pt>
                <c:pt idx="1266">
                  <c:v>43077</c:v>
                </c:pt>
                <c:pt idx="1267">
                  <c:v>43084</c:v>
                </c:pt>
                <c:pt idx="1268">
                  <c:v>43091</c:v>
                </c:pt>
                <c:pt idx="1269">
                  <c:v>43098</c:v>
                </c:pt>
                <c:pt idx="1270">
                  <c:v>43105</c:v>
                </c:pt>
                <c:pt idx="1271">
                  <c:v>43112</c:v>
                </c:pt>
                <c:pt idx="1272">
                  <c:v>43119</c:v>
                </c:pt>
                <c:pt idx="1273">
                  <c:v>43126</c:v>
                </c:pt>
                <c:pt idx="1274">
                  <c:v>43133</c:v>
                </c:pt>
                <c:pt idx="1275">
                  <c:v>43140</c:v>
                </c:pt>
                <c:pt idx="1276">
                  <c:v>43147</c:v>
                </c:pt>
                <c:pt idx="1277">
                  <c:v>43154</c:v>
                </c:pt>
                <c:pt idx="1278">
                  <c:v>43161</c:v>
                </c:pt>
                <c:pt idx="1279">
                  <c:v>43168</c:v>
                </c:pt>
                <c:pt idx="1280">
                  <c:v>43175</c:v>
                </c:pt>
                <c:pt idx="1281">
                  <c:v>43182</c:v>
                </c:pt>
                <c:pt idx="1282">
                  <c:v>43189</c:v>
                </c:pt>
                <c:pt idx="1283">
                  <c:v>43196</c:v>
                </c:pt>
                <c:pt idx="1284">
                  <c:v>43203</c:v>
                </c:pt>
                <c:pt idx="1285">
                  <c:v>43210</c:v>
                </c:pt>
                <c:pt idx="1286">
                  <c:v>43217</c:v>
                </c:pt>
                <c:pt idx="1287">
                  <c:v>43224</c:v>
                </c:pt>
                <c:pt idx="1288">
                  <c:v>43231</c:v>
                </c:pt>
                <c:pt idx="1289">
                  <c:v>43238</c:v>
                </c:pt>
                <c:pt idx="1290">
                  <c:v>43245</c:v>
                </c:pt>
                <c:pt idx="1291">
                  <c:v>43252</c:v>
                </c:pt>
                <c:pt idx="1292">
                  <c:v>43259</c:v>
                </c:pt>
                <c:pt idx="1293">
                  <c:v>43266</c:v>
                </c:pt>
                <c:pt idx="1294">
                  <c:v>43273</c:v>
                </c:pt>
                <c:pt idx="1295">
                  <c:v>43280</c:v>
                </c:pt>
                <c:pt idx="1296">
                  <c:v>43287</c:v>
                </c:pt>
                <c:pt idx="1297">
                  <c:v>43294</c:v>
                </c:pt>
                <c:pt idx="1298">
                  <c:v>43301</c:v>
                </c:pt>
                <c:pt idx="1299">
                  <c:v>43308</c:v>
                </c:pt>
                <c:pt idx="1300">
                  <c:v>43315</c:v>
                </c:pt>
                <c:pt idx="1301">
                  <c:v>43322</c:v>
                </c:pt>
                <c:pt idx="1302">
                  <c:v>43329</c:v>
                </c:pt>
                <c:pt idx="1303">
                  <c:v>43336</c:v>
                </c:pt>
                <c:pt idx="1304">
                  <c:v>43343</c:v>
                </c:pt>
                <c:pt idx="1305">
                  <c:v>43350</c:v>
                </c:pt>
                <c:pt idx="1306">
                  <c:v>43357</c:v>
                </c:pt>
                <c:pt idx="1307">
                  <c:v>43364</c:v>
                </c:pt>
                <c:pt idx="1308">
                  <c:v>43371</c:v>
                </c:pt>
                <c:pt idx="1309">
                  <c:v>43378</c:v>
                </c:pt>
                <c:pt idx="1310">
                  <c:v>43385</c:v>
                </c:pt>
                <c:pt idx="1311">
                  <c:v>43392</c:v>
                </c:pt>
                <c:pt idx="1312">
                  <c:v>43399</c:v>
                </c:pt>
                <c:pt idx="1313">
                  <c:v>43406</c:v>
                </c:pt>
              </c:numCache>
            </c:numRef>
          </c:cat>
          <c:val>
            <c:numRef>
              <c:f>'output_4_xTDA_HSI_maxdepth=5'!$D$4:$D$1317</c:f>
              <c:numCache>
                <c:formatCode>General</c:formatCode>
                <c:ptCount val="1314"/>
                <c:pt idx="0">
                  <c:v>7512.13</c:v>
                </c:pt>
                <c:pt idx="1">
                  <c:v>7593.45</c:v>
                </c:pt>
                <c:pt idx="2">
                  <c:v>7418.11</c:v>
                </c:pt>
                <c:pt idx="3">
                  <c:v>7525.05</c:v>
                </c:pt>
                <c:pt idx="4">
                  <c:v>7676.22</c:v>
                </c:pt>
                <c:pt idx="5">
                  <c:v>8005.56</c:v>
                </c:pt>
                <c:pt idx="6">
                  <c:v>8763.98</c:v>
                </c:pt>
                <c:pt idx="7">
                  <c:v>8719.32</c:v>
                </c:pt>
                <c:pt idx="8">
                  <c:v>9329.09</c:v>
                </c:pt>
                <c:pt idx="9">
                  <c:v>8996.93</c:v>
                </c:pt>
                <c:pt idx="10">
                  <c:v>9701.25</c:v>
                </c:pt>
                <c:pt idx="11">
                  <c:v>9263.94</c:v>
                </c:pt>
                <c:pt idx="12">
                  <c:v>9274.42</c:v>
                </c:pt>
                <c:pt idx="13">
                  <c:v>9294.35</c:v>
                </c:pt>
                <c:pt idx="14">
                  <c:v>10228.11</c:v>
                </c:pt>
                <c:pt idx="15">
                  <c:v>10568.86</c:v>
                </c:pt>
                <c:pt idx="16">
                  <c:v>11039.84</c:v>
                </c:pt>
                <c:pt idx="17">
                  <c:v>11888.39</c:v>
                </c:pt>
                <c:pt idx="18">
                  <c:v>11001.48</c:v>
                </c:pt>
                <c:pt idx="19">
                  <c:v>10774.25</c:v>
                </c:pt>
                <c:pt idx="20">
                  <c:v>11459.37</c:v>
                </c:pt>
                <c:pt idx="21">
                  <c:v>11377.83</c:v>
                </c:pt>
                <c:pt idx="22">
                  <c:v>12157.57</c:v>
                </c:pt>
                <c:pt idx="23">
                  <c:v>11504.03</c:v>
                </c:pt>
                <c:pt idx="24">
                  <c:v>10825.88</c:v>
                </c:pt>
                <c:pt idx="25">
                  <c:v>10100.25</c:v>
                </c:pt>
                <c:pt idx="26">
                  <c:v>9918.19</c:v>
                </c:pt>
                <c:pt idx="27">
                  <c:v>9905.66</c:v>
                </c:pt>
                <c:pt idx="28">
                  <c:v>9132.31</c:v>
                </c:pt>
                <c:pt idx="29">
                  <c:v>9234.2099999999991</c:v>
                </c:pt>
                <c:pt idx="30">
                  <c:v>9029.91</c:v>
                </c:pt>
                <c:pt idx="31">
                  <c:v>9298.2199999999993</c:v>
                </c:pt>
                <c:pt idx="32">
                  <c:v>9536.06</c:v>
                </c:pt>
                <c:pt idx="33">
                  <c:v>9156.85</c:v>
                </c:pt>
                <c:pt idx="34">
                  <c:v>8966.07</c:v>
                </c:pt>
                <c:pt idx="35">
                  <c:v>8620.27</c:v>
                </c:pt>
                <c:pt idx="36">
                  <c:v>9134.7199999999993</c:v>
                </c:pt>
                <c:pt idx="37">
                  <c:v>9631.6299999999992</c:v>
                </c:pt>
                <c:pt idx="38">
                  <c:v>9470.1299999999992</c:v>
                </c:pt>
                <c:pt idx="39">
                  <c:v>9234.27</c:v>
                </c:pt>
                <c:pt idx="40">
                  <c:v>9111.16</c:v>
                </c:pt>
                <c:pt idx="41">
                  <c:v>9113.9599999999991</c:v>
                </c:pt>
                <c:pt idx="42">
                  <c:v>8881</c:v>
                </c:pt>
                <c:pt idx="43">
                  <c:v>8634.3700000000008</c:v>
                </c:pt>
                <c:pt idx="44">
                  <c:v>8432.9599999999991</c:v>
                </c:pt>
                <c:pt idx="45">
                  <c:v>9117.02</c:v>
                </c:pt>
                <c:pt idx="46">
                  <c:v>9152.99</c:v>
                </c:pt>
                <c:pt idx="47">
                  <c:v>9482.81</c:v>
                </c:pt>
                <c:pt idx="48">
                  <c:v>9602.2099999999991</c:v>
                </c:pt>
                <c:pt idx="49">
                  <c:v>9464.56</c:v>
                </c:pt>
                <c:pt idx="50">
                  <c:v>9404.44</c:v>
                </c:pt>
                <c:pt idx="51">
                  <c:v>9399.08</c:v>
                </c:pt>
                <c:pt idx="52">
                  <c:v>9901.56</c:v>
                </c:pt>
                <c:pt idx="53">
                  <c:v>10145.02</c:v>
                </c:pt>
                <c:pt idx="54">
                  <c:v>9968.52</c:v>
                </c:pt>
                <c:pt idx="55">
                  <c:v>9632.4699999999993</c:v>
                </c:pt>
                <c:pt idx="56">
                  <c:v>9521.24</c:v>
                </c:pt>
                <c:pt idx="57">
                  <c:v>9284.8799999999992</c:v>
                </c:pt>
                <c:pt idx="58">
                  <c:v>9550.93</c:v>
                </c:pt>
                <c:pt idx="59">
                  <c:v>9338.59</c:v>
                </c:pt>
                <c:pt idx="60">
                  <c:v>9379.4699999999993</c:v>
                </c:pt>
                <c:pt idx="61">
                  <c:v>9530.4</c:v>
                </c:pt>
                <c:pt idx="62">
                  <c:v>9367.85</c:v>
                </c:pt>
                <c:pt idx="63">
                  <c:v>9427.44</c:v>
                </c:pt>
                <c:pt idx="64">
                  <c:v>8658.83</c:v>
                </c:pt>
                <c:pt idx="65">
                  <c:v>8221.57</c:v>
                </c:pt>
                <c:pt idx="66">
                  <c:v>7789.07</c:v>
                </c:pt>
                <c:pt idx="67">
                  <c:v>8166.39</c:v>
                </c:pt>
                <c:pt idx="68">
                  <c:v>8311.8799999999992</c:v>
                </c:pt>
                <c:pt idx="69">
                  <c:v>8191.04</c:v>
                </c:pt>
                <c:pt idx="70">
                  <c:v>7683.25</c:v>
                </c:pt>
                <c:pt idx="71">
                  <c:v>7252.34</c:v>
                </c:pt>
                <c:pt idx="72">
                  <c:v>7278.1</c:v>
                </c:pt>
                <c:pt idx="73">
                  <c:v>7297.12</c:v>
                </c:pt>
                <c:pt idx="74">
                  <c:v>7478.92</c:v>
                </c:pt>
                <c:pt idx="75">
                  <c:v>8012.82</c:v>
                </c:pt>
                <c:pt idx="76">
                  <c:v>8043.01</c:v>
                </c:pt>
                <c:pt idx="77">
                  <c:v>8218.9500000000007</c:v>
                </c:pt>
                <c:pt idx="78">
                  <c:v>8185.15</c:v>
                </c:pt>
                <c:pt idx="79">
                  <c:v>7949.39</c:v>
                </c:pt>
                <c:pt idx="80">
                  <c:v>8534.7099999999991</c:v>
                </c:pt>
                <c:pt idx="81">
                  <c:v>8484.66</c:v>
                </c:pt>
                <c:pt idx="82">
                  <c:v>8587.7199999999993</c:v>
                </c:pt>
                <c:pt idx="83">
                  <c:v>8470.2800000000007</c:v>
                </c:pt>
                <c:pt idx="84">
                  <c:v>8661.99</c:v>
                </c:pt>
                <c:pt idx="85">
                  <c:v>8645.39</c:v>
                </c:pt>
                <c:pt idx="86">
                  <c:v>8361.0300000000007</c:v>
                </c:pt>
                <c:pt idx="87">
                  <c:v>8332.17</c:v>
                </c:pt>
                <c:pt idx="88">
                  <c:v>9217.83</c:v>
                </c:pt>
                <c:pt idx="89">
                  <c:v>9013.32</c:v>
                </c:pt>
                <c:pt idx="90">
                  <c:v>9329.18</c:v>
                </c:pt>
                <c:pt idx="91">
                  <c:v>9559.74</c:v>
                </c:pt>
                <c:pt idx="92">
                  <c:v>9267.6200000000008</c:v>
                </c:pt>
                <c:pt idx="93">
                  <c:v>9313.9500000000007</c:v>
                </c:pt>
                <c:pt idx="94">
                  <c:v>9224.36</c:v>
                </c:pt>
                <c:pt idx="95">
                  <c:v>9206.5400000000009</c:v>
                </c:pt>
                <c:pt idx="96">
                  <c:v>9632.25</c:v>
                </c:pt>
                <c:pt idx="97">
                  <c:v>9727.9599999999991</c:v>
                </c:pt>
                <c:pt idx="98">
                  <c:v>9410.23</c:v>
                </c:pt>
                <c:pt idx="99">
                  <c:v>9451.69</c:v>
                </c:pt>
                <c:pt idx="100">
                  <c:v>9362.83</c:v>
                </c:pt>
                <c:pt idx="101">
                  <c:v>9006.93</c:v>
                </c:pt>
                <c:pt idx="102">
                  <c:v>8895.82</c:v>
                </c:pt>
                <c:pt idx="103">
                  <c:v>9080.39</c:v>
                </c:pt>
                <c:pt idx="104">
                  <c:v>9196.4699999999993</c:v>
                </c:pt>
                <c:pt idx="105">
                  <c:v>9393.2099999999991</c:v>
                </c:pt>
                <c:pt idx="106">
                  <c:v>9797.4</c:v>
                </c:pt>
                <c:pt idx="107">
                  <c:v>9541.8700000000008</c:v>
                </c:pt>
                <c:pt idx="108">
                  <c:v>9646.34</c:v>
                </c:pt>
                <c:pt idx="109">
                  <c:v>9873.9</c:v>
                </c:pt>
                <c:pt idx="110">
                  <c:v>9883.7800000000007</c:v>
                </c:pt>
                <c:pt idx="111">
                  <c:v>9895.24</c:v>
                </c:pt>
                <c:pt idx="112">
                  <c:v>9680.75</c:v>
                </c:pt>
                <c:pt idx="113">
                  <c:v>9855.7999999999993</c:v>
                </c:pt>
                <c:pt idx="114">
                  <c:v>9411.85</c:v>
                </c:pt>
                <c:pt idx="115">
                  <c:v>9287.9</c:v>
                </c:pt>
                <c:pt idx="116">
                  <c:v>9488.75</c:v>
                </c:pt>
                <c:pt idx="117">
                  <c:v>9862.5499999999993</c:v>
                </c:pt>
                <c:pt idx="118">
                  <c:v>9863.61</c:v>
                </c:pt>
                <c:pt idx="119">
                  <c:v>9858.65</c:v>
                </c:pt>
                <c:pt idx="120">
                  <c:v>9932.2000000000007</c:v>
                </c:pt>
                <c:pt idx="121">
                  <c:v>10073.39</c:v>
                </c:pt>
                <c:pt idx="122">
                  <c:v>10529.9</c:v>
                </c:pt>
                <c:pt idx="123">
                  <c:v>10540.01</c:v>
                </c:pt>
                <c:pt idx="124">
                  <c:v>10764.09</c:v>
                </c:pt>
                <c:pt idx="125">
                  <c:v>11111.87</c:v>
                </c:pt>
                <c:pt idx="126">
                  <c:v>11469.4</c:v>
                </c:pt>
                <c:pt idx="127">
                  <c:v>11310.28</c:v>
                </c:pt>
                <c:pt idx="128">
                  <c:v>11594.99</c:v>
                </c:pt>
                <c:pt idx="129">
                  <c:v>11390.41</c:v>
                </c:pt>
                <c:pt idx="130">
                  <c:v>11194.94</c:v>
                </c:pt>
                <c:pt idx="131">
                  <c:v>11217.79</c:v>
                </c:pt>
                <c:pt idx="132">
                  <c:v>10557.58</c:v>
                </c:pt>
                <c:pt idx="133">
                  <c:v>11026.73</c:v>
                </c:pt>
                <c:pt idx="134">
                  <c:v>10957.2</c:v>
                </c:pt>
                <c:pt idx="135">
                  <c:v>11139.88</c:v>
                </c:pt>
                <c:pt idx="136">
                  <c:v>10849.8</c:v>
                </c:pt>
                <c:pt idx="137">
                  <c:v>10818.49</c:v>
                </c:pt>
                <c:pt idx="138">
                  <c:v>10732.79</c:v>
                </c:pt>
                <c:pt idx="139">
                  <c:v>10734.24</c:v>
                </c:pt>
                <c:pt idx="140">
                  <c:v>10597.73</c:v>
                </c:pt>
                <c:pt idx="141">
                  <c:v>10816.85</c:v>
                </c:pt>
                <c:pt idx="142">
                  <c:v>11019.16</c:v>
                </c:pt>
                <c:pt idx="143">
                  <c:v>11264.73</c:v>
                </c:pt>
                <c:pt idx="144">
                  <c:v>11196.55</c:v>
                </c:pt>
                <c:pt idx="145">
                  <c:v>10864.99</c:v>
                </c:pt>
                <c:pt idx="146">
                  <c:v>10855.29</c:v>
                </c:pt>
                <c:pt idx="147">
                  <c:v>11020.9</c:v>
                </c:pt>
                <c:pt idx="148">
                  <c:v>11177.13</c:v>
                </c:pt>
                <c:pt idx="149">
                  <c:v>10802.68</c:v>
                </c:pt>
                <c:pt idx="150">
                  <c:v>10845.3</c:v>
                </c:pt>
                <c:pt idx="151">
                  <c:v>10705.57</c:v>
                </c:pt>
                <c:pt idx="152">
                  <c:v>10961.97</c:v>
                </c:pt>
                <c:pt idx="153">
                  <c:v>11104.03</c:v>
                </c:pt>
                <c:pt idx="154">
                  <c:v>11175.98</c:v>
                </c:pt>
                <c:pt idx="155">
                  <c:v>11424.64</c:v>
                </c:pt>
                <c:pt idx="156">
                  <c:v>11159.02</c:v>
                </c:pt>
                <c:pt idx="157">
                  <c:v>11025.59</c:v>
                </c:pt>
                <c:pt idx="158">
                  <c:v>11369.04</c:v>
                </c:pt>
                <c:pt idx="159">
                  <c:v>11592.36</c:v>
                </c:pt>
                <c:pt idx="160">
                  <c:v>11759.39</c:v>
                </c:pt>
                <c:pt idx="161">
                  <c:v>11905.51</c:v>
                </c:pt>
                <c:pt idx="162">
                  <c:v>12218.4</c:v>
                </c:pt>
                <c:pt idx="163">
                  <c:v>12510.05</c:v>
                </c:pt>
                <c:pt idx="164">
                  <c:v>12388.38</c:v>
                </c:pt>
                <c:pt idx="165">
                  <c:v>12529.27</c:v>
                </c:pt>
                <c:pt idx="166">
                  <c:v>12751.16</c:v>
                </c:pt>
                <c:pt idx="167">
                  <c:v>12889.37</c:v>
                </c:pt>
                <c:pt idx="168">
                  <c:v>13116.79</c:v>
                </c:pt>
                <c:pt idx="169">
                  <c:v>13393.93</c:v>
                </c:pt>
                <c:pt idx="170">
                  <c:v>13102.73</c:v>
                </c:pt>
                <c:pt idx="171">
                  <c:v>12784.07</c:v>
                </c:pt>
                <c:pt idx="172">
                  <c:v>13131.41</c:v>
                </c:pt>
                <c:pt idx="173">
                  <c:v>13404.14</c:v>
                </c:pt>
                <c:pt idx="174">
                  <c:v>13222.79</c:v>
                </c:pt>
                <c:pt idx="175">
                  <c:v>13191.5</c:v>
                </c:pt>
                <c:pt idx="176">
                  <c:v>13856.4</c:v>
                </c:pt>
                <c:pt idx="177">
                  <c:v>13379.55</c:v>
                </c:pt>
                <c:pt idx="178">
                  <c:v>13321.79</c:v>
                </c:pt>
                <c:pt idx="179">
                  <c:v>13660.5</c:v>
                </c:pt>
                <c:pt idx="180">
                  <c:v>13113.26</c:v>
                </c:pt>
                <c:pt idx="181">
                  <c:v>13444.85</c:v>
                </c:pt>
                <c:pt idx="182">
                  <c:v>13398.72</c:v>
                </c:pt>
                <c:pt idx="183">
                  <c:v>13337.35</c:v>
                </c:pt>
                <c:pt idx="184">
                  <c:v>12736.53</c:v>
                </c:pt>
                <c:pt idx="185">
                  <c:v>12489.3</c:v>
                </c:pt>
                <c:pt idx="186">
                  <c:v>12534.32</c:v>
                </c:pt>
                <c:pt idx="187">
                  <c:v>12204.59</c:v>
                </c:pt>
                <c:pt idx="188">
                  <c:v>12516.6</c:v>
                </c:pt>
                <c:pt idx="189">
                  <c:v>12541.18</c:v>
                </c:pt>
                <c:pt idx="190">
                  <c:v>12645.76</c:v>
                </c:pt>
                <c:pt idx="191">
                  <c:v>13081.7</c:v>
                </c:pt>
                <c:pt idx="192">
                  <c:v>13930.8</c:v>
                </c:pt>
                <c:pt idx="193">
                  <c:v>14062.37</c:v>
                </c:pt>
                <c:pt idx="194">
                  <c:v>14331.68</c:v>
                </c:pt>
                <c:pt idx="195">
                  <c:v>14757.81</c:v>
                </c:pt>
                <c:pt idx="196">
                  <c:v>14655.13</c:v>
                </c:pt>
                <c:pt idx="197">
                  <c:v>14112.55</c:v>
                </c:pt>
                <c:pt idx="198">
                  <c:v>15154.36</c:v>
                </c:pt>
                <c:pt idx="199">
                  <c:v>15196.79</c:v>
                </c:pt>
                <c:pt idx="200">
                  <c:v>14822.97</c:v>
                </c:pt>
                <c:pt idx="201">
                  <c:v>15225.29</c:v>
                </c:pt>
                <c:pt idx="202">
                  <c:v>15570.4</c:v>
                </c:pt>
                <c:pt idx="203">
                  <c:v>15658.12</c:v>
                </c:pt>
                <c:pt idx="204">
                  <c:v>16379.22</c:v>
                </c:pt>
                <c:pt idx="205">
                  <c:v>16647.54</c:v>
                </c:pt>
                <c:pt idx="206">
                  <c:v>16096.88</c:v>
                </c:pt>
                <c:pt idx="207">
                  <c:v>15429.75</c:v>
                </c:pt>
                <c:pt idx="208">
                  <c:v>14135.25</c:v>
                </c:pt>
                <c:pt idx="209">
                  <c:v>14563.55</c:v>
                </c:pt>
                <c:pt idx="210">
                  <c:v>14470.46</c:v>
                </c:pt>
                <c:pt idx="211">
                  <c:v>14384.13</c:v>
                </c:pt>
                <c:pt idx="212">
                  <c:v>14710.87</c:v>
                </c:pt>
                <c:pt idx="213">
                  <c:v>15128.02</c:v>
                </c:pt>
                <c:pt idx="214">
                  <c:v>14273.12</c:v>
                </c:pt>
                <c:pt idx="215">
                  <c:v>13601.01</c:v>
                </c:pt>
                <c:pt idx="216">
                  <c:v>11144.34</c:v>
                </c:pt>
                <c:pt idx="217">
                  <c:v>10623.78</c:v>
                </c:pt>
                <c:pt idx="218">
                  <c:v>10104.5</c:v>
                </c:pt>
                <c:pt idx="219">
                  <c:v>9957.33</c:v>
                </c:pt>
                <c:pt idx="220">
                  <c:v>10548.2</c:v>
                </c:pt>
                <c:pt idx="221">
                  <c:v>10526.92</c:v>
                </c:pt>
                <c:pt idx="222">
                  <c:v>11527.6</c:v>
                </c:pt>
                <c:pt idx="223">
                  <c:v>10614.66</c:v>
                </c:pt>
                <c:pt idx="224">
                  <c:v>10405.81</c:v>
                </c:pt>
                <c:pt idx="225">
                  <c:v>10342.44</c:v>
                </c:pt>
                <c:pt idx="226">
                  <c:v>10680.57</c:v>
                </c:pt>
                <c:pt idx="227">
                  <c:v>8894.64</c:v>
                </c:pt>
                <c:pt idx="228">
                  <c:v>8900.0400000000009</c:v>
                </c:pt>
                <c:pt idx="229">
                  <c:v>8920.2000000000007</c:v>
                </c:pt>
                <c:pt idx="230">
                  <c:v>9252.36</c:v>
                </c:pt>
                <c:pt idx="231">
                  <c:v>10485.86</c:v>
                </c:pt>
                <c:pt idx="232">
                  <c:v>10274.6</c:v>
                </c:pt>
                <c:pt idx="233">
                  <c:v>10599.79</c:v>
                </c:pt>
                <c:pt idx="234">
                  <c:v>11480.69</c:v>
                </c:pt>
                <c:pt idx="235">
                  <c:v>10919.53</c:v>
                </c:pt>
                <c:pt idx="236">
                  <c:v>11057.03</c:v>
                </c:pt>
                <c:pt idx="237">
                  <c:v>11564.23</c:v>
                </c:pt>
                <c:pt idx="238">
                  <c:v>11735.5</c:v>
                </c:pt>
                <c:pt idx="239">
                  <c:v>11052.68</c:v>
                </c:pt>
                <c:pt idx="240">
                  <c:v>11342.02</c:v>
                </c:pt>
                <c:pt idx="241">
                  <c:v>11001.32</c:v>
                </c:pt>
                <c:pt idx="242">
                  <c:v>10879.93</c:v>
                </c:pt>
                <c:pt idx="243">
                  <c:v>10563.68</c:v>
                </c:pt>
                <c:pt idx="244">
                  <c:v>10060.379999999999</c:v>
                </c:pt>
                <c:pt idx="245">
                  <c:v>9538.39</c:v>
                </c:pt>
                <c:pt idx="246">
                  <c:v>9555.98</c:v>
                </c:pt>
                <c:pt idx="247">
                  <c:v>8934.56</c:v>
                </c:pt>
                <c:pt idx="248">
                  <c:v>8569.4699999999993</c:v>
                </c:pt>
                <c:pt idx="249">
                  <c:v>7915.44</c:v>
                </c:pt>
                <c:pt idx="250">
                  <c:v>8591.91</c:v>
                </c:pt>
                <c:pt idx="251">
                  <c:v>8607.86</c:v>
                </c:pt>
                <c:pt idx="252">
                  <c:v>8639.31</c:v>
                </c:pt>
                <c:pt idx="253">
                  <c:v>8205.77</c:v>
                </c:pt>
                <c:pt idx="254">
                  <c:v>8628.93</c:v>
                </c:pt>
                <c:pt idx="255">
                  <c:v>8257.4599999999991</c:v>
                </c:pt>
                <c:pt idx="256">
                  <c:v>7936.2</c:v>
                </c:pt>
                <c:pt idx="257">
                  <c:v>7018.41</c:v>
                </c:pt>
                <c:pt idx="258">
                  <c:v>7224.69</c:v>
                </c:pt>
                <c:pt idx="259">
                  <c:v>7527.61</c:v>
                </c:pt>
                <c:pt idx="260">
                  <c:v>7829.74</c:v>
                </c:pt>
                <c:pt idx="261">
                  <c:v>7488.47</c:v>
                </c:pt>
                <c:pt idx="262">
                  <c:v>7578.48</c:v>
                </c:pt>
                <c:pt idx="263">
                  <c:v>7445.96</c:v>
                </c:pt>
                <c:pt idx="264">
                  <c:v>7701.61</c:v>
                </c:pt>
                <c:pt idx="265">
                  <c:v>7883.46</c:v>
                </c:pt>
                <c:pt idx="266">
                  <c:v>8506.7900000000009</c:v>
                </c:pt>
                <c:pt idx="267">
                  <c:v>9777.01</c:v>
                </c:pt>
                <c:pt idx="268">
                  <c:v>9817.75</c:v>
                </c:pt>
                <c:pt idx="269">
                  <c:v>10154.94</c:v>
                </c:pt>
                <c:pt idx="270">
                  <c:v>10139.75</c:v>
                </c:pt>
                <c:pt idx="271">
                  <c:v>9997.99</c:v>
                </c:pt>
                <c:pt idx="272">
                  <c:v>10233.36</c:v>
                </c:pt>
                <c:pt idx="273">
                  <c:v>10742.11</c:v>
                </c:pt>
                <c:pt idx="274">
                  <c:v>9963.14</c:v>
                </c:pt>
                <c:pt idx="275">
                  <c:v>9952</c:v>
                </c:pt>
                <c:pt idx="276">
                  <c:v>10226.23</c:v>
                </c:pt>
                <c:pt idx="277">
                  <c:v>10292.200000000001</c:v>
                </c:pt>
                <c:pt idx="278">
                  <c:v>10048.58</c:v>
                </c:pt>
                <c:pt idx="279">
                  <c:v>10722.7</c:v>
                </c:pt>
                <c:pt idx="280">
                  <c:v>10147.4</c:v>
                </c:pt>
                <c:pt idx="281">
                  <c:v>9738.52</c:v>
                </c:pt>
                <c:pt idx="282">
                  <c:v>9506.9</c:v>
                </c:pt>
                <c:pt idx="283">
                  <c:v>9190.2000000000007</c:v>
                </c:pt>
                <c:pt idx="284">
                  <c:v>9425.42</c:v>
                </c:pt>
                <c:pt idx="285">
                  <c:v>9254.1200000000008</c:v>
                </c:pt>
                <c:pt idx="286">
                  <c:v>9858.49</c:v>
                </c:pt>
                <c:pt idx="287">
                  <c:v>10241.120000000001</c:v>
                </c:pt>
                <c:pt idx="288">
                  <c:v>10801.76</c:v>
                </c:pt>
                <c:pt idx="289">
                  <c:v>11082.92</c:v>
                </c:pt>
                <c:pt idx="290">
                  <c:v>10803.31</c:v>
                </c:pt>
                <c:pt idx="291">
                  <c:v>11072.98</c:v>
                </c:pt>
                <c:pt idx="292">
                  <c:v>11914.1</c:v>
                </c:pt>
                <c:pt idx="293">
                  <c:v>12490.3</c:v>
                </c:pt>
                <c:pt idx="294">
                  <c:v>12905.3</c:v>
                </c:pt>
                <c:pt idx="295">
                  <c:v>13333.2</c:v>
                </c:pt>
                <c:pt idx="296">
                  <c:v>12997.43</c:v>
                </c:pt>
                <c:pt idx="297">
                  <c:v>12855.52</c:v>
                </c:pt>
                <c:pt idx="298">
                  <c:v>12272.14</c:v>
                </c:pt>
                <c:pt idx="299">
                  <c:v>12059.25</c:v>
                </c:pt>
                <c:pt idx="300">
                  <c:v>12415.54</c:v>
                </c:pt>
                <c:pt idx="301">
                  <c:v>12992.76</c:v>
                </c:pt>
                <c:pt idx="302">
                  <c:v>13408.27</c:v>
                </c:pt>
                <c:pt idx="303">
                  <c:v>13784.51</c:v>
                </c:pt>
                <c:pt idx="304">
                  <c:v>14184.58</c:v>
                </c:pt>
                <c:pt idx="305">
                  <c:v>14222.57</c:v>
                </c:pt>
                <c:pt idx="306">
                  <c:v>13545.24</c:v>
                </c:pt>
                <c:pt idx="307">
                  <c:v>13093.7</c:v>
                </c:pt>
                <c:pt idx="308">
                  <c:v>13186.86</c:v>
                </c:pt>
                <c:pt idx="309">
                  <c:v>13167.06</c:v>
                </c:pt>
                <c:pt idx="310">
                  <c:v>12608.18</c:v>
                </c:pt>
                <c:pt idx="311">
                  <c:v>13566.74</c:v>
                </c:pt>
                <c:pt idx="312">
                  <c:v>13383.13</c:v>
                </c:pt>
                <c:pt idx="313">
                  <c:v>13178.31</c:v>
                </c:pt>
                <c:pt idx="314">
                  <c:v>13855.93</c:v>
                </c:pt>
                <c:pt idx="315">
                  <c:v>13484.84</c:v>
                </c:pt>
                <c:pt idx="316">
                  <c:v>13032.07</c:v>
                </c:pt>
                <c:pt idx="317">
                  <c:v>12733.24</c:v>
                </c:pt>
                <c:pt idx="318">
                  <c:v>13112.42</c:v>
                </c:pt>
                <c:pt idx="319">
                  <c:v>12299.08</c:v>
                </c:pt>
                <c:pt idx="320">
                  <c:v>12863.08</c:v>
                </c:pt>
                <c:pt idx="321">
                  <c:v>13256.95</c:v>
                </c:pt>
                <c:pt idx="322">
                  <c:v>13610.27</c:v>
                </c:pt>
                <c:pt idx="323">
                  <c:v>14189.67</c:v>
                </c:pt>
                <c:pt idx="324">
                  <c:v>15073.1</c:v>
                </c:pt>
                <c:pt idx="325">
                  <c:v>15274.53</c:v>
                </c:pt>
                <c:pt idx="326">
                  <c:v>15840.41</c:v>
                </c:pt>
                <c:pt idx="327">
                  <c:v>16380.21</c:v>
                </c:pt>
                <c:pt idx="328">
                  <c:v>15986.35</c:v>
                </c:pt>
                <c:pt idx="329">
                  <c:v>16833.28</c:v>
                </c:pt>
                <c:pt idx="330">
                  <c:v>16962.099999999999</c:v>
                </c:pt>
                <c:pt idx="331">
                  <c:v>15405.63</c:v>
                </c:pt>
                <c:pt idx="332">
                  <c:v>15542.23</c:v>
                </c:pt>
                <c:pt idx="333">
                  <c:v>15108.41</c:v>
                </c:pt>
                <c:pt idx="334">
                  <c:v>16185.94</c:v>
                </c:pt>
                <c:pt idx="335">
                  <c:v>15968.12</c:v>
                </c:pt>
                <c:pt idx="336">
                  <c:v>17380.3</c:v>
                </c:pt>
                <c:pt idx="337">
                  <c:v>16599.16</c:v>
                </c:pt>
                <c:pt idx="338">
                  <c:v>17200.98</c:v>
                </c:pt>
                <c:pt idx="339">
                  <c:v>17285.240000000002</c:v>
                </c:pt>
                <c:pt idx="340">
                  <c:v>17831.86</c:v>
                </c:pt>
                <c:pt idx="341">
                  <c:v>17082.990000000002</c:v>
                </c:pt>
                <c:pt idx="342">
                  <c:v>17784.57</c:v>
                </c:pt>
                <c:pt idx="343">
                  <c:v>17406.54</c:v>
                </c:pt>
                <c:pt idx="344">
                  <c:v>16941.68</c:v>
                </c:pt>
                <c:pt idx="345">
                  <c:v>16142.76</c:v>
                </c:pt>
                <c:pt idx="346">
                  <c:v>15367.14</c:v>
                </c:pt>
                <c:pt idx="347">
                  <c:v>15519.3</c:v>
                </c:pt>
                <c:pt idx="348">
                  <c:v>15268.64</c:v>
                </c:pt>
                <c:pt idx="349">
                  <c:v>15111.94</c:v>
                </c:pt>
                <c:pt idx="350">
                  <c:v>14478.26</c:v>
                </c:pt>
                <c:pt idx="351">
                  <c:v>13722.7</c:v>
                </c:pt>
                <c:pt idx="352">
                  <c:v>15284.1</c:v>
                </c:pt>
                <c:pt idx="353">
                  <c:v>16120.26</c:v>
                </c:pt>
                <c:pt idx="354">
                  <c:v>16434.38</c:v>
                </c:pt>
                <c:pt idx="355">
                  <c:v>15738.08</c:v>
                </c:pt>
                <c:pt idx="356">
                  <c:v>16155.78</c:v>
                </c:pt>
                <c:pt idx="357">
                  <c:v>16829.96</c:v>
                </c:pt>
                <c:pt idx="358">
                  <c:v>17586.16</c:v>
                </c:pt>
                <c:pt idx="359">
                  <c:v>17920.86</c:v>
                </c:pt>
                <c:pt idx="360">
                  <c:v>17183.93</c:v>
                </c:pt>
                <c:pt idx="361">
                  <c:v>17425.7</c:v>
                </c:pt>
                <c:pt idx="362">
                  <c:v>17214.419999999998</c:v>
                </c:pt>
                <c:pt idx="363">
                  <c:v>17440</c:v>
                </c:pt>
                <c:pt idx="364">
                  <c:v>17236.740000000002</c:v>
                </c:pt>
                <c:pt idx="365">
                  <c:v>17333.61</c:v>
                </c:pt>
                <c:pt idx="366">
                  <c:v>17275.45</c:v>
                </c:pt>
                <c:pt idx="367">
                  <c:v>16249.53</c:v>
                </c:pt>
                <c:pt idx="368">
                  <c:v>14612.88</c:v>
                </c:pt>
                <c:pt idx="369">
                  <c:v>15648.98</c:v>
                </c:pt>
                <c:pt idx="370">
                  <c:v>16184.68</c:v>
                </c:pt>
                <c:pt idx="371">
                  <c:v>14680.5</c:v>
                </c:pt>
                <c:pt idx="372">
                  <c:v>15044.53</c:v>
                </c:pt>
                <c:pt idx="373">
                  <c:v>14902.46</c:v>
                </c:pt>
                <c:pt idx="374">
                  <c:v>15594.12</c:v>
                </c:pt>
                <c:pt idx="375">
                  <c:v>15389.39</c:v>
                </c:pt>
                <c:pt idx="376">
                  <c:v>15180.85</c:v>
                </c:pt>
                <c:pt idx="377">
                  <c:v>14376.9</c:v>
                </c:pt>
                <c:pt idx="378">
                  <c:v>14441.43</c:v>
                </c:pt>
                <c:pt idx="379">
                  <c:v>15189.33</c:v>
                </c:pt>
                <c:pt idx="380">
                  <c:v>14975.53</c:v>
                </c:pt>
                <c:pt idx="381">
                  <c:v>14738.21</c:v>
                </c:pt>
                <c:pt idx="382">
                  <c:v>15095.53</c:v>
                </c:pt>
                <c:pt idx="383">
                  <c:v>15447.61</c:v>
                </c:pt>
                <c:pt idx="384">
                  <c:v>15295.42</c:v>
                </c:pt>
                <c:pt idx="385">
                  <c:v>15933.55</c:v>
                </c:pt>
                <c:pt idx="386">
                  <c:v>16044.21</c:v>
                </c:pt>
                <c:pt idx="387">
                  <c:v>16071.29</c:v>
                </c:pt>
                <c:pt idx="388">
                  <c:v>15873.28</c:v>
                </c:pt>
                <c:pt idx="389">
                  <c:v>15630.31</c:v>
                </c:pt>
                <c:pt idx="390">
                  <c:v>15280.56</c:v>
                </c:pt>
                <c:pt idx="391">
                  <c:v>13966.43</c:v>
                </c:pt>
                <c:pt idx="392">
                  <c:v>14194.35</c:v>
                </c:pt>
                <c:pt idx="393">
                  <c:v>13522.04</c:v>
                </c:pt>
                <c:pt idx="394">
                  <c:v>12583.36</c:v>
                </c:pt>
                <c:pt idx="395">
                  <c:v>12760.64</c:v>
                </c:pt>
                <c:pt idx="396">
                  <c:v>12386.61</c:v>
                </c:pt>
                <c:pt idx="397">
                  <c:v>12989.47</c:v>
                </c:pt>
                <c:pt idx="398">
                  <c:v>13448.13</c:v>
                </c:pt>
                <c:pt idx="399">
                  <c:v>13386.04</c:v>
                </c:pt>
                <c:pt idx="400">
                  <c:v>13390.99</c:v>
                </c:pt>
                <c:pt idx="401">
                  <c:v>13636.61</c:v>
                </c:pt>
                <c:pt idx="402">
                  <c:v>13459.18</c:v>
                </c:pt>
                <c:pt idx="403">
                  <c:v>13753.99</c:v>
                </c:pt>
                <c:pt idx="404">
                  <c:v>13141.38</c:v>
                </c:pt>
                <c:pt idx="405">
                  <c:v>13808.89</c:v>
                </c:pt>
                <c:pt idx="406">
                  <c:v>13102.5</c:v>
                </c:pt>
                <c:pt idx="407">
                  <c:v>13174.02</c:v>
                </c:pt>
                <c:pt idx="408">
                  <c:v>13042.53</c:v>
                </c:pt>
                <c:pt idx="409">
                  <c:v>12999.48</c:v>
                </c:pt>
                <c:pt idx="410">
                  <c:v>12612.79</c:v>
                </c:pt>
                <c:pt idx="411">
                  <c:v>12301.68</c:v>
                </c:pt>
                <c:pt idx="412">
                  <c:v>12182.17</c:v>
                </c:pt>
                <c:pt idx="413">
                  <c:v>12269.08</c:v>
                </c:pt>
                <c:pt idx="414">
                  <c:v>11765.81</c:v>
                </c:pt>
                <c:pt idx="415">
                  <c:v>11754.81</c:v>
                </c:pt>
                <c:pt idx="416">
                  <c:v>11110.3</c:v>
                </c:pt>
                <c:pt idx="417">
                  <c:v>11090.48</c:v>
                </c:pt>
                <c:pt idx="418">
                  <c:v>10384.200000000001</c:v>
                </c:pt>
                <c:pt idx="419">
                  <c:v>9655.4500000000007</c:v>
                </c:pt>
                <c:pt idx="420">
                  <c:v>8934.2000000000007</c:v>
                </c:pt>
                <c:pt idx="421">
                  <c:v>9950.7000000000007</c:v>
                </c:pt>
                <c:pt idx="422">
                  <c:v>10277.379999999999</c:v>
                </c:pt>
                <c:pt idx="423">
                  <c:v>10274.129999999999</c:v>
                </c:pt>
                <c:pt idx="424">
                  <c:v>9825.84</c:v>
                </c:pt>
                <c:pt idx="425">
                  <c:v>10404.74</c:v>
                </c:pt>
                <c:pt idx="426">
                  <c:v>10186.06</c:v>
                </c:pt>
                <c:pt idx="427">
                  <c:v>10609.25</c:v>
                </c:pt>
                <c:pt idx="428">
                  <c:v>11287.37</c:v>
                </c:pt>
                <c:pt idx="429">
                  <c:v>11322.36</c:v>
                </c:pt>
                <c:pt idx="430">
                  <c:v>11279.25</c:v>
                </c:pt>
                <c:pt idx="431">
                  <c:v>11832.18</c:v>
                </c:pt>
                <c:pt idx="432">
                  <c:v>11466.11</c:v>
                </c:pt>
                <c:pt idx="433">
                  <c:v>11158.1</c:v>
                </c:pt>
                <c:pt idx="434">
                  <c:v>11431.59</c:v>
                </c:pt>
                <c:pt idx="435">
                  <c:v>11702.15</c:v>
                </c:pt>
                <c:pt idx="436">
                  <c:v>11166.46</c:v>
                </c:pt>
                <c:pt idx="437">
                  <c:v>10972.96</c:v>
                </c:pt>
                <c:pt idx="438">
                  <c:v>10772.96</c:v>
                </c:pt>
                <c:pt idx="439">
                  <c:v>10691.25</c:v>
                </c:pt>
                <c:pt idx="440">
                  <c:v>10518.99</c:v>
                </c:pt>
                <c:pt idx="441">
                  <c:v>10961.88</c:v>
                </c:pt>
                <c:pt idx="442">
                  <c:v>10664.94</c:v>
                </c:pt>
                <c:pt idx="443">
                  <c:v>10425.31</c:v>
                </c:pt>
                <c:pt idx="444">
                  <c:v>11233.23</c:v>
                </c:pt>
                <c:pt idx="445">
                  <c:v>11210.25</c:v>
                </c:pt>
                <c:pt idx="446">
                  <c:v>10863.07</c:v>
                </c:pt>
                <c:pt idx="447">
                  <c:v>11032.92</c:v>
                </c:pt>
                <c:pt idx="448">
                  <c:v>10831.37</c:v>
                </c:pt>
                <c:pt idx="449">
                  <c:v>10710.48</c:v>
                </c:pt>
                <c:pt idx="450">
                  <c:v>11252.18</c:v>
                </c:pt>
                <c:pt idx="451">
                  <c:v>11385.08</c:v>
                </c:pt>
                <c:pt idx="452">
                  <c:v>11797.22</c:v>
                </c:pt>
                <c:pt idx="453">
                  <c:v>11645.9</c:v>
                </c:pt>
                <c:pt idx="454">
                  <c:v>11974.61</c:v>
                </c:pt>
                <c:pt idx="455">
                  <c:v>11626.78</c:v>
                </c:pt>
                <c:pt idx="456">
                  <c:v>11301.94</c:v>
                </c:pt>
                <c:pt idx="457">
                  <c:v>11284.71</c:v>
                </c:pt>
                <c:pt idx="458">
                  <c:v>10955.52</c:v>
                </c:pt>
                <c:pt idx="459">
                  <c:v>10591.86</c:v>
                </c:pt>
                <c:pt idx="460">
                  <c:v>10598.55</c:v>
                </c:pt>
                <c:pt idx="461">
                  <c:v>10806.16</c:v>
                </c:pt>
                <c:pt idx="462">
                  <c:v>10648.3</c:v>
                </c:pt>
                <c:pt idx="463">
                  <c:v>10325.459999999999</c:v>
                </c:pt>
                <c:pt idx="464">
                  <c:v>9773.1200000000008</c:v>
                </c:pt>
                <c:pt idx="465">
                  <c:v>9991.7199999999993</c:v>
                </c:pt>
                <c:pt idx="466">
                  <c:v>10014.06</c:v>
                </c:pt>
                <c:pt idx="467">
                  <c:v>10265.040000000001</c:v>
                </c:pt>
                <c:pt idx="468">
                  <c:v>10245.69</c:v>
                </c:pt>
                <c:pt idx="469">
                  <c:v>10043.870000000001</c:v>
                </c:pt>
                <c:pt idx="470">
                  <c:v>9720.86</c:v>
                </c:pt>
                <c:pt idx="471">
                  <c:v>9650.9699999999993</c:v>
                </c:pt>
                <c:pt idx="472">
                  <c:v>9328.2199999999993</c:v>
                </c:pt>
                <c:pt idx="473">
                  <c:v>9294.4599999999991</c:v>
                </c:pt>
                <c:pt idx="474">
                  <c:v>9051.3700000000008</c:v>
                </c:pt>
                <c:pt idx="475">
                  <c:v>8965.73</c:v>
                </c:pt>
                <c:pt idx="476">
                  <c:v>9613.07</c:v>
                </c:pt>
                <c:pt idx="477">
                  <c:v>9722.5400000000009</c:v>
                </c:pt>
                <c:pt idx="478">
                  <c:v>9407.68</c:v>
                </c:pt>
                <c:pt idx="479">
                  <c:v>9770.68</c:v>
                </c:pt>
                <c:pt idx="480">
                  <c:v>9865.65</c:v>
                </c:pt>
                <c:pt idx="481">
                  <c:v>10065.32</c:v>
                </c:pt>
                <c:pt idx="482">
                  <c:v>10069.870000000001</c:v>
                </c:pt>
                <c:pt idx="483">
                  <c:v>9973.75</c:v>
                </c:pt>
                <c:pt idx="484">
                  <c:v>9728.43</c:v>
                </c:pt>
                <c:pt idx="485">
                  <c:v>9628.69</c:v>
                </c:pt>
                <c:pt idx="486">
                  <c:v>9445.26</c:v>
                </c:pt>
                <c:pt idx="487">
                  <c:v>9583.85</c:v>
                </c:pt>
                <c:pt idx="488">
                  <c:v>9721.5</c:v>
                </c:pt>
                <c:pt idx="489">
                  <c:v>9614.59</c:v>
                </c:pt>
                <c:pt idx="490">
                  <c:v>9460.6</c:v>
                </c:pt>
                <c:pt idx="491">
                  <c:v>9258.9500000000007</c:v>
                </c:pt>
                <c:pt idx="492">
                  <c:v>9150.9500000000007</c:v>
                </c:pt>
                <c:pt idx="493">
                  <c:v>9201.76</c:v>
                </c:pt>
                <c:pt idx="494">
                  <c:v>9250.86</c:v>
                </c:pt>
                <c:pt idx="495">
                  <c:v>9122.66</c:v>
                </c:pt>
                <c:pt idx="496">
                  <c:v>8907.1</c:v>
                </c:pt>
                <c:pt idx="497">
                  <c:v>8956.17</c:v>
                </c:pt>
                <c:pt idx="498">
                  <c:v>9179.19</c:v>
                </c:pt>
                <c:pt idx="499">
                  <c:v>8863.36</c:v>
                </c:pt>
                <c:pt idx="500">
                  <c:v>8822.4500000000007</c:v>
                </c:pt>
                <c:pt idx="501">
                  <c:v>8645.65</c:v>
                </c:pt>
                <c:pt idx="502">
                  <c:v>8579.14</c:v>
                </c:pt>
                <c:pt idx="503">
                  <c:v>8409.01</c:v>
                </c:pt>
                <c:pt idx="504">
                  <c:v>8808.18</c:v>
                </c:pt>
                <c:pt idx="505">
                  <c:v>9084.16</c:v>
                </c:pt>
                <c:pt idx="506">
                  <c:v>9093.18</c:v>
                </c:pt>
                <c:pt idx="507">
                  <c:v>9303.73</c:v>
                </c:pt>
                <c:pt idx="508">
                  <c:v>9487.3799999999992</c:v>
                </c:pt>
                <c:pt idx="509">
                  <c:v>9694.6299999999992</c:v>
                </c:pt>
                <c:pt idx="510">
                  <c:v>9855.64</c:v>
                </c:pt>
                <c:pt idx="511">
                  <c:v>9930.31</c:v>
                </c:pt>
                <c:pt idx="512">
                  <c:v>9657.2099999999991</c:v>
                </c:pt>
                <c:pt idx="513">
                  <c:v>9636.81</c:v>
                </c:pt>
                <c:pt idx="514">
                  <c:v>9911.5</c:v>
                </c:pt>
                <c:pt idx="515">
                  <c:v>10140.84</c:v>
                </c:pt>
                <c:pt idx="516">
                  <c:v>9939.2000000000007</c:v>
                </c:pt>
                <c:pt idx="517">
                  <c:v>10248.6</c:v>
                </c:pt>
                <c:pt idx="518">
                  <c:v>9945.2199999999993</c:v>
                </c:pt>
                <c:pt idx="519">
                  <c:v>10424.56</c:v>
                </c:pt>
                <c:pt idx="520">
                  <c:v>10760.73</c:v>
                </c:pt>
                <c:pt idx="521">
                  <c:v>10908.99</c:v>
                </c:pt>
                <c:pt idx="522">
                  <c:v>11170.61</c:v>
                </c:pt>
                <c:pt idx="523">
                  <c:v>10883.52</c:v>
                </c:pt>
                <c:pt idx="524">
                  <c:v>10968.42</c:v>
                </c:pt>
                <c:pt idx="525">
                  <c:v>11290.15</c:v>
                </c:pt>
                <c:pt idx="526">
                  <c:v>11608.72</c:v>
                </c:pt>
                <c:pt idx="527">
                  <c:v>11935.83</c:v>
                </c:pt>
                <c:pt idx="528">
                  <c:v>12044.49</c:v>
                </c:pt>
                <c:pt idx="529">
                  <c:v>11736.37</c:v>
                </c:pt>
                <c:pt idx="530">
                  <c:v>12190.1</c:v>
                </c:pt>
                <c:pt idx="531">
                  <c:v>12215.17</c:v>
                </c:pt>
                <c:pt idx="532">
                  <c:v>12203.53</c:v>
                </c:pt>
                <c:pt idx="533">
                  <c:v>11839.8</c:v>
                </c:pt>
                <c:pt idx="534">
                  <c:v>12317.47</c:v>
                </c:pt>
                <c:pt idx="535">
                  <c:v>12314.73</c:v>
                </c:pt>
                <c:pt idx="536">
                  <c:v>12594.42</c:v>
                </c:pt>
                <c:pt idx="537">
                  <c:v>12371.75</c:v>
                </c:pt>
                <c:pt idx="538">
                  <c:v>12456.7</c:v>
                </c:pt>
                <c:pt idx="539">
                  <c:v>12801.48</c:v>
                </c:pt>
                <c:pt idx="540">
                  <c:v>13385.8</c:v>
                </c:pt>
                <c:pt idx="541">
                  <c:v>13167.76</c:v>
                </c:pt>
                <c:pt idx="542">
                  <c:v>13750.58</c:v>
                </c:pt>
                <c:pt idx="543">
                  <c:v>13289.37</c:v>
                </c:pt>
                <c:pt idx="544">
                  <c:v>13309.6</c:v>
                </c:pt>
                <c:pt idx="545">
                  <c:v>13739.8</c:v>
                </c:pt>
                <c:pt idx="546">
                  <c:v>13868.37</c:v>
                </c:pt>
                <c:pt idx="547">
                  <c:v>13907.03</c:v>
                </c:pt>
                <c:pt idx="548">
                  <c:v>13454.76</c:v>
                </c:pt>
                <c:pt idx="549">
                  <c:v>12932.23</c:v>
                </c:pt>
                <c:pt idx="550">
                  <c:v>12790.58</c:v>
                </c:pt>
                <c:pt idx="551">
                  <c:v>12483.24</c:v>
                </c:pt>
                <c:pt idx="552">
                  <c:v>12731.76</c:v>
                </c:pt>
                <c:pt idx="553">
                  <c:v>12909.37</c:v>
                </c:pt>
                <c:pt idx="554">
                  <c:v>12458.38</c:v>
                </c:pt>
                <c:pt idx="555">
                  <c:v>12383.94</c:v>
                </c:pt>
                <c:pt idx="556">
                  <c:v>11942.96</c:v>
                </c:pt>
                <c:pt idx="557">
                  <c:v>11910.76</c:v>
                </c:pt>
                <c:pt idx="558">
                  <c:v>11276.86</c:v>
                </c:pt>
                <c:pt idx="559">
                  <c:v>11576.01</c:v>
                </c:pt>
                <c:pt idx="560">
                  <c:v>12116.87</c:v>
                </c:pt>
                <c:pt idx="561">
                  <c:v>12022.64</c:v>
                </c:pt>
                <c:pt idx="562">
                  <c:v>12396.39</c:v>
                </c:pt>
                <c:pt idx="563">
                  <c:v>11855.55</c:v>
                </c:pt>
                <c:pt idx="564">
                  <c:v>12185.52</c:v>
                </c:pt>
                <c:pt idx="565">
                  <c:v>12220.13</c:v>
                </c:pt>
                <c:pt idx="566">
                  <c:v>12202.26</c:v>
                </c:pt>
                <c:pt idx="567">
                  <c:v>12059.2</c:v>
                </c:pt>
                <c:pt idx="568">
                  <c:v>12352.99</c:v>
                </c:pt>
                <c:pt idx="569">
                  <c:v>12238.03</c:v>
                </c:pt>
                <c:pt idx="570">
                  <c:v>12478.68</c:v>
                </c:pt>
                <c:pt idx="571">
                  <c:v>12359.83</c:v>
                </c:pt>
                <c:pt idx="572">
                  <c:v>12376.9</c:v>
                </c:pt>
                <c:pt idx="573">
                  <c:v>12818.42</c:v>
                </c:pt>
                <c:pt idx="574">
                  <c:v>12948.1</c:v>
                </c:pt>
                <c:pt idx="575">
                  <c:v>13003.99</c:v>
                </c:pt>
                <c:pt idx="576">
                  <c:v>13224.93</c:v>
                </c:pt>
                <c:pt idx="577">
                  <c:v>13066.84</c:v>
                </c:pt>
                <c:pt idx="578">
                  <c:v>13120.03</c:v>
                </c:pt>
                <c:pt idx="579">
                  <c:v>13241.46</c:v>
                </c:pt>
                <c:pt idx="580">
                  <c:v>13059.43</c:v>
                </c:pt>
                <c:pt idx="581">
                  <c:v>13015.2</c:v>
                </c:pt>
                <c:pt idx="582">
                  <c:v>13054.66</c:v>
                </c:pt>
                <c:pt idx="583">
                  <c:v>13494.95</c:v>
                </c:pt>
                <c:pt idx="584">
                  <c:v>13784.46</c:v>
                </c:pt>
                <c:pt idx="585">
                  <c:v>13787.68</c:v>
                </c:pt>
                <c:pt idx="586">
                  <c:v>13895.03</c:v>
                </c:pt>
                <c:pt idx="587">
                  <c:v>14211.84</c:v>
                </c:pt>
                <c:pt idx="588">
                  <c:v>13901.81</c:v>
                </c:pt>
                <c:pt idx="589">
                  <c:v>13992.44</c:v>
                </c:pt>
                <c:pt idx="590">
                  <c:v>14194.9</c:v>
                </c:pt>
                <c:pt idx="591">
                  <c:v>14230.14</c:v>
                </c:pt>
                <c:pt idx="592">
                  <c:v>13574.86</c:v>
                </c:pt>
                <c:pt idx="593">
                  <c:v>13494.78</c:v>
                </c:pt>
                <c:pt idx="594">
                  <c:v>13481.02</c:v>
                </c:pt>
                <c:pt idx="595">
                  <c:v>13650.06</c:v>
                </c:pt>
                <c:pt idx="596">
                  <c:v>13585.17</c:v>
                </c:pt>
                <c:pt idx="597">
                  <c:v>13845.63</c:v>
                </c:pt>
                <c:pt idx="598">
                  <c:v>14087.87</c:v>
                </c:pt>
                <c:pt idx="599">
                  <c:v>14157.09</c:v>
                </c:pt>
                <c:pt idx="600">
                  <c:v>13730.78</c:v>
                </c:pt>
                <c:pt idx="601">
                  <c:v>13890.93</c:v>
                </c:pt>
                <c:pt idx="602">
                  <c:v>13828.37</c:v>
                </c:pt>
                <c:pt idx="603">
                  <c:v>13597.1</c:v>
                </c:pt>
                <c:pt idx="604">
                  <c:v>13491.35</c:v>
                </c:pt>
                <c:pt idx="605">
                  <c:v>13666.72</c:v>
                </c:pt>
                <c:pt idx="606">
                  <c:v>13638.75</c:v>
                </c:pt>
                <c:pt idx="607">
                  <c:v>13693.55</c:v>
                </c:pt>
                <c:pt idx="608">
                  <c:v>13908.97</c:v>
                </c:pt>
                <c:pt idx="609">
                  <c:v>14033.96</c:v>
                </c:pt>
                <c:pt idx="610">
                  <c:v>13866.81</c:v>
                </c:pt>
                <c:pt idx="611">
                  <c:v>13717.42</c:v>
                </c:pt>
                <c:pt idx="612">
                  <c:v>13714.78</c:v>
                </c:pt>
                <c:pt idx="613">
                  <c:v>13818.45</c:v>
                </c:pt>
                <c:pt idx="614">
                  <c:v>13934.76</c:v>
                </c:pt>
                <c:pt idx="615">
                  <c:v>13912.03</c:v>
                </c:pt>
                <c:pt idx="616">
                  <c:v>14230.29</c:v>
                </c:pt>
                <c:pt idx="617">
                  <c:v>14201.06</c:v>
                </c:pt>
                <c:pt idx="618">
                  <c:v>13964.47</c:v>
                </c:pt>
                <c:pt idx="619">
                  <c:v>14504.29</c:v>
                </c:pt>
                <c:pt idx="620">
                  <c:v>14786.46</c:v>
                </c:pt>
                <c:pt idx="621">
                  <c:v>14880.98</c:v>
                </c:pt>
                <c:pt idx="622">
                  <c:v>15051.32</c:v>
                </c:pt>
                <c:pt idx="623">
                  <c:v>15450.95</c:v>
                </c:pt>
                <c:pt idx="624">
                  <c:v>15038.61</c:v>
                </c:pt>
                <c:pt idx="625">
                  <c:v>14982.89</c:v>
                </c:pt>
                <c:pt idx="626">
                  <c:v>15221.89</c:v>
                </c:pt>
                <c:pt idx="627">
                  <c:v>15165.77</c:v>
                </c:pt>
                <c:pt idx="628">
                  <c:v>14983.2</c:v>
                </c:pt>
                <c:pt idx="629">
                  <c:v>15143.97</c:v>
                </c:pt>
                <c:pt idx="630">
                  <c:v>15428.52</c:v>
                </c:pt>
                <c:pt idx="631">
                  <c:v>14847.79</c:v>
                </c:pt>
                <c:pt idx="632">
                  <c:v>14485.88</c:v>
                </c:pt>
                <c:pt idx="633">
                  <c:v>14487.85</c:v>
                </c:pt>
                <c:pt idx="634">
                  <c:v>14215.83</c:v>
                </c:pt>
                <c:pt idx="635">
                  <c:v>14585.79</c:v>
                </c:pt>
                <c:pt idx="636">
                  <c:v>14740.6</c:v>
                </c:pt>
                <c:pt idx="637">
                  <c:v>14883.32</c:v>
                </c:pt>
                <c:pt idx="638">
                  <c:v>15081.47</c:v>
                </c:pt>
                <c:pt idx="639">
                  <c:v>15200.38</c:v>
                </c:pt>
                <c:pt idx="640">
                  <c:v>14910.51</c:v>
                </c:pt>
                <c:pt idx="641">
                  <c:v>15029.81</c:v>
                </c:pt>
                <c:pt idx="642">
                  <c:v>15183.58</c:v>
                </c:pt>
                <c:pt idx="643">
                  <c:v>14876.43</c:v>
                </c:pt>
                <c:pt idx="644">
                  <c:v>15344.44</c:v>
                </c:pt>
                <c:pt idx="645">
                  <c:v>15787.97</c:v>
                </c:pt>
                <c:pt idx="646">
                  <c:v>15662.08</c:v>
                </c:pt>
                <c:pt idx="647">
                  <c:v>15753.14</c:v>
                </c:pt>
                <c:pt idx="648">
                  <c:v>15429.73</c:v>
                </c:pt>
                <c:pt idx="649">
                  <c:v>15425.95</c:v>
                </c:pt>
                <c:pt idx="650">
                  <c:v>15475.69</c:v>
                </c:pt>
                <c:pt idx="651">
                  <c:v>15856.05</c:v>
                </c:pt>
                <c:pt idx="652">
                  <c:v>15802</c:v>
                </c:pt>
                <c:pt idx="653">
                  <c:v>15445.05</c:v>
                </c:pt>
                <c:pt idx="654">
                  <c:v>15801.66</c:v>
                </c:pt>
                <c:pt idx="655">
                  <c:v>15716.46</c:v>
                </c:pt>
                <c:pt idx="656">
                  <c:v>15805.04</c:v>
                </c:pt>
                <c:pt idx="657">
                  <c:v>16471.78</c:v>
                </c:pt>
                <c:pt idx="658">
                  <c:v>16429.45</c:v>
                </c:pt>
                <c:pt idx="659">
                  <c:v>16912.150000000001</c:v>
                </c:pt>
                <c:pt idx="660">
                  <c:v>16661.3</c:v>
                </c:pt>
                <c:pt idx="661">
                  <c:v>17013.93</c:v>
                </c:pt>
                <c:pt idx="662">
                  <c:v>16901.849999999999</c:v>
                </c:pt>
                <c:pt idx="663">
                  <c:v>16313.36</c:v>
                </c:pt>
                <c:pt idx="664">
                  <c:v>15895.1</c:v>
                </c:pt>
                <c:pt idx="665">
                  <c:v>15912.71</c:v>
                </c:pt>
                <c:pt idx="666">
                  <c:v>15628.69</c:v>
                </c:pt>
                <c:pt idx="667">
                  <c:v>15842.65</c:v>
                </c:pt>
                <c:pt idx="668">
                  <c:v>15808.81</c:v>
                </c:pt>
                <c:pt idx="669">
                  <c:v>16267.62</c:v>
                </c:pt>
                <c:pt idx="670">
                  <c:v>16459.78</c:v>
                </c:pt>
                <c:pt idx="671">
                  <c:v>16135.71</c:v>
                </c:pt>
                <c:pt idx="672">
                  <c:v>16464.18</c:v>
                </c:pt>
                <c:pt idx="673">
                  <c:v>16955.04</c:v>
                </c:pt>
                <c:pt idx="674">
                  <c:v>16887.8</c:v>
                </c:pt>
                <c:pt idx="675">
                  <c:v>17249.95</c:v>
                </c:pt>
                <c:pt idx="676">
                  <c:v>17330.7</c:v>
                </c:pt>
                <c:pt idx="677">
                  <c:v>16955.45</c:v>
                </c:pt>
                <c:pt idx="678">
                  <c:v>17423.72</c:v>
                </c:pt>
                <c:pt idx="679">
                  <c:v>17145.759999999998</c:v>
                </c:pt>
                <c:pt idx="680">
                  <c:v>17237.650000000001</c:v>
                </c:pt>
                <c:pt idx="681">
                  <c:v>17600.650000000001</c:v>
                </c:pt>
                <c:pt idx="682">
                  <c:v>17543.05</c:v>
                </c:pt>
                <c:pt idx="683">
                  <c:v>17903.39</c:v>
                </c:pt>
                <c:pt idx="684">
                  <c:v>17988.86</c:v>
                </c:pt>
                <c:pt idx="685">
                  <c:v>18113.55</c:v>
                </c:pt>
                <c:pt idx="686">
                  <c:v>18297.55</c:v>
                </c:pt>
                <c:pt idx="687">
                  <c:v>18749.689999999999</c:v>
                </c:pt>
                <c:pt idx="688">
                  <c:v>18891.14</c:v>
                </c:pt>
                <c:pt idx="689">
                  <c:v>19182.71</c:v>
                </c:pt>
                <c:pt idx="690">
                  <c:v>19260.3</c:v>
                </c:pt>
                <c:pt idx="691">
                  <c:v>18690.82</c:v>
                </c:pt>
                <c:pt idx="692">
                  <c:v>18739.990000000002</c:v>
                </c:pt>
                <c:pt idx="693">
                  <c:v>19110.650000000001</c:v>
                </c:pt>
                <c:pt idx="694">
                  <c:v>19320.52</c:v>
                </c:pt>
                <c:pt idx="695">
                  <c:v>19964.72</c:v>
                </c:pt>
                <c:pt idx="696">
                  <c:v>20211.28</c:v>
                </c:pt>
                <c:pt idx="697">
                  <c:v>19613.41</c:v>
                </c:pt>
                <c:pt idx="698">
                  <c:v>20327.72</c:v>
                </c:pt>
                <c:pt idx="699">
                  <c:v>20281.13</c:v>
                </c:pt>
                <c:pt idx="700">
                  <c:v>20563.68</c:v>
                </c:pt>
                <c:pt idx="701">
                  <c:v>20677.66</c:v>
                </c:pt>
                <c:pt idx="702">
                  <c:v>20567.91</c:v>
                </c:pt>
                <c:pt idx="703">
                  <c:v>20711.650000000001</c:v>
                </c:pt>
                <c:pt idx="704">
                  <c:v>19442.009999999998</c:v>
                </c:pt>
                <c:pt idx="705">
                  <c:v>19134.88</c:v>
                </c:pt>
                <c:pt idx="706">
                  <c:v>18953.5</c:v>
                </c:pt>
                <c:pt idx="707">
                  <c:v>19692.64</c:v>
                </c:pt>
                <c:pt idx="708">
                  <c:v>19800.93</c:v>
                </c:pt>
                <c:pt idx="709">
                  <c:v>20209.71</c:v>
                </c:pt>
                <c:pt idx="710">
                  <c:v>20340.97</c:v>
                </c:pt>
                <c:pt idx="711">
                  <c:v>20566.59</c:v>
                </c:pt>
                <c:pt idx="712">
                  <c:v>20526.5</c:v>
                </c:pt>
                <c:pt idx="713">
                  <c:v>20841.080000000002</c:v>
                </c:pt>
                <c:pt idx="714">
                  <c:v>20468.21</c:v>
                </c:pt>
                <c:pt idx="715">
                  <c:v>20904.84</c:v>
                </c:pt>
                <c:pt idx="716">
                  <c:v>20520.66</c:v>
                </c:pt>
                <c:pt idx="717">
                  <c:v>20602.87</c:v>
                </c:pt>
                <c:pt idx="718">
                  <c:v>20509.150000000001</c:v>
                </c:pt>
                <c:pt idx="719">
                  <c:v>21017.05</c:v>
                </c:pt>
                <c:pt idx="720">
                  <c:v>21999.91</c:v>
                </c:pt>
                <c:pt idx="721">
                  <c:v>21772.73</c:v>
                </c:pt>
                <c:pt idx="722">
                  <c:v>22531.74</c:v>
                </c:pt>
                <c:pt idx="723">
                  <c:v>23099.29</c:v>
                </c:pt>
                <c:pt idx="724">
                  <c:v>23291.9</c:v>
                </c:pt>
                <c:pt idx="725">
                  <c:v>22570.41</c:v>
                </c:pt>
                <c:pt idx="726">
                  <c:v>22538.44</c:v>
                </c:pt>
                <c:pt idx="727">
                  <c:v>21792.71</c:v>
                </c:pt>
                <c:pt idx="728">
                  <c:v>20387.13</c:v>
                </c:pt>
                <c:pt idx="729">
                  <c:v>22921.89</c:v>
                </c:pt>
                <c:pt idx="730">
                  <c:v>23984.14</c:v>
                </c:pt>
                <c:pt idx="731">
                  <c:v>23982.61</c:v>
                </c:pt>
                <c:pt idx="732">
                  <c:v>24898.11</c:v>
                </c:pt>
                <c:pt idx="733">
                  <c:v>25843.78</c:v>
                </c:pt>
                <c:pt idx="734">
                  <c:v>27142.47</c:v>
                </c:pt>
                <c:pt idx="735">
                  <c:v>27831.52</c:v>
                </c:pt>
                <c:pt idx="736">
                  <c:v>28838.37</c:v>
                </c:pt>
                <c:pt idx="737">
                  <c:v>29465.05</c:v>
                </c:pt>
                <c:pt idx="738">
                  <c:v>30405.22</c:v>
                </c:pt>
                <c:pt idx="739">
                  <c:v>30468.34</c:v>
                </c:pt>
                <c:pt idx="740">
                  <c:v>28783.41</c:v>
                </c:pt>
                <c:pt idx="741">
                  <c:v>27614.43</c:v>
                </c:pt>
                <c:pt idx="742">
                  <c:v>26541.09</c:v>
                </c:pt>
                <c:pt idx="743">
                  <c:v>28643.61</c:v>
                </c:pt>
                <c:pt idx="744">
                  <c:v>28842.47</c:v>
                </c:pt>
                <c:pt idx="745">
                  <c:v>27563.64</c:v>
                </c:pt>
                <c:pt idx="746">
                  <c:v>27626.92</c:v>
                </c:pt>
                <c:pt idx="747">
                  <c:v>27370.6</c:v>
                </c:pt>
                <c:pt idx="748">
                  <c:v>27519.69</c:v>
                </c:pt>
                <c:pt idx="749">
                  <c:v>26867.01</c:v>
                </c:pt>
                <c:pt idx="750">
                  <c:v>25201.87</c:v>
                </c:pt>
                <c:pt idx="751">
                  <c:v>25122.37</c:v>
                </c:pt>
                <c:pt idx="752">
                  <c:v>24123.58</c:v>
                </c:pt>
                <c:pt idx="753">
                  <c:v>23469.46</c:v>
                </c:pt>
                <c:pt idx="754">
                  <c:v>24148.43</c:v>
                </c:pt>
                <c:pt idx="755">
                  <c:v>23305.040000000001</c:v>
                </c:pt>
                <c:pt idx="756">
                  <c:v>24331.67</c:v>
                </c:pt>
                <c:pt idx="757">
                  <c:v>22501.33</c:v>
                </c:pt>
                <c:pt idx="758">
                  <c:v>22237.11</c:v>
                </c:pt>
                <c:pt idx="759">
                  <c:v>21108.22</c:v>
                </c:pt>
                <c:pt idx="760">
                  <c:v>23285.95</c:v>
                </c:pt>
                <c:pt idx="761">
                  <c:v>24264.63</c:v>
                </c:pt>
                <c:pt idx="762">
                  <c:v>24667.79</c:v>
                </c:pt>
                <c:pt idx="763">
                  <c:v>24197.78</c:v>
                </c:pt>
                <c:pt idx="764">
                  <c:v>25516.78</c:v>
                </c:pt>
                <c:pt idx="765">
                  <c:v>26241.02</c:v>
                </c:pt>
                <c:pt idx="766">
                  <c:v>25063.17</c:v>
                </c:pt>
                <c:pt idx="767">
                  <c:v>25618.86</c:v>
                </c:pt>
                <c:pt idx="768">
                  <c:v>24714.07</c:v>
                </c:pt>
                <c:pt idx="769">
                  <c:v>24533.119999999999</c:v>
                </c:pt>
                <c:pt idx="770">
                  <c:v>24402.18</c:v>
                </c:pt>
                <c:pt idx="771">
                  <c:v>22592.3</c:v>
                </c:pt>
                <c:pt idx="772">
                  <c:v>22745.599999999999</c:v>
                </c:pt>
                <c:pt idx="773">
                  <c:v>22042.35</c:v>
                </c:pt>
                <c:pt idx="774">
                  <c:v>21423.82</c:v>
                </c:pt>
                <c:pt idx="775">
                  <c:v>22184.55</c:v>
                </c:pt>
                <c:pt idx="776">
                  <c:v>21874.19</c:v>
                </c:pt>
                <c:pt idx="777">
                  <c:v>22740.71</c:v>
                </c:pt>
                <c:pt idx="778">
                  <c:v>22862.6</c:v>
                </c:pt>
                <c:pt idx="779">
                  <c:v>21885.21</c:v>
                </c:pt>
                <c:pt idx="780">
                  <c:v>21160.58</c:v>
                </c:pt>
                <c:pt idx="781">
                  <c:v>20392.060000000001</c:v>
                </c:pt>
                <c:pt idx="782">
                  <c:v>21261.89</c:v>
                </c:pt>
                <c:pt idx="783">
                  <c:v>19933.28</c:v>
                </c:pt>
                <c:pt idx="784">
                  <c:v>19352.900000000001</c:v>
                </c:pt>
                <c:pt idx="785">
                  <c:v>19327.73</c:v>
                </c:pt>
                <c:pt idx="786">
                  <c:v>18682.09</c:v>
                </c:pt>
                <c:pt idx="787">
                  <c:v>17682.400000000001</c:v>
                </c:pt>
                <c:pt idx="788">
                  <c:v>14796.87</c:v>
                </c:pt>
                <c:pt idx="789">
                  <c:v>14554.21</c:v>
                </c:pt>
                <c:pt idx="790">
                  <c:v>12618.38</c:v>
                </c:pt>
                <c:pt idx="791">
                  <c:v>13968.67</c:v>
                </c:pt>
                <c:pt idx="792">
                  <c:v>14243.43</c:v>
                </c:pt>
                <c:pt idx="793">
                  <c:v>13542.66</c:v>
                </c:pt>
                <c:pt idx="794">
                  <c:v>12659.2</c:v>
                </c:pt>
                <c:pt idx="795">
                  <c:v>13888.24</c:v>
                </c:pt>
                <c:pt idx="796">
                  <c:v>13846.09</c:v>
                </c:pt>
                <c:pt idx="797">
                  <c:v>14758.39</c:v>
                </c:pt>
                <c:pt idx="798">
                  <c:v>15127.51</c:v>
                </c:pt>
                <c:pt idx="799">
                  <c:v>14184.14</c:v>
                </c:pt>
                <c:pt idx="800">
                  <c:v>15042.81</c:v>
                </c:pt>
                <c:pt idx="801">
                  <c:v>14377.44</c:v>
                </c:pt>
                <c:pt idx="802">
                  <c:v>13255.51</c:v>
                </c:pt>
                <c:pt idx="803">
                  <c:v>12578.6</c:v>
                </c:pt>
                <c:pt idx="804">
                  <c:v>13278.21</c:v>
                </c:pt>
                <c:pt idx="805">
                  <c:v>13655.04</c:v>
                </c:pt>
                <c:pt idx="806">
                  <c:v>13554.67</c:v>
                </c:pt>
                <c:pt idx="807">
                  <c:v>12699.17</c:v>
                </c:pt>
                <c:pt idx="808">
                  <c:v>12811.57</c:v>
                </c:pt>
                <c:pt idx="809">
                  <c:v>11921.52</c:v>
                </c:pt>
                <c:pt idx="810">
                  <c:v>12525.8</c:v>
                </c:pt>
                <c:pt idx="811">
                  <c:v>12833.51</c:v>
                </c:pt>
                <c:pt idx="812">
                  <c:v>14119.5</c:v>
                </c:pt>
                <c:pt idx="813">
                  <c:v>14545.69</c:v>
                </c:pt>
                <c:pt idx="814">
                  <c:v>14901.41</c:v>
                </c:pt>
                <c:pt idx="815">
                  <c:v>15601.27</c:v>
                </c:pt>
                <c:pt idx="816">
                  <c:v>15258.85</c:v>
                </c:pt>
                <c:pt idx="817">
                  <c:v>15520.99</c:v>
                </c:pt>
                <c:pt idx="818">
                  <c:v>17389.87</c:v>
                </c:pt>
                <c:pt idx="819">
                  <c:v>16790.7</c:v>
                </c:pt>
                <c:pt idx="820">
                  <c:v>17062.52</c:v>
                </c:pt>
                <c:pt idx="821">
                  <c:v>18171</c:v>
                </c:pt>
                <c:pt idx="822">
                  <c:v>18679.53</c:v>
                </c:pt>
                <c:pt idx="823">
                  <c:v>18889.68</c:v>
                </c:pt>
                <c:pt idx="824">
                  <c:v>17920.93</c:v>
                </c:pt>
                <c:pt idx="825">
                  <c:v>18600.259999999998</c:v>
                </c:pt>
                <c:pt idx="826">
                  <c:v>18203.400000000001</c:v>
                </c:pt>
                <c:pt idx="827">
                  <c:v>17708.419999999998</c:v>
                </c:pt>
                <c:pt idx="828">
                  <c:v>18805.66</c:v>
                </c:pt>
                <c:pt idx="829">
                  <c:v>19982.79</c:v>
                </c:pt>
                <c:pt idx="830">
                  <c:v>20573.330000000002</c:v>
                </c:pt>
                <c:pt idx="831">
                  <c:v>20375.37</c:v>
                </c:pt>
                <c:pt idx="832">
                  <c:v>20893.330000000002</c:v>
                </c:pt>
                <c:pt idx="833">
                  <c:v>20199.02</c:v>
                </c:pt>
                <c:pt idx="834">
                  <c:v>20098.62</c:v>
                </c:pt>
                <c:pt idx="835">
                  <c:v>20318.62</c:v>
                </c:pt>
                <c:pt idx="836">
                  <c:v>21161.42</c:v>
                </c:pt>
                <c:pt idx="837">
                  <c:v>21623.45</c:v>
                </c:pt>
                <c:pt idx="838">
                  <c:v>21024.400000000001</c:v>
                </c:pt>
                <c:pt idx="839">
                  <c:v>20375.490000000002</c:v>
                </c:pt>
                <c:pt idx="840">
                  <c:v>21499.439999999999</c:v>
                </c:pt>
                <c:pt idx="841">
                  <c:v>21929.9</c:v>
                </c:pt>
                <c:pt idx="842">
                  <c:v>22589.73</c:v>
                </c:pt>
                <c:pt idx="843">
                  <c:v>21752.87</c:v>
                </c:pt>
                <c:pt idx="844">
                  <c:v>21829.72</c:v>
                </c:pt>
                <c:pt idx="845">
                  <c:v>22553.63</c:v>
                </c:pt>
                <c:pt idx="846">
                  <c:v>22455.84</c:v>
                </c:pt>
                <c:pt idx="847">
                  <c:v>21134.5</c:v>
                </c:pt>
                <c:pt idx="848">
                  <c:v>22498.15</c:v>
                </c:pt>
                <c:pt idx="849">
                  <c:v>21902.11</c:v>
                </c:pt>
                <c:pt idx="850">
                  <c:v>21175.88</c:v>
                </c:pt>
                <c:pt idx="851">
                  <c:v>21517</c:v>
                </c:pt>
                <c:pt idx="852">
                  <c:v>21872.5</c:v>
                </c:pt>
                <c:pt idx="853">
                  <c:v>22296.75</c:v>
                </c:pt>
                <c:pt idx="854">
                  <c:v>21654.16</c:v>
                </c:pt>
                <c:pt idx="855">
                  <c:v>20726.18</c:v>
                </c:pt>
                <c:pt idx="856">
                  <c:v>20121.990000000002</c:v>
                </c:pt>
                <c:pt idx="857">
                  <c:v>19665.080000000002</c:v>
                </c:pt>
                <c:pt idx="858">
                  <c:v>20268.689999999999</c:v>
                </c:pt>
                <c:pt idx="859">
                  <c:v>19894.02</c:v>
                </c:pt>
                <c:pt idx="860">
                  <c:v>20608.7</c:v>
                </c:pt>
                <c:pt idx="861">
                  <c:v>20787.97</c:v>
                </c:pt>
                <c:pt idx="862">
                  <c:v>21209.74</c:v>
                </c:pt>
                <c:pt idx="863">
                  <c:v>21370.82</c:v>
                </c:pt>
                <c:pt idx="864">
                  <c:v>21053.11</c:v>
                </c:pt>
                <c:pt idx="865">
                  <c:v>21537</c:v>
                </c:pt>
                <c:pt idx="866">
                  <c:v>22208.5</c:v>
                </c:pt>
                <c:pt idx="867">
                  <c:v>21865.26</c:v>
                </c:pt>
                <c:pt idx="868">
                  <c:v>21244.49</c:v>
                </c:pt>
                <c:pt idx="869">
                  <c:v>21108.59</c:v>
                </c:pt>
                <c:pt idx="870">
                  <c:v>19920.29</c:v>
                </c:pt>
                <c:pt idx="871">
                  <c:v>20145.43</c:v>
                </c:pt>
                <c:pt idx="872">
                  <c:v>19545.830000000002</c:v>
                </c:pt>
                <c:pt idx="873">
                  <c:v>19766.71</c:v>
                </c:pt>
                <c:pt idx="874">
                  <c:v>19780.07</c:v>
                </c:pt>
                <c:pt idx="875">
                  <c:v>19872.38</c:v>
                </c:pt>
                <c:pt idx="876">
                  <c:v>20286.71</c:v>
                </c:pt>
                <c:pt idx="877">
                  <c:v>20690.79</c:v>
                </c:pt>
                <c:pt idx="878">
                  <c:v>19905.32</c:v>
                </c:pt>
                <c:pt idx="879">
                  <c:v>20378.66</c:v>
                </c:pt>
                <c:pt idx="880">
                  <c:v>20250.16</c:v>
                </c:pt>
                <c:pt idx="881">
                  <c:v>20815.330000000002</c:v>
                </c:pt>
                <c:pt idx="882">
                  <c:v>21029.81</c:v>
                </c:pt>
                <c:pt idx="883">
                  <c:v>21678.799999999999</c:v>
                </c:pt>
                <c:pt idx="884">
                  <c:v>21071.57</c:v>
                </c:pt>
                <c:pt idx="885">
                  <c:v>20981.82</c:v>
                </c:pt>
                <c:pt idx="886">
                  <c:v>20597.349999999999</c:v>
                </c:pt>
                <c:pt idx="887">
                  <c:v>20971.5</c:v>
                </c:pt>
                <c:pt idx="888">
                  <c:v>21257.39</c:v>
                </c:pt>
                <c:pt idx="889">
                  <c:v>21970.86</c:v>
                </c:pt>
                <c:pt idx="890">
                  <c:v>22119.43</c:v>
                </c:pt>
                <c:pt idx="891">
                  <c:v>22358.17</c:v>
                </c:pt>
                <c:pt idx="892">
                  <c:v>22944.18</c:v>
                </c:pt>
                <c:pt idx="893">
                  <c:v>23757.63</c:v>
                </c:pt>
                <c:pt idx="894">
                  <c:v>23517.54</c:v>
                </c:pt>
                <c:pt idx="895">
                  <c:v>23096.32</c:v>
                </c:pt>
                <c:pt idx="896">
                  <c:v>24876.82</c:v>
                </c:pt>
                <c:pt idx="897">
                  <c:v>24222.58</c:v>
                </c:pt>
                <c:pt idx="898">
                  <c:v>23605.71</c:v>
                </c:pt>
                <c:pt idx="899">
                  <c:v>22877.25</c:v>
                </c:pt>
                <c:pt idx="900">
                  <c:v>23320.52</c:v>
                </c:pt>
                <c:pt idx="901">
                  <c:v>23162.91</c:v>
                </c:pt>
                <c:pt idx="902">
                  <c:v>22714.85</c:v>
                </c:pt>
                <c:pt idx="903">
                  <c:v>22833.8</c:v>
                </c:pt>
                <c:pt idx="904">
                  <c:v>23035.45</c:v>
                </c:pt>
                <c:pt idx="905">
                  <c:v>23686.63</c:v>
                </c:pt>
                <c:pt idx="906">
                  <c:v>24283.23</c:v>
                </c:pt>
                <c:pt idx="907">
                  <c:v>23876.86</c:v>
                </c:pt>
                <c:pt idx="908">
                  <c:v>23617.02</c:v>
                </c:pt>
                <c:pt idx="909">
                  <c:v>23908.959999999999</c:v>
                </c:pt>
                <c:pt idx="910">
                  <c:v>22828.92</c:v>
                </c:pt>
                <c:pt idx="911">
                  <c:v>23595.24</c:v>
                </c:pt>
                <c:pt idx="912">
                  <c:v>23012.37</c:v>
                </c:pt>
                <c:pt idx="913">
                  <c:v>23408.86</c:v>
                </c:pt>
                <c:pt idx="914">
                  <c:v>23249.78</c:v>
                </c:pt>
                <c:pt idx="915">
                  <c:v>22300.23</c:v>
                </c:pt>
                <c:pt idx="916">
                  <c:v>23158.67</c:v>
                </c:pt>
                <c:pt idx="917">
                  <c:v>23801.9</c:v>
                </c:pt>
                <c:pt idx="918">
                  <c:v>24396.07</c:v>
                </c:pt>
                <c:pt idx="919">
                  <c:v>24008.07</c:v>
                </c:pt>
                <c:pt idx="920">
                  <c:v>24138.31</c:v>
                </c:pt>
                <c:pt idx="921">
                  <c:v>23720.81</c:v>
                </c:pt>
                <c:pt idx="922">
                  <c:v>23159.14</c:v>
                </c:pt>
                <c:pt idx="923">
                  <c:v>23276.27</c:v>
                </c:pt>
                <c:pt idx="924">
                  <c:v>23199.39</c:v>
                </c:pt>
                <c:pt idx="925">
                  <c:v>23118.07</c:v>
                </c:pt>
                <c:pt idx="926">
                  <c:v>22949.56</c:v>
                </c:pt>
                <c:pt idx="927">
                  <c:v>22420.37</c:v>
                </c:pt>
                <c:pt idx="928">
                  <c:v>21695.26</c:v>
                </c:pt>
                <c:pt idx="929">
                  <c:v>22171.95</c:v>
                </c:pt>
                <c:pt idx="930">
                  <c:v>22398.1</c:v>
                </c:pt>
                <c:pt idx="931">
                  <c:v>22726.43</c:v>
                </c:pt>
                <c:pt idx="932">
                  <c:v>21875.38</c:v>
                </c:pt>
                <c:pt idx="933">
                  <c:v>22444.799999999999</c:v>
                </c:pt>
                <c:pt idx="934">
                  <c:v>22440.25</c:v>
                </c:pt>
                <c:pt idx="935">
                  <c:v>20946.14</c:v>
                </c:pt>
                <c:pt idx="936">
                  <c:v>19620.009999999998</c:v>
                </c:pt>
                <c:pt idx="937">
                  <c:v>19399.919999999998</c:v>
                </c:pt>
                <c:pt idx="938">
                  <c:v>19582.88</c:v>
                </c:pt>
                <c:pt idx="939">
                  <c:v>20212.91</c:v>
                </c:pt>
                <c:pt idx="940">
                  <c:v>19866.63</c:v>
                </c:pt>
                <c:pt idx="941">
                  <c:v>19455.310000000001</c:v>
                </c:pt>
                <c:pt idx="942">
                  <c:v>17668.830000000002</c:v>
                </c:pt>
                <c:pt idx="943">
                  <c:v>17592.41</c:v>
                </c:pt>
                <c:pt idx="944">
                  <c:v>17707.009999999998</c:v>
                </c:pt>
                <c:pt idx="945">
                  <c:v>18501.79</c:v>
                </c:pt>
                <c:pt idx="946">
                  <c:v>18025.72</c:v>
                </c:pt>
                <c:pt idx="947">
                  <c:v>20019.240000000002</c:v>
                </c:pt>
                <c:pt idx="948">
                  <c:v>19842.79</c:v>
                </c:pt>
                <c:pt idx="949">
                  <c:v>19137.169999999998</c:v>
                </c:pt>
                <c:pt idx="950">
                  <c:v>18491.23</c:v>
                </c:pt>
                <c:pt idx="951">
                  <c:v>17689.48</c:v>
                </c:pt>
                <c:pt idx="952">
                  <c:v>19040.39</c:v>
                </c:pt>
                <c:pt idx="953">
                  <c:v>18586.23</c:v>
                </c:pt>
                <c:pt idx="954">
                  <c:v>18285.39</c:v>
                </c:pt>
                <c:pt idx="955">
                  <c:v>18629.169999999998</c:v>
                </c:pt>
                <c:pt idx="956">
                  <c:v>18434.39</c:v>
                </c:pt>
                <c:pt idx="957">
                  <c:v>18593.060000000001</c:v>
                </c:pt>
                <c:pt idx="958">
                  <c:v>19204.419999999998</c:v>
                </c:pt>
                <c:pt idx="959">
                  <c:v>20110.37</c:v>
                </c:pt>
                <c:pt idx="960">
                  <c:v>20501.669999999998</c:v>
                </c:pt>
                <c:pt idx="961">
                  <c:v>20756.98</c:v>
                </c:pt>
                <c:pt idx="962">
                  <c:v>20783.86</c:v>
                </c:pt>
                <c:pt idx="963">
                  <c:v>21491.62</c:v>
                </c:pt>
                <c:pt idx="964">
                  <c:v>21406.86</c:v>
                </c:pt>
                <c:pt idx="965">
                  <c:v>21562.26</c:v>
                </c:pt>
                <c:pt idx="966">
                  <c:v>21086</c:v>
                </c:pt>
                <c:pt idx="967">
                  <c:v>21317.85</c:v>
                </c:pt>
                <c:pt idx="968">
                  <c:v>20668.8</c:v>
                </c:pt>
                <c:pt idx="969">
                  <c:v>20555.580000000002</c:v>
                </c:pt>
                <c:pt idx="970">
                  <c:v>20593</c:v>
                </c:pt>
                <c:pt idx="971">
                  <c:v>20701.04</c:v>
                </c:pt>
                <c:pt idx="972">
                  <c:v>21010.639999999999</c:v>
                </c:pt>
                <c:pt idx="973">
                  <c:v>20741.45</c:v>
                </c:pt>
                <c:pt idx="974">
                  <c:v>21086</c:v>
                </c:pt>
                <c:pt idx="975">
                  <c:v>19964.63</c:v>
                </c:pt>
                <c:pt idx="976">
                  <c:v>18951.849999999999</c:v>
                </c:pt>
                <c:pt idx="977">
                  <c:v>18713.41</c:v>
                </c:pt>
                <c:pt idx="978">
                  <c:v>18558.34</c:v>
                </c:pt>
                <c:pt idx="979">
                  <c:v>18502.34</c:v>
                </c:pt>
                <c:pt idx="980">
                  <c:v>19233.939999999999</c:v>
                </c:pt>
                <c:pt idx="981">
                  <c:v>18995.13</c:v>
                </c:pt>
                <c:pt idx="982">
                  <c:v>19441.46</c:v>
                </c:pt>
                <c:pt idx="983">
                  <c:v>19800.64</c:v>
                </c:pt>
                <c:pt idx="984">
                  <c:v>19092.63</c:v>
                </c:pt>
                <c:pt idx="985">
                  <c:v>19640.8</c:v>
                </c:pt>
                <c:pt idx="986">
                  <c:v>19274.96</c:v>
                </c:pt>
                <c:pt idx="987">
                  <c:v>19666.18</c:v>
                </c:pt>
                <c:pt idx="988">
                  <c:v>20136.12</c:v>
                </c:pt>
                <c:pt idx="989">
                  <c:v>20116.07</c:v>
                </c:pt>
                <c:pt idx="990">
                  <c:v>19880.03</c:v>
                </c:pt>
                <c:pt idx="991">
                  <c:v>19482.57</c:v>
                </c:pt>
                <c:pt idx="992">
                  <c:v>19802.16</c:v>
                </c:pt>
                <c:pt idx="993">
                  <c:v>20629.78</c:v>
                </c:pt>
                <c:pt idx="994">
                  <c:v>20734.939999999999</c:v>
                </c:pt>
                <c:pt idx="995">
                  <c:v>20840.38</c:v>
                </c:pt>
                <c:pt idx="996">
                  <c:v>21012.38</c:v>
                </c:pt>
                <c:pt idx="997">
                  <c:v>21136.43</c:v>
                </c:pt>
                <c:pt idx="998">
                  <c:v>21551.759999999998</c:v>
                </c:pt>
                <c:pt idx="999">
                  <c:v>21545.57</c:v>
                </c:pt>
                <c:pt idx="1000">
                  <c:v>22111.33</c:v>
                </c:pt>
                <c:pt idx="1001">
                  <c:v>21384.38</c:v>
                </c:pt>
                <c:pt idx="1002">
                  <c:v>21159.01</c:v>
                </c:pt>
                <c:pt idx="1003">
                  <c:v>21913.98</c:v>
                </c:pt>
                <c:pt idx="1004">
                  <c:v>22030.39</c:v>
                </c:pt>
                <c:pt idx="1005">
                  <c:v>22191.17</c:v>
                </c:pt>
                <c:pt idx="1006">
                  <c:v>22605.98</c:v>
                </c:pt>
                <c:pt idx="1007">
                  <c:v>22506.29</c:v>
                </c:pt>
                <c:pt idx="1008">
                  <c:v>22666.59</c:v>
                </c:pt>
                <c:pt idx="1009">
                  <c:v>23331.09</c:v>
                </c:pt>
                <c:pt idx="1010">
                  <c:v>23264.07</c:v>
                </c:pt>
                <c:pt idx="1011">
                  <c:v>23601.78</c:v>
                </c:pt>
                <c:pt idx="1012">
                  <c:v>23580.43</c:v>
                </c:pt>
                <c:pt idx="1013">
                  <c:v>23721.84</c:v>
                </c:pt>
                <c:pt idx="1014">
                  <c:v>23215.16</c:v>
                </c:pt>
                <c:pt idx="1015">
                  <c:v>23444.560000000001</c:v>
                </c:pt>
                <c:pt idx="1016">
                  <c:v>22782.44</c:v>
                </c:pt>
                <c:pt idx="1017">
                  <c:v>22880.22</c:v>
                </c:pt>
                <c:pt idx="1018">
                  <c:v>23091.95</c:v>
                </c:pt>
                <c:pt idx="1019">
                  <c:v>22533.11</c:v>
                </c:pt>
                <c:pt idx="1020">
                  <c:v>22115.3</c:v>
                </c:pt>
                <c:pt idx="1021">
                  <c:v>22299.63</c:v>
                </c:pt>
                <c:pt idx="1022">
                  <c:v>21726.9</c:v>
                </c:pt>
                <c:pt idx="1023">
                  <c:v>22089.05</c:v>
                </c:pt>
                <c:pt idx="1024">
                  <c:v>22013.57</c:v>
                </c:pt>
                <c:pt idx="1025">
                  <c:v>22547.71</c:v>
                </c:pt>
                <c:pt idx="1026">
                  <c:v>22689.96</c:v>
                </c:pt>
                <c:pt idx="1027">
                  <c:v>23321.22</c:v>
                </c:pt>
                <c:pt idx="1028">
                  <c:v>23082.68</c:v>
                </c:pt>
                <c:pt idx="1029">
                  <c:v>22618.67</c:v>
                </c:pt>
                <c:pt idx="1030">
                  <c:v>22392.16</c:v>
                </c:pt>
                <c:pt idx="1031">
                  <c:v>21575.26</c:v>
                </c:pt>
                <c:pt idx="1032">
                  <c:v>20969.14</c:v>
                </c:pt>
                <c:pt idx="1033">
                  <c:v>20263.310000000001</c:v>
                </c:pt>
                <c:pt idx="1034">
                  <c:v>20803.29</c:v>
                </c:pt>
                <c:pt idx="1035">
                  <c:v>20854.669999999998</c:v>
                </c:pt>
                <c:pt idx="1036">
                  <c:v>21277.279999999999</c:v>
                </c:pt>
                <c:pt idx="1037">
                  <c:v>21362.42</c:v>
                </c:pt>
                <c:pt idx="1038">
                  <c:v>21968.95</c:v>
                </c:pt>
                <c:pt idx="1039">
                  <c:v>22190.97</c:v>
                </c:pt>
                <c:pt idx="1040">
                  <c:v>21807.56</c:v>
                </c:pt>
                <c:pt idx="1041">
                  <c:v>22517.81</c:v>
                </c:pt>
                <c:pt idx="1042">
                  <c:v>21863.51</c:v>
                </c:pt>
                <c:pt idx="1043">
                  <c:v>21731.37</c:v>
                </c:pt>
                <c:pt idx="1044">
                  <c:v>22621.22</c:v>
                </c:pt>
                <c:pt idx="1045">
                  <c:v>22915.279999999999</c:v>
                </c:pt>
                <c:pt idx="1046">
                  <c:v>23502.51</c:v>
                </c:pt>
                <c:pt idx="1047">
                  <c:v>23207.040000000001</c:v>
                </c:pt>
                <c:pt idx="1048">
                  <c:v>23138.54</c:v>
                </c:pt>
                <c:pt idx="1049">
                  <c:v>23218.32</c:v>
                </c:pt>
                <c:pt idx="1050">
                  <c:v>23340.1</c:v>
                </c:pt>
                <c:pt idx="1051">
                  <c:v>22698.34</c:v>
                </c:pt>
                <c:pt idx="1052">
                  <c:v>23249.79</c:v>
                </c:pt>
                <c:pt idx="1053">
                  <c:v>22744.39</c:v>
                </c:pt>
                <c:pt idx="1054">
                  <c:v>23032.15</c:v>
                </c:pt>
                <c:pt idx="1055">
                  <c:v>23696.28</c:v>
                </c:pt>
                <c:pt idx="1056">
                  <c:v>23881.29</c:v>
                </c:pt>
                <c:pt idx="1057">
                  <c:v>23743.1</c:v>
                </c:pt>
                <c:pt idx="1058">
                  <c:v>23245.96</c:v>
                </c:pt>
                <c:pt idx="1059">
                  <c:v>22812.18</c:v>
                </c:pt>
                <c:pt idx="1060">
                  <c:v>23243.24</c:v>
                </c:pt>
                <c:pt idx="1061">
                  <c:v>22817.279999999999</c:v>
                </c:pt>
                <c:pt idx="1062">
                  <c:v>22846.25</c:v>
                </c:pt>
                <c:pt idx="1063">
                  <c:v>23133.35</c:v>
                </c:pt>
                <c:pt idx="1064">
                  <c:v>22450.06</c:v>
                </c:pt>
                <c:pt idx="1065">
                  <c:v>22035.42</c:v>
                </c:pt>
                <c:pt idx="1066">
                  <c:v>21636.85</c:v>
                </c:pt>
                <c:pt idx="1067">
                  <c:v>22298.41</c:v>
                </c:pt>
                <c:pt idx="1068">
                  <c:v>22568.240000000002</c:v>
                </c:pt>
                <c:pt idx="1069">
                  <c:v>22836.959999999999</c:v>
                </c:pt>
                <c:pt idx="1070">
                  <c:v>22660.49</c:v>
                </c:pt>
                <c:pt idx="1071">
                  <c:v>21539.49</c:v>
                </c:pt>
                <c:pt idx="1072">
                  <c:v>21436.7</c:v>
                </c:pt>
                <c:pt idx="1073">
                  <c:v>22065.53</c:v>
                </c:pt>
                <c:pt idx="1074">
                  <c:v>22510.080000000002</c:v>
                </c:pt>
                <c:pt idx="1075">
                  <c:v>23003.64</c:v>
                </c:pt>
                <c:pt idx="1076">
                  <c:v>22760.240000000002</c:v>
                </c:pt>
                <c:pt idx="1077">
                  <c:v>22223.53</c:v>
                </c:pt>
                <c:pt idx="1078">
                  <c:v>22260.67</c:v>
                </c:pt>
                <c:pt idx="1079">
                  <c:v>21862.99</c:v>
                </c:pt>
                <c:pt idx="1080">
                  <c:v>22712.91</c:v>
                </c:pt>
                <c:pt idx="1081">
                  <c:v>22965.86</c:v>
                </c:pt>
                <c:pt idx="1082">
                  <c:v>23081.65</c:v>
                </c:pt>
                <c:pt idx="1083">
                  <c:v>22951</c:v>
                </c:pt>
                <c:pt idx="1084">
                  <c:v>23319.17</c:v>
                </c:pt>
                <c:pt idx="1085">
                  <c:v>23194.06</c:v>
                </c:pt>
                <c:pt idx="1086">
                  <c:v>23221.52</c:v>
                </c:pt>
                <c:pt idx="1087">
                  <c:v>23546.36</c:v>
                </c:pt>
                <c:pt idx="1088">
                  <c:v>23233.45</c:v>
                </c:pt>
                <c:pt idx="1089">
                  <c:v>23454.79</c:v>
                </c:pt>
                <c:pt idx="1090">
                  <c:v>24216.01</c:v>
                </c:pt>
                <c:pt idx="1091">
                  <c:v>24532.43</c:v>
                </c:pt>
                <c:pt idx="1092">
                  <c:v>24331.41</c:v>
                </c:pt>
                <c:pt idx="1093">
                  <c:v>24954.94</c:v>
                </c:pt>
                <c:pt idx="1094">
                  <c:v>25112.23</c:v>
                </c:pt>
                <c:pt idx="1095">
                  <c:v>24742.06</c:v>
                </c:pt>
                <c:pt idx="1096">
                  <c:v>25240.15</c:v>
                </c:pt>
                <c:pt idx="1097">
                  <c:v>24595.32</c:v>
                </c:pt>
                <c:pt idx="1098">
                  <c:v>24306.16</c:v>
                </c:pt>
                <c:pt idx="1099">
                  <c:v>23678.41</c:v>
                </c:pt>
                <c:pt idx="1100">
                  <c:v>23064.560000000001</c:v>
                </c:pt>
                <c:pt idx="1101">
                  <c:v>23088.54</c:v>
                </c:pt>
                <c:pt idx="1102">
                  <c:v>23023.21</c:v>
                </c:pt>
                <c:pt idx="1103">
                  <c:v>23302.2</c:v>
                </c:pt>
                <c:pt idx="1104">
                  <c:v>23998.06</c:v>
                </c:pt>
                <c:pt idx="1105">
                  <c:v>23550.240000000002</c:v>
                </c:pt>
                <c:pt idx="1106">
                  <c:v>24087.38</c:v>
                </c:pt>
                <c:pt idx="1107">
                  <c:v>23437.119999999999</c:v>
                </c:pt>
                <c:pt idx="1108">
                  <c:v>23987.45</c:v>
                </c:pt>
                <c:pt idx="1109">
                  <c:v>24002.639999999999</c:v>
                </c:pt>
                <c:pt idx="1110">
                  <c:v>23249.200000000001</c:v>
                </c:pt>
                <c:pt idx="1111">
                  <c:v>23116.63</c:v>
                </c:pt>
                <c:pt idx="1112">
                  <c:v>23349.34</c:v>
                </c:pt>
                <c:pt idx="1113">
                  <c:v>23857.82</c:v>
                </c:pt>
                <c:pt idx="1114">
                  <c:v>23919.95</c:v>
                </c:pt>
                <c:pt idx="1115">
                  <c:v>24103.52</c:v>
                </c:pt>
                <c:pt idx="1116">
                  <c:v>24850.45</c:v>
                </c:pt>
                <c:pt idx="1117">
                  <c:v>24507.05</c:v>
                </c:pt>
                <c:pt idx="1118">
                  <c:v>24679.39</c:v>
                </c:pt>
                <c:pt idx="1119">
                  <c:v>24682.54</c:v>
                </c:pt>
                <c:pt idx="1120">
                  <c:v>24832.080000000002</c:v>
                </c:pt>
                <c:pt idx="1121">
                  <c:v>24823.29</c:v>
                </c:pt>
                <c:pt idx="1122">
                  <c:v>24164</c:v>
                </c:pt>
                <c:pt idx="1123">
                  <c:v>23823.21</c:v>
                </c:pt>
                <c:pt idx="1124">
                  <c:v>24375.24</c:v>
                </c:pt>
                <c:pt idx="1125">
                  <c:v>24486.2</c:v>
                </c:pt>
                <c:pt idx="1126">
                  <c:v>25275.64</c:v>
                </c:pt>
                <c:pt idx="1127">
                  <c:v>27272.39</c:v>
                </c:pt>
                <c:pt idx="1128">
                  <c:v>27653.119999999999</c:v>
                </c:pt>
                <c:pt idx="1129">
                  <c:v>28060.98</c:v>
                </c:pt>
                <c:pt idx="1130">
                  <c:v>28133</c:v>
                </c:pt>
                <c:pt idx="1131">
                  <c:v>27577.34</c:v>
                </c:pt>
                <c:pt idx="1132">
                  <c:v>27822.28</c:v>
                </c:pt>
                <c:pt idx="1133">
                  <c:v>27992.83</c:v>
                </c:pt>
                <c:pt idx="1134">
                  <c:v>27424.19</c:v>
                </c:pt>
                <c:pt idx="1135">
                  <c:v>27260.16</c:v>
                </c:pt>
                <c:pt idx="1136">
                  <c:v>27280.54</c:v>
                </c:pt>
                <c:pt idx="1137">
                  <c:v>26760.53</c:v>
                </c:pt>
                <c:pt idx="1138">
                  <c:v>26663.87</c:v>
                </c:pt>
                <c:pt idx="1139">
                  <c:v>26064.11</c:v>
                </c:pt>
                <c:pt idx="1140">
                  <c:v>24901.279999999999</c:v>
                </c:pt>
                <c:pt idx="1141">
                  <c:v>25415.27</c:v>
                </c:pt>
                <c:pt idx="1142">
                  <c:v>25128.51</c:v>
                </c:pt>
                <c:pt idx="1143">
                  <c:v>24636.28</c:v>
                </c:pt>
                <c:pt idx="1144">
                  <c:v>24552.47</c:v>
                </c:pt>
                <c:pt idx="1145">
                  <c:v>23991.03</c:v>
                </c:pt>
                <c:pt idx="1146">
                  <c:v>22409.62</c:v>
                </c:pt>
                <c:pt idx="1147">
                  <c:v>21612.39</c:v>
                </c:pt>
                <c:pt idx="1148">
                  <c:v>20840.61</c:v>
                </c:pt>
                <c:pt idx="1149">
                  <c:v>21504.37</c:v>
                </c:pt>
                <c:pt idx="1150">
                  <c:v>21920.83</c:v>
                </c:pt>
                <c:pt idx="1151">
                  <c:v>21186.32</c:v>
                </c:pt>
                <c:pt idx="1152">
                  <c:v>21506.09</c:v>
                </c:pt>
                <c:pt idx="1153">
                  <c:v>22458.799999999999</c:v>
                </c:pt>
                <c:pt idx="1154">
                  <c:v>23067.37</c:v>
                </c:pt>
                <c:pt idx="1155">
                  <c:v>23151.94</c:v>
                </c:pt>
                <c:pt idx="1156">
                  <c:v>22640.04</c:v>
                </c:pt>
                <c:pt idx="1157">
                  <c:v>22867.33</c:v>
                </c:pt>
                <c:pt idx="1158">
                  <c:v>22396.14</c:v>
                </c:pt>
                <c:pt idx="1159">
                  <c:v>22754.720000000001</c:v>
                </c:pt>
                <c:pt idx="1160">
                  <c:v>22068.32</c:v>
                </c:pt>
                <c:pt idx="1161">
                  <c:v>22235.89</c:v>
                </c:pt>
                <c:pt idx="1162">
                  <c:v>21464.05</c:v>
                </c:pt>
                <c:pt idx="1163">
                  <c:v>21755.56</c:v>
                </c:pt>
                <c:pt idx="1164">
                  <c:v>22138.13</c:v>
                </c:pt>
                <c:pt idx="1165">
                  <c:v>21914.400000000001</c:v>
                </c:pt>
                <c:pt idx="1166">
                  <c:v>20453.71</c:v>
                </c:pt>
                <c:pt idx="1167">
                  <c:v>19520.77</c:v>
                </c:pt>
                <c:pt idx="1168">
                  <c:v>19080.509999999998</c:v>
                </c:pt>
                <c:pt idx="1169">
                  <c:v>19683.11</c:v>
                </c:pt>
                <c:pt idx="1170">
                  <c:v>19288.169999999998</c:v>
                </c:pt>
                <c:pt idx="1171">
                  <c:v>18319.580000000002</c:v>
                </c:pt>
                <c:pt idx="1172">
                  <c:v>19285.5</c:v>
                </c:pt>
                <c:pt idx="1173">
                  <c:v>19364.150000000001</c:v>
                </c:pt>
                <c:pt idx="1174">
                  <c:v>20176.7</c:v>
                </c:pt>
                <c:pt idx="1175">
                  <c:v>20199.599999999999</c:v>
                </c:pt>
                <c:pt idx="1176">
                  <c:v>20671.63</c:v>
                </c:pt>
                <c:pt idx="1177">
                  <c:v>20345.61</c:v>
                </c:pt>
                <c:pt idx="1178">
                  <c:v>20498.919999999998</c:v>
                </c:pt>
                <c:pt idx="1179">
                  <c:v>20370.400000000001</c:v>
                </c:pt>
                <c:pt idx="1180">
                  <c:v>21316.47</c:v>
                </c:pt>
                <c:pt idx="1181">
                  <c:v>21467.040000000001</c:v>
                </c:pt>
                <c:pt idx="1182">
                  <c:v>21067.05</c:v>
                </c:pt>
                <c:pt idx="1183">
                  <c:v>20109.87</c:v>
                </c:pt>
                <c:pt idx="1184">
                  <c:v>19719.29</c:v>
                </c:pt>
                <c:pt idx="1185">
                  <c:v>19852.2</c:v>
                </c:pt>
                <c:pt idx="1186">
                  <c:v>20576.77</c:v>
                </c:pt>
                <c:pt idx="1187">
                  <c:v>20947.240000000002</c:v>
                </c:pt>
                <c:pt idx="1188">
                  <c:v>21042.639999999999</c:v>
                </c:pt>
                <c:pt idx="1189">
                  <c:v>20169.98</c:v>
                </c:pt>
                <c:pt idx="1190">
                  <c:v>20259.13</c:v>
                </c:pt>
                <c:pt idx="1191">
                  <c:v>20794.37</c:v>
                </c:pt>
                <c:pt idx="1192">
                  <c:v>20564.169999999998</c:v>
                </c:pt>
                <c:pt idx="1193">
                  <c:v>21659.25</c:v>
                </c:pt>
                <c:pt idx="1194">
                  <c:v>21964.27</c:v>
                </c:pt>
                <c:pt idx="1195">
                  <c:v>21891.37</c:v>
                </c:pt>
                <c:pt idx="1196">
                  <c:v>22146.09</c:v>
                </c:pt>
                <c:pt idx="1197">
                  <c:v>22766.91</c:v>
                </c:pt>
                <c:pt idx="1198">
                  <c:v>22937.22</c:v>
                </c:pt>
                <c:pt idx="1199">
                  <c:v>22909.54</c:v>
                </c:pt>
                <c:pt idx="1200">
                  <c:v>23266.7</c:v>
                </c:pt>
                <c:pt idx="1201">
                  <c:v>24099.7</c:v>
                </c:pt>
                <c:pt idx="1202">
                  <c:v>23335.59</c:v>
                </c:pt>
                <c:pt idx="1203">
                  <c:v>23686.48</c:v>
                </c:pt>
                <c:pt idx="1204">
                  <c:v>23297.15</c:v>
                </c:pt>
                <c:pt idx="1205">
                  <c:v>23851.82</c:v>
                </c:pt>
                <c:pt idx="1206">
                  <c:v>23233.31</c:v>
                </c:pt>
                <c:pt idx="1207">
                  <c:v>23374.400000000001</c:v>
                </c:pt>
                <c:pt idx="1208">
                  <c:v>22954.81</c:v>
                </c:pt>
                <c:pt idx="1209">
                  <c:v>22642.62</c:v>
                </c:pt>
                <c:pt idx="1210">
                  <c:v>22531.09</c:v>
                </c:pt>
                <c:pt idx="1211">
                  <c:v>22344.21</c:v>
                </c:pt>
                <c:pt idx="1212">
                  <c:v>22723.45</c:v>
                </c:pt>
                <c:pt idx="1213">
                  <c:v>22564.82</c:v>
                </c:pt>
                <c:pt idx="1214">
                  <c:v>22760.98</c:v>
                </c:pt>
                <c:pt idx="1215">
                  <c:v>22020.75</c:v>
                </c:pt>
                <c:pt idx="1216">
                  <c:v>21574.76</c:v>
                </c:pt>
                <c:pt idx="1217">
                  <c:v>22000.560000000001</c:v>
                </c:pt>
                <c:pt idx="1218">
                  <c:v>22503.01</c:v>
                </c:pt>
                <c:pt idx="1219">
                  <c:v>22937.38</c:v>
                </c:pt>
                <c:pt idx="1220">
                  <c:v>22885.91</c:v>
                </c:pt>
                <c:pt idx="1221">
                  <c:v>23360.78</c:v>
                </c:pt>
                <c:pt idx="1222">
                  <c:v>23129.21</c:v>
                </c:pt>
                <c:pt idx="1223">
                  <c:v>23574.98</c:v>
                </c:pt>
                <c:pt idx="1224">
                  <c:v>24033.74</c:v>
                </c:pt>
                <c:pt idx="1225">
                  <c:v>23965.7</c:v>
                </c:pt>
                <c:pt idx="1226">
                  <c:v>23552.720000000001</c:v>
                </c:pt>
                <c:pt idx="1227">
                  <c:v>23568.67</c:v>
                </c:pt>
                <c:pt idx="1228">
                  <c:v>24309.93</c:v>
                </c:pt>
                <c:pt idx="1229">
                  <c:v>24358.27</c:v>
                </c:pt>
                <c:pt idx="1230">
                  <c:v>24111.59</c:v>
                </c:pt>
                <c:pt idx="1231">
                  <c:v>24267.3</c:v>
                </c:pt>
                <c:pt idx="1232">
                  <c:v>24261.66</c:v>
                </c:pt>
                <c:pt idx="1233">
                  <c:v>24042.02</c:v>
                </c:pt>
                <c:pt idx="1234">
                  <c:v>24615.13</c:v>
                </c:pt>
                <c:pt idx="1235">
                  <c:v>24476.35</c:v>
                </c:pt>
                <c:pt idx="1236">
                  <c:v>25156.34</c:v>
                </c:pt>
                <c:pt idx="1237">
                  <c:v>25174.87</c:v>
                </c:pt>
                <c:pt idx="1238">
                  <c:v>25639.27</c:v>
                </c:pt>
                <c:pt idx="1239">
                  <c:v>25924.05</c:v>
                </c:pt>
                <c:pt idx="1240">
                  <c:v>26030.29</c:v>
                </c:pt>
                <c:pt idx="1241">
                  <c:v>25626.49</c:v>
                </c:pt>
                <c:pt idx="1242">
                  <c:v>25670.05</c:v>
                </c:pt>
                <c:pt idx="1243">
                  <c:v>25764.58</c:v>
                </c:pt>
                <c:pt idx="1244">
                  <c:v>25340.85</c:v>
                </c:pt>
                <c:pt idx="1245">
                  <c:v>26389.23</c:v>
                </c:pt>
                <c:pt idx="1246">
                  <c:v>26706.09</c:v>
                </c:pt>
                <c:pt idx="1247">
                  <c:v>26979.39</c:v>
                </c:pt>
                <c:pt idx="1248">
                  <c:v>27562.68</c:v>
                </c:pt>
                <c:pt idx="1249">
                  <c:v>26883.51</c:v>
                </c:pt>
                <c:pt idx="1250">
                  <c:v>27047.57</c:v>
                </c:pt>
                <c:pt idx="1251">
                  <c:v>27848.16</c:v>
                </c:pt>
                <c:pt idx="1252">
                  <c:v>27953.16</c:v>
                </c:pt>
                <c:pt idx="1253">
                  <c:v>27668.47</c:v>
                </c:pt>
                <c:pt idx="1254">
                  <c:v>27807.59</c:v>
                </c:pt>
                <c:pt idx="1255">
                  <c:v>27880.53</c:v>
                </c:pt>
                <c:pt idx="1256">
                  <c:v>27554.3</c:v>
                </c:pt>
                <c:pt idx="1257">
                  <c:v>28458.04</c:v>
                </c:pt>
                <c:pt idx="1258">
                  <c:v>28476.43</c:v>
                </c:pt>
                <c:pt idx="1259">
                  <c:v>28487.24</c:v>
                </c:pt>
                <c:pt idx="1260">
                  <c:v>28438.85</c:v>
                </c:pt>
                <c:pt idx="1261">
                  <c:v>28603.61</c:v>
                </c:pt>
                <c:pt idx="1262">
                  <c:v>29120.92</c:v>
                </c:pt>
                <c:pt idx="1263">
                  <c:v>29199.040000000001</c:v>
                </c:pt>
                <c:pt idx="1264">
                  <c:v>29866.32</c:v>
                </c:pt>
                <c:pt idx="1265">
                  <c:v>29074.240000000002</c:v>
                </c:pt>
                <c:pt idx="1266">
                  <c:v>28639.85</c:v>
                </c:pt>
                <c:pt idx="1267">
                  <c:v>28848.11</c:v>
                </c:pt>
                <c:pt idx="1268">
                  <c:v>29578.01</c:v>
                </c:pt>
                <c:pt idx="1269">
                  <c:v>29919.15</c:v>
                </c:pt>
                <c:pt idx="1270">
                  <c:v>30814.639999999999</c:v>
                </c:pt>
                <c:pt idx="1271">
                  <c:v>31412.54</c:v>
                </c:pt>
                <c:pt idx="1272">
                  <c:v>32254.89</c:v>
                </c:pt>
                <c:pt idx="1273">
                  <c:v>33154.120000000003</c:v>
                </c:pt>
                <c:pt idx="1274">
                  <c:v>32601.78</c:v>
                </c:pt>
                <c:pt idx="1275">
                  <c:v>29507.42</c:v>
                </c:pt>
                <c:pt idx="1276">
                  <c:v>31115.43</c:v>
                </c:pt>
                <c:pt idx="1277">
                  <c:v>31267.17</c:v>
                </c:pt>
                <c:pt idx="1278">
                  <c:v>30583.45</c:v>
                </c:pt>
                <c:pt idx="1279">
                  <c:v>30996.21</c:v>
                </c:pt>
                <c:pt idx="1280">
                  <c:v>31501.97</c:v>
                </c:pt>
                <c:pt idx="1281">
                  <c:v>30309.29</c:v>
                </c:pt>
                <c:pt idx="1282">
                  <c:v>30093.38</c:v>
                </c:pt>
                <c:pt idx="1283">
                  <c:v>29844.94</c:v>
                </c:pt>
                <c:pt idx="1284">
                  <c:v>30808.38</c:v>
                </c:pt>
                <c:pt idx="1285">
                  <c:v>30418.33</c:v>
                </c:pt>
                <c:pt idx="1286">
                  <c:v>30280.67</c:v>
                </c:pt>
                <c:pt idx="1287">
                  <c:v>29926.5</c:v>
                </c:pt>
                <c:pt idx="1288">
                  <c:v>31122.06</c:v>
                </c:pt>
                <c:pt idx="1289">
                  <c:v>31047.91</c:v>
                </c:pt>
                <c:pt idx="1290">
                  <c:v>30588.04</c:v>
                </c:pt>
                <c:pt idx="1291">
                  <c:v>30492.91</c:v>
                </c:pt>
                <c:pt idx="1292">
                  <c:v>30958.21</c:v>
                </c:pt>
                <c:pt idx="1293">
                  <c:v>30309.49</c:v>
                </c:pt>
                <c:pt idx="1294">
                  <c:v>29338.7</c:v>
                </c:pt>
                <c:pt idx="1295">
                  <c:v>28955.11</c:v>
                </c:pt>
                <c:pt idx="1296">
                  <c:v>28315.62</c:v>
                </c:pt>
                <c:pt idx="1297">
                  <c:v>28525.439999999999</c:v>
                </c:pt>
                <c:pt idx="1298">
                  <c:v>28224.48</c:v>
                </c:pt>
                <c:pt idx="1299">
                  <c:v>28804.28</c:v>
                </c:pt>
                <c:pt idx="1300">
                  <c:v>27676.32</c:v>
                </c:pt>
                <c:pt idx="1301">
                  <c:v>28366.62</c:v>
                </c:pt>
                <c:pt idx="1302">
                  <c:v>27213.41</c:v>
                </c:pt>
                <c:pt idx="1303">
                  <c:v>27671.87</c:v>
                </c:pt>
                <c:pt idx="1304">
                  <c:v>27888.55</c:v>
                </c:pt>
                <c:pt idx="1305">
                  <c:v>26973.47</c:v>
                </c:pt>
                <c:pt idx="1306">
                  <c:v>27286.41</c:v>
                </c:pt>
                <c:pt idx="1307">
                  <c:v>27953.58</c:v>
                </c:pt>
                <c:pt idx="1308">
                  <c:v>27788.52</c:v>
                </c:pt>
                <c:pt idx="1309">
                  <c:v>26572.57</c:v>
                </c:pt>
                <c:pt idx="1310">
                  <c:v>25801.49</c:v>
                </c:pt>
                <c:pt idx="1311">
                  <c:v>25561.4</c:v>
                </c:pt>
                <c:pt idx="1312">
                  <c:v>24717.63</c:v>
                </c:pt>
                <c:pt idx="1313">
                  <c:v>26486.35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2-4211-9291-25AA1698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56208"/>
        <c:axId val="660954896"/>
      </c:lineChart>
      <c:dateAx>
        <c:axId val="66095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4896"/>
        <c:crosses val="autoZero"/>
        <c:auto val="1"/>
        <c:lblOffset val="100"/>
        <c:baseTimeUnit val="days"/>
      </c:dateAx>
      <c:valAx>
        <c:axId val="660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6208"/>
        <c:crosses val="autoZero"/>
        <c:crossBetween val="between"/>
      </c:valAx>
      <c:valAx>
        <c:axId val="78773800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6960"/>
        <c:crosses val="max"/>
        <c:crossBetween val="between"/>
      </c:valAx>
      <c:catAx>
        <c:axId val="41762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8773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S&amp;P 500 Index (+ TDA)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Crisis_Score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'output_3_wTDA_SPX_maxdepth=3'!$E$4:$E$1317</c:f>
              <c:numCache>
                <c:formatCode>0%</c:formatCode>
                <c:ptCount val="1314"/>
                <c:pt idx="0">
                  <c:v>1.9202501286873952E-2</c:v>
                </c:pt>
                <c:pt idx="1">
                  <c:v>1.5008857420230066E-2</c:v>
                </c:pt>
                <c:pt idx="2">
                  <c:v>1.480531558907117E-2</c:v>
                </c:pt>
                <c:pt idx="3">
                  <c:v>6.1030821595897096E-3</c:v>
                </c:pt>
                <c:pt idx="4">
                  <c:v>2.1686393469146002E-2</c:v>
                </c:pt>
                <c:pt idx="5">
                  <c:v>9.1943964181222769E-3</c:v>
                </c:pt>
                <c:pt idx="6">
                  <c:v>6.9408135912618516E-3</c:v>
                </c:pt>
                <c:pt idx="7">
                  <c:v>4.6792925845642475E-3</c:v>
                </c:pt>
                <c:pt idx="8">
                  <c:v>7.5588014968615315E-3</c:v>
                </c:pt>
                <c:pt idx="9">
                  <c:v>1.4312795866557662E-2</c:v>
                </c:pt>
                <c:pt idx="10">
                  <c:v>9.6254338331701848E-3</c:v>
                </c:pt>
                <c:pt idx="11">
                  <c:v>2.742486523849294E-2</c:v>
                </c:pt>
                <c:pt idx="12">
                  <c:v>2.1231314536512658E-2</c:v>
                </c:pt>
                <c:pt idx="13">
                  <c:v>4.4652257801195529E-3</c:v>
                </c:pt>
                <c:pt idx="14">
                  <c:v>1.0136594508297965E-2</c:v>
                </c:pt>
                <c:pt idx="15">
                  <c:v>7.4692601599028003E-3</c:v>
                </c:pt>
                <c:pt idx="16">
                  <c:v>1.9924653213545321E-2</c:v>
                </c:pt>
                <c:pt idx="17">
                  <c:v>1.2463431482129051E-2</c:v>
                </c:pt>
                <c:pt idx="18">
                  <c:v>1.2439952870166892E-2</c:v>
                </c:pt>
                <c:pt idx="19">
                  <c:v>1.7540764544250777E-2</c:v>
                </c:pt>
                <c:pt idx="20">
                  <c:v>6.1217541325407111E-3</c:v>
                </c:pt>
                <c:pt idx="21">
                  <c:v>8.7822296196696709E-2</c:v>
                </c:pt>
                <c:pt idx="22">
                  <c:v>1.8287068451170303E-2</c:v>
                </c:pt>
                <c:pt idx="23">
                  <c:v>1.6418721133829396E-2</c:v>
                </c:pt>
                <c:pt idx="24">
                  <c:v>8.6814289596967298E-2</c:v>
                </c:pt>
                <c:pt idx="25">
                  <c:v>2.0013436443737279E-2</c:v>
                </c:pt>
                <c:pt idx="26">
                  <c:v>1.8262627452174822E-2</c:v>
                </c:pt>
                <c:pt idx="27">
                  <c:v>3.0712418686953982E-2</c:v>
                </c:pt>
                <c:pt idx="28">
                  <c:v>1.3906845581422134E-2</c:v>
                </c:pt>
                <c:pt idx="29">
                  <c:v>2.7002247196798765E-2</c:v>
                </c:pt>
                <c:pt idx="30">
                  <c:v>1.4988391563901788E-2</c:v>
                </c:pt>
                <c:pt idx="31">
                  <c:v>1.1605645024442371E-2</c:v>
                </c:pt>
                <c:pt idx="32">
                  <c:v>1.5381640156022993E-2</c:v>
                </c:pt>
                <c:pt idx="33">
                  <c:v>3.6013237386992865E-2</c:v>
                </c:pt>
                <c:pt idx="34">
                  <c:v>1.2024298515779406E-2</c:v>
                </c:pt>
                <c:pt idx="35">
                  <c:v>8.4751876404755323E-3</c:v>
                </c:pt>
                <c:pt idx="36">
                  <c:v>1.8644330426271161E-2</c:v>
                </c:pt>
                <c:pt idx="37">
                  <c:v>3.2903671064946093E-2</c:v>
                </c:pt>
                <c:pt idx="38">
                  <c:v>2.2123819560380006E-2</c:v>
                </c:pt>
                <c:pt idx="39">
                  <c:v>1.337810167150447E-2</c:v>
                </c:pt>
                <c:pt idx="40">
                  <c:v>1.4174316543683157E-2</c:v>
                </c:pt>
                <c:pt idx="41">
                  <c:v>1.5950693858674724E-2</c:v>
                </c:pt>
                <c:pt idx="42">
                  <c:v>1.1571347124291861E-2</c:v>
                </c:pt>
                <c:pt idx="43">
                  <c:v>1.7216992427357438E-2</c:v>
                </c:pt>
                <c:pt idx="44">
                  <c:v>1.0233394604059412E-2</c:v>
                </c:pt>
                <c:pt idx="45">
                  <c:v>1.3105266460764251E-2</c:v>
                </c:pt>
                <c:pt idx="46">
                  <c:v>2.1103547443834794E-3</c:v>
                </c:pt>
                <c:pt idx="47">
                  <c:v>0</c:v>
                </c:pt>
                <c:pt idx="48">
                  <c:v>1.1282662791246059E-2</c:v>
                </c:pt>
                <c:pt idx="49">
                  <c:v>4.5124061991499527E-3</c:v>
                </c:pt>
                <c:pt idx="50">
                  <c:v>1.1198792879760026E-2</c:v>
                </c:pt>
                <c:pt idx="51">
                  <c:v>1.5890125516253316E-2</c:v>
                </c:pt>
                <c:pt idx="52">
                  <c:v>1.0394854700320805E-2</c:v>
                </c:pt>
                <c:pt idx="53">
                  <c:v>4.2118123265676372E-3</c:v>
                </c:pt>
                <c:pt idx="54">
                  <c:v>1.408408821975409E-2</c:v>
                </c:pt>
                <c:pt idx="55">
                  <c:v>6.4954886630567256E-3</c:v>
                </c:pt>
                <c:pt idx="56">
                  <c:v>1.0270060642114092E-2</c:v>
                </c:pt>
                <c:pt idx="57">
                  <c:v>1.0288884690374579E-2</c:v>
                </c:pt>
                <c:pt idx="58">
                  <c:v>1.3696200849738008E-2</c:v>
                </c:pt>
                <c:pt idx="59">
                  <c:v>5.5502082106377425E-3</c:v>
                </c:pt>
                <c:pt idx="60">
                  <c:v>8.3734462320456966E-3</c:v>
                </c:pt>
                <c:pt idx="61">
                  <c:v>1.2726813812685759E-2</c:v>
                </c:pt>
                <c:pt idx="62">
                  <c:v>1.2108366654783287E-2</c:v>
                </c:pt>
                <c:pt idx="63">
                  <c:v>1.1439356347955971E-2</c:v>
                </c:pt>
                <c:pt idx="64">
                  <c:v>7.6362252310493758E-3</c:v>
                </c:pt>
                <c:pt idx="65">
                  <c:v>7.6313217480599776E-3</c:v>
                </c:pt>
                <c:pt idx="66">
                  <c:v>4.7466052021542908E-3</c:v>
                </c:pt>
                <c:pt idx="67">
                  <c:v>4.7419173483350743E-3</c:v>
                </c:pt>
                <c:pt idx="68">
                  <c:v>7.6086927906876545E-3</c:v>
                </c:pt>
                <c:pt idx="69">
                  <c:v>5.1660818673058819E-3</c:v>
                </c:pt>
                <c:pt idx="70">
                  <c:v>7.1287332781890941E-3</c:v>
                </c:pt>
                <c:pt idx="71">
                  <c:v>2.3174442428371034E-3</c:v>
                </c:pt>
                <c:pt idx="72">
                  <c:v>9.6471949777067068E-3</c:v>
                </c:pt>
                <c:pt idx="73">
                  <c:v>2.3130824808506962E-3</c:v>
                </c:pt>
                <c:pt idx="74">
                  <c:v>2.310523681364474E-3</c:v>
                </c:pt>
                <c:pt idx="75">
                  <c:v>6.5278421177076768E-3</c:v>
                </c:pt>
                <c:pt idx="76">
                  <c:v>7.0967619032958392E-3</c:v>
                </c:pt>
                <c:pt idx="77">
                  <c:v>7.0931416030174544E-3</c:v>
                </c:pt>
                <c:pt idx="78">
                  <c:v>1.6185436095869254E-2</c:v>
                </c:pt>
                <c:pt idx="79">
                  <c:v>2.8346916754831003E-2</c:v>
                </c:pt>
                <c:pt idx="80">
                  <c:v>3.6864511465443217E-3</c:v>
                </c:pt>
                <c:pt idx="81">
                  <c:v>1.1537646933069226E-2</c:v>
                </c:pt>
                <c:pt idx="82">
                  <c:v>3.6837712920853613E-3</c:v>
                </c:pt>
                <c:pt idx="83">
                  <c:v>5.8066427423529932E-3</c:v>
                </c:pt>
                <c:pt idx="84">
                  <c:v>6.1088496724470195E-3</c:v>
                </c:pt>
                <c:pt idx="85">
                  <c:v>4.5945813031880119E-2</c:v>
                </c:pt>
                <c:pt idx="86">
                  <c:v>1.7207896659343483E-2</c:v>
                </c:pt>
                <c:pt idx="87">
                  <c:v>8.3609594116079555E-3</c:v>
                </c:pt>
                <c:pt idx="88">
                  <c:v>4.8991284150534222E-3</c:v>
                </c:pt>
                <c:pt idx="89">
                  <c:v>1.871007084240283E-2</c:v>
                </c:pt>
                <c:pt idx="90">
                  <c:v>1.2406331364676509E-2</c:v>
                </c:pt>
                <c:pt idx="91">
                  <c:v>1.6093072664858519E-2</c:v>
                </c:pt>
                <c:pt idx="92">
                  <c:v>8.0711167337917823E-3</c:v>
                </c:pt>
                <c:pt idx="93">
                  <c:v>1.8507586729068291E-2</c:v>
                </c:pt>
                <c:pt idx="94">
                  <c:v>1.7295313103233847E-3</c:v>
                </c:pt>
                <c:pt idx="95">
                  <c:v>4.6258468141011583E-3</c:v>
                </c:pt>
                <c:pt idx="96">
                  <c:v>4.6224080962818728E-3</c:v>
                </c:pt>
                <c:pt idx="97">
                  <c:v>1.408493144329863E-3</c:v>
                </c:pt>
                <c:pt idx="98">
                  <c:v>1.3583465001706029E-4</c:v>
                </c:pt>
                <c:pt idx="99">
                  <c:v>3.0855221563839169E-3</c:v>
                </c:pt>
                <c:pt idx="100">
                  <c:v>5.1965597264729945E-3</c:v>
                </c:pt>
                <c:pt idx="101">
                  <c:v>9.180098312654943E-3</c:v>
                </c:pt>
                <c:pt idx="102">
                  <c:v>8.7151352414976801E-3</c:v>
                </c:pt>
                <c:pt idx="103">
                  <c:v>6.7333896784460608E-3</c:v>
                </c:pt>
                <c:pt idx="104">
                  <c:v>9.1667656205952075E-3</c:v>
                </c:pt>
                <c:pt idx="105">
                  <c:v>5.2962795168581276E-3</c:v>
                </c:pt>
                <c:pt idx="106">
                  <c:v>1.2862200181006872E-2</c:v>
                </c:pt>
                <c:pt idx="107">
                  <c:v>8.3924632116689941E-3</c:v>
                </c:pt>
                <c:pt idx="108">
                  <c:v>1.1985290064002304E-2</c:v>
                </c:pt>
                <c:pt idx="109">
                  <c:v>6.0165566046392564E-3</c:v>
                </c:pt>
                <c:pt idx="110">
                  <c:v>3.0571551933038965E-3</c:v>
                </c:pt>
                <c:pt idx="111">
                  <c:v>1.4121453350276347E-2</c:v>
                </c:pt>
                <c:pt idx="112">
                  <c:v>3.7915245930987031E-3</c:v>
                </c:pt>
                <c:pt idx="113">
                  <c:v>3.0576204605256809E-2</c:v>
                </c:pt>
                <c:pt idx="114">
                  <c:v>4.3568266129969772E-2</c:v>
                </c:pt>
                <c:pt idx="115">
                  <c:v>2.0237583344442995E-2</c:v>
                </c:pt>
                <c:pt idx="116">
                  <c:v>1.163328187471808E-2</c:v>
                </c:pt>
                <c:pt idx="117">
                  <c:v>1.1702405777337681E-2</c:v>
                </c:pt>
                <c:pt idx="118">
                  <c:v>0.10846170903934403</c:v>
                </c:pt>
                <c:pt idx="119">
                  <c:v>1.7950718722609504E-2</c:v>
                </c:pt>
                <c:pt idx="120">
                  <c:v>4.3173631836707612E-3</c:v>
                </c:pt>
                <c:pt idx="121">
                  <c:v>7.5268490368077812E-3</c:v>
                </c:pt>
                <c:pt idx="122">
                  <c:v>9.5010604409937228E-3</c:v>
                </c:pt>
                <c:pt idx="123">
                  <c:v>3.4393597889435536E-3</c:v>
                </c:pt>
                <c:pt idx="124">
                  <c:v>7.0416364950860377E-3</c:v>
                </c:pt>
                <c:pt idx="125">
                  <c:v>3.4898926741251837E-3</c:v>
                </c:pt>
                <c:pt idx="126">
                  <c:v>7.0328365551616976E-3</c:v>
                </c:pt>
                <c:pt idx="127">
                  <c:v>3.4731590939251185E-3</c:v>
                </c:pt>
                <c:pt idx="128">
                  <c:v>1.651501128551822E-2</c:v>
                </c:pt>
                <c:pt idx="129">
                  <c:v>8.5344243781968927E-3</c:v>
                </c:pt>
                <c:pt idx="130">
                  <c:v>1.0274176511187118E-2</c:v>
                </c:pt>
                <c:pt idx="131">
                  <c:v>2.3040260178731693E-2</c:v>
                </c:pt>
                <c:pt idx="132">
                  <c:v>1.6011912871574611E-2</c:v>
                </c:pt>
                <c:pt idx="133">
                  <c:v>7.7477925202974925E-3</c:v>
                </c:pt>
                <c:pt idx="134">
                  <c:v>6.0147596948877113E-3</c:v>
                </c:pt>
                <c:pt idx="135">
                  <c:v>3.4526735661638205E-3</c:v>
                </c:pt>
                <c:pt idx="136">
                  <c:v>9.8076124880154061E-3</c:v>
                </c:pt>
                <c:pt idx="137">
                  <c:v>6.3869394255976382E-3</c:v>
                </c:pt>
                <c:pt idx="138">
                  <c:v>8.3678353340593762E-3</c:v>
                </c:pt>
                <c:pt idx="139">
                  <c:v>2.8980364137042559E-2</c:v>
                </c:pt>
                <c:pt idx="140">
                  <c:v>8.354327112289164E-3</c:v>
                </c:pt>
                <c:pt idx="141">
                  <c:v>6.3700537700880858E-3</c:v>
                </c:pt>
                <c:pt idx="142">
                  <c:v>6.3595757056041854E-3</c:v>
                </c:pt>
                <c:pt idx="143">
                  <c:v>2.0120895429848129E-2</c:v>
                </c:pt>
                <c:pt idx="144">
                  <c:v>1.0745118184810405E-2</c:v>
                </c:pt>
                <c:pt idx="145">
                  <c:v>1.9654223970388171E-2</c:v>
                </c:pt>
                <c:pt idx="146">
                  <c:v>1.5406819590352148E-2</c:v>
                </c:pt>
                <c:pt idx="147">
                  <c:v>1.7653952456946381E-2</c:v>
                </c:pt>
                <c:pt idx="148">
                  <c:v>4.2515472216702203E-2</c:v>
                </c:pt>
                <c:pt idx="149">
                  <c:v>1.5725204760958768E-2</c:v>
                </c:pt>
                <c:pt idx="150">
                  <c:v>3.426620833695411E-2</c:v>
                </c:pt>
                <c:pt idx="151">
                  <c:v>1.0435458051363734E-2</c:v>
                </c:pt>
                <c:pt idx="152">
                  <c:v>4.7929556001981802E-2</c:v>
                </c:pt>
                <c:pt idx="153">
                  <c:v>4.1886025701339445E-2</c:v>
                </c:pt>
                <c:pt idx="154">
                  <c:v>4.6056517804447542E-2</c:v>
                </c:pt>
                <c:pt idx="155">
                  <c:v>2.1573352335604774E-2</c:v>
                </c:pt>
                <c:pt idx="156">
                  <c:v>3.3919352549947053E-2</c:v>
                </c:pt>
                <c:pt idx="157">
                  <c:v>2.1017283291966216E-2</c:v>
                </c:pt>
                <c:pt idx="158">
                  <c:v>5.3202128415616688E-3</c:v>
                </c:pt>
                <c:pt idx="159">
                  <c:v>8.0611319683217744E-3</c:v>
                </c:pt>
                <c:pt idx="160">
                  <c:v>2.4969325644022791E-2</c:v>
                </c:pt>
                <c:pt idx="161">
                  <c:v>5.8205981109287512E-3</c:v>
                </c:pt>
                <c:pt idx="162">
                  <c:v>7.8424605353516127E-3</c:v>
                </c:pt>
                <c:pt idx="163">
                  <c:v>8.1591312649068898E-3</c:v>
                </c:pt>
                <c:pt idx="164">
                  <c:v>5.1469695568915558E-3</c:v>
                </c:pt>
                <c:pt idx="165">
                  <c:v>2.4723189485816341E-3</c:v>
                </c:pt>
                <c:pt idx="166">
                  <c:v>6.795608908058217E-3</c:v>
                </c:pt>
                <c:pt idx="167">
                  <c:v>7.8086983034554537E-3</c:v>
                </c:pt>
                <c:pt idx="168">
                  <c:v>3.4186184947226708E-2</c:v>
                </c:pt>
                <c:pt idx="169">
                  <c:v>6.9844766067406888E-3</c:v>
                </c:pt>
                <c:pt idx="170">
                  <c:v>1.1357948391977948E-2</c:v>
                </c:pt>
                <c:pt idx="171">
                  <c:v>9.526882979865552E-3</c:v>
                </c:pt>
                <c:pt idx="172">
                  <c:v>5.7489070862935688E-3</c:v>
                </c:pt>
                <c:pt idx="173">
                  <c:v>6.8879390489513664E-3</c:v>
                </c:pt>
                <c:pt idx="174">
                  <c:v>1.0612626543524817E-2</c:v>
                </c:pt>
                <c:pt idx="175">
                  <c:v>2.2807525940897563E-2</c:v>
                </c:pt>
                <c:pt idx="176">
                  <c:v>1.833809917492725E-2</c:v>
                </c:pt>
                <c:pt idx="177">
                  <c:v>9.9173457944265585E-3</c:v>
                </c:pt>
                <c:pt idx="178">
                  <c:v>2.3523266493575463E-2</c:v>
                </c:pt>
                <c:pt idx="179">
                  <c:v>1.8714802578649627E-2</c:v>
                </c:pt>
                <c:pt idx="180">
                  <c:v>6.9720896566554469E-3</c:v>
                </c:pt>
                <c:pt idx="181">
                  <c:v>7.7583666721660078E-3</c:v>
                </c:pt>
                <c:pt idx="182">
                  <c:v>8.2966073446949038E-3</c:v>
                </c:pt>
                <c:pt idx="183">
                  <c:v>1.354902826663382E-2</c:v>
                </c:pt>
                <c:pt idx="184">
                  <c:v>2.082377389167284E-2</c:v>
                </c:pt>
                <c:pt idx="185">
                  <c:v>4.0161473533363454E-2</c:v>
                </c:pt>
                <c:pt idx="186">
                  <c:v>1.5878186469567224E-2</c:v>
                </c:pt>
                <c:pt idx="187">
                  <c:v>1.7854514822588832E-2</c:v>
                </c:pt>
                <c:pt idx="188">
                  <c:v>8.6002573635529836E-2</c:v>
                </c:pt>
                <c:pt idx="189">
                  <c:v>4.2707053816554694E-2</c:v>
                </c:pt>
                <c:pt idx="190">
                  <c:v>1.4740421044561639E-2</c:v>
                </c:pt>
                <c:pt idx="191">
                  <c:v>2.9906882581874648E-2</c:v>
                </c:pt>
                <c:pt idx="192">
                  <c:v>1.9251269795827971E-2</c:v>
                </c:pt>
                <c:pt idx="193">
                  <c:v>2.5997345657120041E-2</c:v>
                </c:pt>
                <c:pt idx="194">
                  <c:v>2.592508189114499E-2</c:v>
                </c:pt>
                <c:pt idx="195">
                  <c:v>3.7518625579578385E-2</c:v>
                </c:pt>
                <c:pt idx="196">
                  <c:v>1.8502189190471335E-2</c:v>
                </c:pt>
                <c:pt idx="197">
                  <c:v>3.9577165390959623E-2</c:v>
                </c:pt>
                <c:pt idx="198">
                  <c:v>2.4480203026681677E-2</c:v>
                </c:pt>
                <c:pt idx="199">
                  <c:v>1.5431501186105838E-2</c:v>
                </c:pt>
                <c:pt idx="200">
                  <c:v>2.0614398724015284E-2</c:v>
                </c:pt>
                <c:pt idx="201">
                  <c:v>2.2851066388216525E-2</c:v>
                </c:pt>
                <c:pt idx="202">
                  <c:v>1.9591016629561E-2</c:v>
                </c:pt>
                <c:pt idx="203">
                  <c:v>1.8961818276892452E-2</c:v>
                </c:pt>
                <c:pt idx="204">
                  <c:v>1.7938501249486163E-2</c:v>
                </c:pt>
                <c:pt idx="205">
                  <c:v>1.8331081012882805E-2</c:v>
                </c:pt>
                <c:pt idx="206">
                  <c:v>1.4842456767893936E-2</c:v>
                </c:pt>
                <c:pt idx="207">
                  <c:v>2.4259991925777092E-2</c:v>
                </c:pt>
                <c:pt idx="208">
                  <c:v>8.5845698496360728E-2</c:v>
                </c:pt>
                <c:pt idx="209">
                  <c:v>0.28078354746798589</c:v>
                </c:pt>
                <c:pt idx="210">
                  <c:v>4.8697504538026584E-2</c:v>
                </c:pt>
                <c:pt idx="211">
                  <c:v>0.1321594305022073</c:v>
                </c:pt>
                <c:pt idx="212">
                  <c:v>6.862696628206702E-2</c:v>
                </c:pt>
                <c:pt idx="213">
                  <c:v>0.10773711028903615</c:v>
                </c:pt>
                <c:pt idx="214">
                  <c:v>1.8808771501236166E-2</c:v>
                </c:pt>
                <c:pt idx="215">
                  <c:v>8.9485730735312477E-2</c:v>
                </c:pt>
                <c:pt idx="216">
                  <c:v>6.3409672486841845E-2</c:v>
                </c:pt>
                <c:pt idx="217">
                  <c:v>5.8340556030994646E-2</c:v>
                </c:pt>
                <c:pt idx="218">
                  <c:v>6.6567282501193425E-2</c:v>
                </c:pt>
                <c:pt idx="219">
                  <c:v>4.9199446876980413E-2</c:v>
                </c:pt>
                <c:pt idx="220">
                  <c:v>3.8355121493935149E-2</c:v>
                </c:pt>
                <c:pt idx="221">
                  <c:v>3.2076950339637929E-2</c:v>
                </c:pt>
                <c:pt idx="222">
                  <c:v>1.5881819631936387E-2</c:v>
                </c:pt>
                <c:pt idx="223">
                  <c:v>1.6293168968855909E-2</c:v>
                </c:pt>
                <c:pt idx="224">
                  <c:v>2.7197076096294862E-2</c:v>
                </c:pt>
                <c:pt idx="225">
                  <c:v>3.6931651201400323E-2</c:v>
                </c:pt>
                <c:pt idx="226">
                  <c:v>0.13543675177909789</c:v>
                </c:pt>
                <c:pt idx="227">
                  <c:v>3.0477729411310009E-2</c:v>
                </c:pt>
                <c:pt idx="228">
                  <c:v>4.9589492051885516E-2</c:v>
                </c:pt>
                <c:pt idx="229">
                  <c:v>2.2615847497066854E-2</c:v>
                </c:pt>
                <c:pt idx="230">
                  <c:v>3.4414618707154475E-2</c:v>
                </c:pt>
                <c:pt idx="231">
                  <c:v>1.2813154758802811E-2</c:v>
                </c:pt>
                <c:pt idx="232">
                  <c:v>3.0003659979828692E-2</c:v>
                </c:pt>
                <c:pt idx="233">
                  <c:v>2.5099580794687073E-2</c:v>
                </c:pt>
                <c:pt idx="234">
                  <c:v>2.6456740199531422E-2</c:v>
                </c:pt>
                <c:pt idx="235">
                  <c:v>1.8900137741908934E-2</c:v>
                </c:pt>
                <c:pt idx="236">
                  <c:v>1.0956413586973031E-2</c:v>
                </c:pt>
                <c:pt idx="237">
                  <c:v>1.0937120450693174E-2</c:v>
                </c:pt>
                <c:pt idx="238">
                  <c:v>2.188836461203356E-2</c:v>
                </c:pt>
                <c:pt idx="239">
                  <c:v>2.3075166380120325E-2</c:v>
                </c:pt>
                <c:pt idx="240">
                  <c:v>3.3901657339307237E-2</c:v>
                </c:pt>
                <c:pt idx="241">
                  <c:v>1.3034198112645055E-2</c:v>
                </c:pt>
                <c:pt idx="242">
                  <c:v>3.1351955134294257E-2</c:v>
                </c:pt>
                <c:pt idx="243">
                  <c:v>4.5502458273356257E-2</c:v>
                </c:pt>
                <c:pt idx="244">
                  <c:v>3.7177510824653356E-2</c:v>
                </c:pt>
                <c:pt idx="245">
                  <c:v>2.0798611102402404E-2</c:v>
                </c:pt>
                <c:pt idx="246">
                  <c:v>3.0798222451629498E-2</c:v>
                </c:pt>
                <c:pt idx="247">
                  <c:v>3.9235151802862057E-2</c:v>
                </c:pt>
                <c:pt idx="248">
                  <c:v>0.16779017011354858</c:v>
                </c:pt>
                <c:pt idx="249">
                  <c:v>0.20372377716117812</c:v>
                </c:pt>
                <c:pt idx="250">
                  <c:v>0.91308136744757995</c:v>
                </c:pt>
                <c:pt idx="251">
                  <c:v>0.20172857331153385</c:v>
                </c:pt>
                <c:pt idx="252">
                  <c:v>0.73545643751178658</c:v>
                </c:pt>
                <c:pt idx="253">
                  <c:v>1.3650755299785673E-2</c:v>
                </c:pt>
                <c:pt idx="254">
                  <c:v>3.3209135130400178E-2</c:v>
                </c:pt>
                <c:pt idx="255">
                  <c:v>0.34287976101684403</c:v>
                </c:pt>
                <c:pt idx="256">
                  <c:v>4.4015058849719305E-2</c:v>
                </c:pt>
                <c:pt idx="257">
                  <c:v>0.315378274411655</c:v>
                </c:pt>
                <c:pt idx="258">
                  <c:v>0.16844804336288441</c:v>
                </c:pt>
                <c:pt idx="259">
                  <c:v>8.5217768194531543E-2</c:v>
                </c:pt>
                <c:pt idx="260">
                  <c:v>0.42644483187054516</c:v>
                </c:pt>
                <c:pt idx="261">
                  <c:v>0.33351192195164431</c:v>
                </c:pt>
                <c:pt idx="262">
                  <c:v>6.9205724053970866E-2</c:v>
                </c:pt>
                <c:pt idx="263">
                  <c:v>1.3370641658809683E-2</c:v>
                </c:pt>
                <c:pt idx="264">
                  <c:v>3.6911090014281014E-2</c:v>
                </c:pt>
                <c:pt idx="265">
                  <c:v>6.0653837874253463E-2</c:v>
                </c:pt>
                <c:pt idx="266">
                  <c:v>1.7063771635177812E-2</c:v>
                </c:pt>
                <c:pt idx="267">
                  <c:v>6.7125902778382568E-2</c:v>
                </c:pt>
                <c:pt idx="268">
                  <c:v>2.0363371566613414E-2</c:v>
                </c:pt>
                <c:pt idx="269">
                  <c:v>1.6944636896946599E-2</c:v>
                </c:pt>
                <c:pt idx="270">
                  <c:v>6.6390045915610277E-2</c:v>
                </c:pt>
                <c:pt idx="271">
                  <c:v>2.2927972612395823E-2</c:v>
                </c:pt>
                <c:pt idx="272">
                  <c:v>1.6071459812663662E-2</c:v>
                </c:pt>
                <c:pt idx="273">
                  <c:v>1.3514433781800193E-2</c:v>
                </c:pt>
                <c:pt idx="274">
                  <c:v>2.6187553283031885E-2</c:v>
                </c:pt>
                <c:pt idx="275">
                  <c:v>4.9008167914559732E-2</c:v>
                </c:pt>
                <c:pt idx="276">
                  <c:v>2.5878475726641596E-2</c:v>
                </c:pt>
                <c:pt idx="277">
                  <c:v>1.1489016124146731E-2</c:v>
                </c:pt>
                <c:pt idx="278">
                  <c:v>4.9305762271895709E-3</c:v>
                </c:pt>
                <c:pt idx="279">
                  <c:v>3.2642410222786564E-2</c:v>
                </c:pt>
                <c:pt idx="280">
                  <c:v>1.190507752588001E-2</c:v>
                </c:pt>
                <c:pt idx="281">
                  <c:v>1.6699045486117364E-3</c:v>
                </c:pt>
                <c:pt idx="282">
                  <c:v>8.980968935252338E-3</c:v>
                </c:pt>
                <c:pt idx="283">
                  <c:v>1.9274241490091784E-2</c:v>
                </c:pt>
                <c:pt idx="284">
                  <c:v>4.7370003601502703E-2</c:v>
                </c:pt>
                <c:pt idx="285">
                  <c:v>4.1859777956875857E-2</c:v>
                </c:pt>
                <c:pt idx="286">
                  <c:v>5.1019714185524818E-2</c:v>
                </c:pt>
                <c:pt idx="287">
                  <c:v>3.5160374840322382E-2</c:v>
                </c:pt>
                <c:pt idx="288">
                  <c:v>9.9171889904072039E-2</c:v>
                </c:pt>
                <c:pt idx="289">
                  <c:v>0.10570086880363307</c:v>
                </c:pt>
                <c:pt idx="290">
                  <c:v>6.4493816611673818E-2</c:v>
                </c:pt>
                <c:pt idx="291">
                  <c:v>0.13126294579611117</c:v>
                </c:pt>
                <c:pt idx="292">
                  <c:v>2.5984211192578089E-2</c:v>
                </c:pt>
                <c:pt idx="293">
                  <c:v>7.1960463119056003E-2</c:v>
                </c:pt>
                <c:pt idx="294">
                  <c:v>7.1741250721676419E-2</c:v>
                </c:pt>
                <c:pt idx="295">
                  <c:v>8.0232131247883184E-2</c:v>
                </c:pt>
                <c:pt idx="296">
                  <c:v>0.12717390250503446</c:v>
                </c:pt>
                <c:pt idx="297">
                  <c:v>8.3984121178370216E-2</c:v>
                </c:pt>
                <c:pt idx="298">
                  <c:v>3.5342172172003396E-2</c:v>
                </c:pt>
                <c:pt idx="299">
                  <c:v>4.929497135596677E-2</c:v>
                </c:pt>
                <c:pt idx="300">
                  <c:v>0.14735475911095638</c:v>
                </c:pt>
                <c:pt idx="301">
                  <c:v>7.2084556571607922E-2</c:v>
                </c:pt>
                <c:pt idx="302">
                  <c:v>0.15696481707110521</c:v>
                </c:pt>
                <c:pt idx="303">
                  <c:v>4.5790714374435916E-2</c:v>
                </c:pt>
                <c:pt idx="304">
                  <c:v>0.11515109788327792</c:v>
                </c:pt>
                <c:pt idx="305">
                  <c:v>0.11639862990481215</c:v>
                </c:pt>
                <c:pt idx="306">
                  <c:v>0.43593011847029473</c:v>
                </c:pt>
                <c:pt idx="307">
                  <c:v>6.0266346959273173E-2</c:v>
                </c:pt>
                <c:pt idx="308">
                  <c:v>4.1614789929426396E-2</c:v>
                </c:pt>
                <c:pt idx="309">
                  <c:v>0.20175694859714294</c:v>
                </c:pt>
                <c:pt idx="310">
                  <c:v>0.3292772011063762</c:v>
                </c:pt>
                <c:pt idx="311">
                  <c:v>9.885369690823452E-2</c:v>
                </c:pt>
                <c:pt idx="312">
                  <c:v>0.12019757705922347</c:v>
                </c:pt>
                <c:pt idx="313">
                  <c:v>0.38468805694189245</c:v>
                </c:pt>
                <c:pt idx="314">
                  <c:v>0.21543727422209721</c:v>
                </c:pt>
                <c:pt idx="315">
                  <c:v>4.615802845183558E-2</c:v>
                </c:pt>
                <c:pt idx="316">
                  <c:v>4.7166086499928324E-2</c:v>
                </c:pt>
                <c:pt idx="317">
                  <c:v>2.9284893052832439E-2</c:v>
                </c:pt>
                <c:pt idx="318">
                  <c:v>2.7005016329300035E-2</c:v>
                </c:pt>
                <c:pt idx="319">
                  <c:v>2.2875982527979951E-2</c:v>
                </c:pt>
                <c:pt idx="320">
                  <c:v>5.2939815530084817E-2</c:v>
                </c:pt>
                <c:pt idx="321">
                  <c:v>4.2828244976135424E-2</c:v>
                </c:pt>
                <c:pt idx="322">
                  <c:v>2.0499222483392393E-2</c:v>
                </c:pt>
                <c:pt idx="323">
                  <c:v>1.4339703360622609E-2</c:v>
                </c:pt>
                <c:pt idx="324">
                  <c:v>5.3139465443870104E-2</c:v>
                </c:pt>
                <c:pt idx="325">
                  <c:v>3.3967063341076714E-2</c:v>
                </c:pt>
                <c:pt idx="326">
                  <c:v>3.3910600275418173E-2</c:v>
                </c:pt>
                <c:pt idx="327">
                  <c:v>3.4307960197050888E-2</c:v>
                </c:pt>
                <c:pt idx="328">
                  <c:v>0.21898161855784937</c:v>
                </c:pt>
                <c:pt idx="329">
                  <c:v>0.12032916381458793</c:v>
                </c:pt>
                <c:pt idx="330">
                  <c:v>5.1053700369120596E-2</c:v>
                </c:pt>
                <c:pt idx="331">
                  <c:v>0.37819081865618254</c:v>
                </c:pt>
                <c:pt idx="332">
                  <c:v>7.253650925957042E-2</c:v>
                </c:pt>
                <c:pt idx="333">
                  <c:v>6.8172852762841241E-2</c:v>
                </c:pt>
                <c:pt idx="334">
                  <c:v>8.2891248990003913E-2</c:v>
                </c:pt>
                <c:pt idx="335">
                  <c:v>0.20377771925702962</c:v>
                </c:pt>
                <c:pt idx="336">
                  <c:v>5.351698142909702E-2</c:v>
                </c:pt>
                <c:pt idx="337">
                  <c:v>5.3673796040779577E-2</c:v>
                </c:pt>
                <c:pt idx="338">
                  <c:v>5.4675749891872252E-2</c:v>
                </c:pt>
                <c:pt idx="339">
                  <c:v>0.35753002750535107</c:v>
                </c:pt>
                <c:pt idx="340">
                  <c:v>0.65813199261258837</c:v>
                </c:pt>
                <c:pt idx="341">
                  <c:v>0.43463768715937262</c:v>
                </c:pt>
                <c:pt idx="342">
                  <c:v>0.1019004568840515</c:v>
                </c:pt>
                <c:pt idx="343">
                  <c:v>3.1035290457487753E-2</c:v>
                </c:pt>
                <c:pt idx="344">
                  <c:v>9.7977561543055453E-2</c:v>
                </c:pt>
                <c:pt idx="345">
                  <c:v>8.2502111727394384E-2</c:v>
                </c:pt>
                <c:pt idx="346">
                  <c:v>4.2419484702445186E-2</c:v>
                </c:pt>
                <c:pt idx="347">
                  <c:v>5.7822931020322696E-2</c:v>
                </c:pt>
                <c:pt idx="348">
                  <c:v>8.2978765682543698E-2</c:v>
                </c:pt>
                <c:pt idx="349">
                  <c:v>3.7428966214021253E-2</c:v>
                </c:pt>
                <c:pt idx="350">
                  <c:v>9.7314749250832194E-2</c:v>
                </c:pt>
                <c:pt idx="351">
                  <c:v>4.7454554447210362E-2</c:v>
                </c:pt>
                <c:pt idx="352">
                  <c:v>8.5234994317151883E-2</c:v>
                </c:pt>
                <c:pt idx="353">
                  <c:v>4.0362388471613858E-2</c:v>
                </c:pt>
                <c:pt idx="354">
                  <c:v>0.17056259531015097</c:v>
                </c:pt>
                <c:pt idx="355">
                  <c:v>2.7226979700935131E-2</c:v>
                </c:pt>
                <c:pt idx="356">
                  <c:v>2.1396494046811331E-2</c:v>
                </c:pt>
                <c:pt idx="357">
                  <c:v>4.6172521758446328E-2</c:v>
                </c:pt>
                <c:pt idx="358">
                  <c:v>5.7832264358720624E-2</c:v>
                </c:pt>
                <c:pt idx="359">
                  <c:v>0.42463263892868153</c:v>
                </c:pt>
                <c:pt idx="360">
                  <c:v>5.6476055235412485E-2</c:v>
                </c:pt>
                <c:pt idx="361">
                  <c:v>4.7529541950071974E-2</c:v>
                </c:pt>
                <c:pt idx="362">
                  <c:v>3.6891348974601931E-2</c:v>
                </c:pt>
                <c:pt idx="363">
                  <c:v>4.3148386957033831E-2</c:v>
                </c:pt>
                <c:pt idx="364">
                  <c:v>4.7468366819599588E-2</c:v>
                </c:pt>
                <c:pt idx="365">
                  <c:v>0.1105170045774559</c:v>
                </c:pt>
                <c:pt idx="366">
                  <c:v>2.2636796060098909E-2</c:v>
                </c:pt>
                <c:pt idx="367">
                  <c:v>8.5425692215703522E-2</c:v>
                </c:pt>
                <c:pt idx="368">
                  <c:v>6.2919000365849714E-2</c:v>
                </c:pt>
                <c:pt idx="369">
                  <c:v>2.3247793797616673E-2</c:v>
                </c:pt>
                <c:pt idx="370">
                  <c:v>2.2355612595801291E-2</c:v>
                </c:pt>
                <c:pt idx="371">
                  <c:v>7.6709128903824336E-2</c:v>
                </c:pt>
                <c:pt idx="372">
                  <c:v>3.0939154650889148E-2</c:v>
                </c:pt>
                <c:pt idx="373">
                  <c:v>0.11813051497776167</c:v>
                </c:pt>
                <c:pt idx="374">
                  <c:v>0.10752442880743579</c:v>
                </c:pt>
                <c:pt idx="375">
                  <c:v>0.1307107293269798</c:v>
                </c:pt>
                <c:pt idx="376">
                  <c:v>4.7506523347006079E-2</c:v>
                </c:pt>
                <c:pt idx="377">
                  <c:v>0.11127177022696963</c:v>
                </c:pt>
                <c:pt idx="378">
                  <c:v>5.4098202669695943E-2</c:v>
                </c:pt>
                <c:pt idx="379">
                  <c:v>7.0631025302968359E-2</c:v>
                </c:pt>
                <c:pt idx="380">
                  <c:v>0.15576814024361751</c:v>
                </c:pt>
                <c:pt idx="381">
                  <c:v>7.9926994030855472E-2</c:v>
                </c:pt>
                <c:pt idx="382">
                  <c:v>0.16258553261572203</c:v>
                </c:pt>
                <c:pt idx="383">
                  <c:v>6.3148472172168707E-2</c:v>
                </c:pt>
                <c:pt idx="384">
                  <c:v>0.39911107903557957</c:v>
                </c:pt>
                <c:pt idx="385">
                  <c:v>0.70633351639077291</c:v>
                </c:pt>
                <c:pt idx="386">
                  <c:v>0.2756852930802004</c:v>
                </c:pt>
                <c:pt idx="387">
                  <c:v>0.94809521091785731</c:v>
                </c:pt>
                <c:pt idx="388">
                  <c:v>0.85366419728935494</c:v>
                </c:pt>
                <c:pt idx="389">
                  <c:v>0.15779400731785723</c:v>
                </c:pt>
                <c:pt idx="390">
                  <c:v>0.13011971473908654</c:v>
                </c:pt>
                <c:pt idx="391">
                  <c:v>0.10127725377890769</c:v>
                </c:pt>
                <c:pt idx="392">
                  <c:v>4.9174206915165018E-2</c:v>
                </c:pt>
                <c:pt idx="393">
                  <c:v>0.10746971195975898</c:v>
                </c:pt>
                <c:pt idx="394">
                  <c:v>2.201174686662075E-2</c:v>
                </c:pt>
                <c:pt idx="395">
                  <c:v>3.1244621742717634E-2</c:v>
                </c:pt>
                <c:pt idx="396">
                  <c:v>3.1797192297644133E-2</c:v>
                </c:pt>
                <c:pt idx="397">
                  <c:v>4.0800268518995653E-2</c:v>
                </c:pt>
                <c:pt idx="398">
                  <c:v>4.8912225795917585E-2</c:v>
                </c:pt>
                <c:pt idx="399">
                  <c:v>2.1959662964600887E-2</c:v>
                </c:pt>
                <c:pt idx="400">
                  <c:v>0.11261621885967661</c:v>
                </c:pt>
                <c:pt idx="401">
                  <c:v>8.6537019234663448E-2</c:v>
                </c:pt>
                <c:pt idx="402">
                  <c:v>0.12375644799170429</c:v>
                </c:pt>
                <c:pt idx="403">
                  <c:v>5.498078421217327E-2</c:v>
                </c:pt>
                <c:pt idx="404">
                  <c:v>1.7599028302628779E-2</c:v>
                </c:pt>
                <c:pt idx="405">
                  <c:v>2.9864422550187401E-2</c:v>
                </c:pt>
                <c:pt idx="406">
                  <c:v>1.9278119788780922E-2</c:v>
                </c:pt>
                <c:pt idx="407">
                  <c:v>1.7431642565451967E-2</c:v>
                </c:pt>
                <c:pt idx="408">
                  <c:v>2.533362847897561E-2</c:v>
                </c:pt>
                <c:pt idx="409">
                  <c:v>2.2045624100741019E-2</c:v>
                </c:pt>
                <c:pt idx="410">
                  <c:v>6.7121411638893985E-2</c:v>
                </c:pt>
                <c:pt idx="411">
                  <c:v>3.3570898837299863E-2</c:v>
                </c:pt>
                <c:pt idx="412">
                  <c:v>0.16448967891487579</c:v>
                </c:pt>
                <c:pt idx="413">
                  <c:v>0.17754383558785494</c:v>
                </c:pt>
                <c:pt idx="414">
                  <c:v>0.13072535276768638</c:v>
                </c:pt>
                <c:pt idx="415">
                  <c:v>9.4148302223470759E-2</c:v>
                </c:pt>
                <c:pt idx="416">
                  <c:v>0.14684624348698302</c:v>
                </c:pt>
                <c:pt idx="417">
                  <c:v>2.1403203518675175E-2</c:v>
                </c:pt>
                <c:pt idx="418">
                  <c:v>2.8705296975242447E-2</c:v>
                </c:pt>
                <c:pt idx="419">
                  <c:v>4.9392033233106689E-2</c:v>
                </c:pt>
                <c:pt idx="420">
                  <c:v>0.1608253085736564</c:v>
                </c:pt>
                <c:pt idx="421">
                  <c:v>9.9116591992525996E-2</c:v>
                </c:pt>
                <c:pt idx="422">
                  <c:v>0.10979215161170533</c:v>
                </c:pt>
                <c:pt idx="423">
                  <c:v>5.7378060048265254E-2</c:v>
                </c:pt>
                <c:pt idx="424">
                  <c:v>9.3555792606664231E-2</c:v>
                </c:pt>
                <c:pt idx="425">
                  <c:v>8.0741482151168609E-2</c:v>
                </c:pt>
                <c:pt idx="426">
                  <c:v>5.6206562655106741E-2</c:v>
                </c:pt>
                <c:pt idx="427">
                  <c:v>3.831191092141694E-2</c:v>
                </c:pt>
                <c:pt idx="428">
                  <c:v>9.9551796725010341E-2</c:v>
                </c:pt>
                <c:pt idx="429">
                  <c:v>4.0915903255327769E-2</c:v>
                </c:pt>
                <c:pt idx="430">
                  <c:v>5.1010350583383698E-2</c:v>
                </c:pt>
                <c:pt idx="431">
                  <c:v>0.13674193017864908</c:v>
                </c:pt>
                <c:pt idx="432">
                  <c:v>0.15196502879814397</c:v>
                </c:pt>
                <c:pt idx="433">
                  <c:v>4.8333153281084812E-2</c:v>
                </c:pt>
                <c:pt idx="434">
                  <c:v>5.2168229292109271E-2</c:v>
                </c:pt>
                <c:pt idx="435">
                  <c:v>7.1959046775874891E-2</c:v>
                </c:pt>
                <c:pt idx="436">
                  <c:v>4.8095346839892889E-2</c:v>
                </c:pt>
                <c:pt idx="437">
                  <c:v>3.5175951588939242E-2</c:v>
                </c:pt>
                <c:pt idx="438">
                  <c:v>2.0539222072758819E-2</c:v>
                </c:pt>
                <c:pt idx="439">
                  <c:v>8.8437721519842416E-2</c:v>
                </c:pt>
                <c:pt idx="440">
                  <c:v>5.260612144498851E-2</c:v>
                </c:pt>
                <c:pt idx="441">
                  <c:v>7.3999355708361983E-2</c:v>
                </c:pt>
                <c:pt idx="442">
                  <c:v>0.15151159318676546</c:v>
                </c:pt>
                <c:pt idx="443">
                  <c:v>0.14132928415949764</c:v>
                </c:pt>
                <c:pt idx="444">
                  <c:v>7.4911686510389361E-2</c:v>
                </c:pt>
                <c:pt idx="445">
                  <c:v>0.18262427068365311</c:v>
                </c:pt>
                <c:pt idx="446">
                  <c:v>0.11299071452333363</c:v>
                </c:pt>
                <c:pt idx="447">
                  <c:v>0.23525017213288851</c:v>
                </c:pt>
                <c:pt idx="448">
                  <c:v>3.5106696039036794E-2</c:v>
                </c:pt>
                <c:pt idx="449">
                  <c:v>0.14591208647337123</c:v>
                </c:pt>
                <c:pt idx="450">
                  <c:v>6.0641690007739397E-2</c:v>
                </c:pt>
                <c:pt idx="451">
                  <c:v>0.34617197205538058</c:v>
                </c:pt>
                <c:pt idx="452">
                  <c:v>0.4667622389623674</c:v>
                </c:pt>
                <c:pt idx="453">
                  <c:v>0.13545470423155465</c:v>
                </c:pt>
                <c:pt idx="454">
                  <c:v>0.10641397943702806</c:v>
                </c:pt>
                <c:pt idx="455">
                  <c:v>0.33321984051342535</c:v>
                </c:pt>
                <c:pt idx="456">
                  <c:v>0.82287149229640433</c:v>
                </c:pt>
                <c:pt idx="457">
                  <c:v>0.65617453370344292</c:v>
                </c:pt>
                <c:pt idx="458">
                  <c:v>1</c:v>
                </c:pt>
                <c:pt idx="459">
                  <c:v>0.49268078653306163</c:v>
                </c:pt>
                <c:pt idx="460">
                  <c:v>0.15208283949761101</c:v>
                </c:pt>
                <c:pt idx="461">
                  <c:v>0.18266584096128941</c:v>
                </c:pt>
                <c:pt idx="462">
                  <c:v>0.18554842618308184</c:v>
                </c:pt>
                <c:pt idx="463">
                  <c:v>0.15305705360170108</c:v>
                </c:pt>
                <c:pt idx="464">
                  <c:v>0.25408252476451687</c:v>
                </c:pt>
                <c:pt idx="465">
                  <c:v>0.20510581336292061</c:v>
                </c:pt>
                <c:pt idx="466">
                  <c:v>0.71433394269493822</c:v>
                </c:pt>
                <c:pt idx="467">
                  <c:v>0.25047978350991768</c:v>
                </c:pt>
                <c:pt idx="468">
                  <c:v>0.33055174049232833</c:v>
                </c:pt>
                <c:pt idx="469">
                  <c:v>9.9162689726144018E-2</c:v>
                </c:pt>
                <c:pt idx="470">
                  <c:v>0.2482836526165236</c:v>
                </c:pt>
                <c:pt idx="471">
                  <c:v>7.5140976734249187E-2</c:v>
                </c:pt>
                <c:pt idx="472">
                  <c:v>9.3665565255941538E-2</c:v>
                </c:pt>
                <c:pt idx="473">
                  <c:v>0.12254501456304</c:v>
                </c:pt>
                <c:pt idx="474">
                  <c:v>6.9047565732090865E-2</c:v>
                </c:pt>
                <c:pt idx="475">
                  <c:v>3.4174603012710171E-2</c:v>
                </c:pt>
                <c:pt idx="476">
                  <c:v>0.16819528057981059</c:v>
                </c:pt>
                <c:pt idx="477">
                  <c:v>0.12589427881022774</c:v>
                </c:pt>
                <c:pt idx="478">
                  <c:v>0.14192360354814668</c:v>
                </c:pt>
                <c:pt idx="479">
                  <c:v>0.14753140252717337</c:v>
                </c:pt>
                <c:pt idx="480">
                  <c:v>7.1556775048723403E-2</c:v>
                </c:pt>
                <c:pt idx="481">
                  <c:v>0.15321039393566616</c:v>
                </c:pt>
                <c:pt idx="482">
                  <c:v>0.15320156902815377</c:v>
                </c:pt>
                <c:pt idx="483">
                  <c:v>0.12187550793082458</c:v>
                </c:pt>
                <c:pt idx="484">
                  <c:v>0.14006177806746195</c:v>
                </c:pt>
                <c:pt idx="485">
                  <c:v>0.42295336434688369</c:v>
                </c:pt>
                <c:pt idx="486">
                  <c:v>0.18319477855916352</c:v>
                </c:pt>
                <c:pt idx="487">
                  <c:v>5.5558331434349746E-2</c:v>
                </c:pt>
                <c:pt idx="488">
                  <c:v>0.11662219422846162</c:v>
                </c:pt>
                <c:pt idx="489">
                  <c:v>0.10130681540324973</c:v>
                </c:pt>
                <c:pt idx="490">
                  <c:v>0.11280048873917589</c:v>
                </c:pt>
                <c:pt idx="491">
                  <c:v>0.12571368900189969</c:v>
                </c:pt>
                <c:pt idx="492">
                  <c:v>9.7026819998178887E-2</c:v>
                </c:pt>
                <c:pt idx="493">
                  <c:v>0.10763158666930188</c:v>
                </c:pt>
                <c:pt idx="494">
                  <c:v>2.0187505928596333E-2</c:v>
                </c:pt>
                <c:pt idx="495">
                  <c:v>3.0814928037867024E-2</c:v>
                </c:pt>
                <c:pt idx="496">
                  <c:v>4.3482371574064677E-2</c:v>
                </c:pt>
                <c:pt idx="497">
                  <c:v>3.3272807019685213E-2</c:v>
                </c:pt>
                <c:pt idx="498">
                  <c:v>2.2389946812443585E-2</c:v>
                </c:pt>
                <c:pt idx="499">
                  <c:v>3.396393709640573E-2</c:v>
                </c:pt>
                <c:pt idx="500">
                  <c:v>3.388635901712779E-2</c:v>
                </c:pt>
                <c:pt idx="501">
                  <c:v>3.7362873225281631E-2</c:v>
                </c:pt>
                <c:pt idx="502">
                  <c:v>8.6469821619297393E-2</c:v>
                </c:pt>
                <c:pt idx="503">
                  <c:v>5.0571096562061268E-2</c:v>
                </c:pt>
                <c:pt idx="504">
                  <c:v>6.553824259995103E-2</c:v>
                </c:pt>
                <c:pt idx="505">
                  <c:v>4.5991795763273988E-2</c:v>
                </c:pt>
                <c:pt idx="506">
                  <c:v>3.208461917216069E-2</c:v>
                </c:pt>
                <c:pt idx="507">
                  <c:v>9.4592102237316157E-3</c:v>
                </c:pt>
                <c:pt idx="508">
                  <c:v>1.5985435122662896E-2</c:v>
                </c:pt>
                <c:pt idx="509">
                  <c:v>2.570001043308498E-2</c:v>
                </c:pt>
                <c:pt idx="510">
                  <c:v>3.7377853778157763E-2</c:v>
                </c:pt>
                <c:pt idx="511">
                  <c:v>4.6672418268361042E-2</c:v>
                </c:pt>
                <c:pt idx="512">
                  <c:v>3.4042716646288315E-2</c:v>
                </c:pt>
                <c:pt idx="513">
                  <c:v>2.6183827816245932E-2</c:v>
                </c:pt>
                <c:pt idx="514">
                  <c:v>2.5835461868453931E-2</c:v>
                </c:pt>
                <c:pt idx="515">
                  <c:v>2.8964021715723234E-2</c:v>
                </c:pt>
                <c:pt idx="516">
                  <c:v>1.0575548918562844E-2</c:v>
                </c:pt>
                <c:pt idx="517">
                  <c:v>1.8890687888099663E-2</c:v>
                </c:pt>
                <c:pt idx="518">
                  <c:v>2.5186162337562497E-2</c:v>
                </c:pt>
                <c:pt idx="519">
                  <c:v>1.5118357695818752E-2</c:v>
                </c:pt>
                <c:pt idx="520">
                  <c:v>6.3526142880782647E-3</c:v>
                </c:pt>
                <c:pt idx="521">
                  <c:v>3.9586031532822244E-3</c:v>
                </c:pt>
                <c:pt idx="522">
                  <c:v>5.0475463511896355E-3</c:v>
                </c:pt>
                <c:pt idx="523">
                  <c:v>3.8974877937027058E-3</c:v>
                </c:pt>
                <c:pt idx="524">
                  <c:v>1.3138144991359364E-2</c:v>
                </c:pt>
                <c:pt idx="525">
                  <c:v>6.915605406376671E-3</c:v>
                </c:pt>
                <c:pt idx="526">
                  <c:v>9.4444914522340464E-3</c:v>
                </c:pt>
                <c:pt idx="527">
                  <c:v>6.7332444124787658E-3</c:v>
                </c:pt>
                <c:pt idx="528">
                  <c:v>8.2948354025314686E-3</c:v>
                </c:pt>
                <c:pt idx="529">
                  <c:v>3.7494867406288588E-3</c:v>
                </c:pt>
                <c:pt idx="530">
                  <c:v>1.6153191590693745E-2</c:v>
                </c:pt>
                <c:pt idx="531">
                  <c:v>4.4092204535766573E-3</c:v>
                </c:pt>
                <c:pt idx="532">
                  <c:v>8.2612804772761155E-3</c:v>
                </c:pt>
                <c:pt idx="533">
                  <c:v>1.1303104436579744E-2</c:v>
                </c:pt>
                <c:pt idx="534">
                  <c:v>2.9303796165122018E-3</c:v>
                </c:pt>
                <c:pt idx="535">
                  <c:v>2.7057931349367148E-3</c:v>
                </c:pt>
                <c:pt idx="536">
                  <c:v>7.0853320440888053E-3</c:v>
                </c:pt>
                <c:pt idx="537">
                  <c:v>8.5985971324315808E-3</c:v>
                </c:pt>
                <c:pt idx="538">
                  <c:v>2.4936125182859555E-3</c:v>
                </c:pt>
                <c:pt idx="539">
                  <c:v>4.0377647829224032E-3</c:v>
                </c:pt>
                <c:pt idx="540">
                  <c:v>2.4885728484522205E-3</c:v>
                </c:pt>
                <c:pt idx="541">
                  <c:v>6.2829675792951574E-3</c:v>
                </c:pt>
                <c:pt idx="542">
                  <c:v>8.5454070905983948E-3</c:v>
                </c:pt>
                <c:pt idx="543">
                  <c:v>5.1588964980804038E-3</c:v>
                </c:pt>
                <c:pt idx="544">
                  <c:v>1.4168048922469666E-2</c:v>
                </c:pt>
                <c:pt idx="545">
                  <c:v>8.5299922530075803E-3</c:v>
                </c:pt>
                <c:pt idx="546">
                  <c:v>2.0216801231998597E-2</c:v>
                </c:pt>
                <c:pt idx="547">
                  <c:v>5.3906085779885917E-3</c:v>
                </c:pt>
                <c:pt idx="548">
                  <c:v>4.70120656100384E-3</c:v>
                </c:pt>
                <c:pt idx="549">
                  <c:v>4.6624409757657801E-3</c:v>
                </c:pt>
                <c:pt idx="550">
                  <c:v>5.2213048760874634E-3</c:v>
                </c:pt>
                <c:pt idx="551">
                  <c:v>3.936673666674251E-4</c:v>
                </c:pt>
                <c:pt idx="552">
                  <c:v>5.5642800946247494E-3</c:v>
                </c:pt>
                <c:pt idx="553">
                  <c:v>2.4505910941626284E-3</c:v>
                </c:pt>
                <c:pt idx="554">
                  <c:v>1.2074210994225766E-2</c:v>
                </c:pt>
                <c:pt idx="555">
                  <c:v>5.2649572992561717E-3</c:v>
                </c:pt>
                <c:pt idx="556">
                  <c:v>4.7145195816305219E-3</c:v>
                </c:pt>
                <c:pt idx="557">
                  <c:v>3.3604145450671407E-3</c:v>
                </c:pt>
                <c:pt idx="558">
                  <c:v>1.8466274071544419E-3</c:v>
                </c:pt>
                <c:pt idx="559">
                  <c:v>3.2048074567375445E-3</c:v>
                </c:pt>
                <c:pt idx="560">
                  <c:v>3.2017561148310137E-3</c:v>
                </c:pt>
                <c:pt idx="561">
                  <c:v>8.7229977619769014E-3</c:v>
                </c:pt>
                <c:pt idx="562">
                  <c:v>8.7147342469004793E-3</c:v>
                </c:pt>
                <c:pt idx="563">
                  <c:v>8.7170100803879366E-3</c:v>
                </c:pt>
                <c:pt idx="564">
                  <c:v>2.3953113408625736E-3</c:v>
                </c:pt>
                <c:pt idx="565">
                  <c:v>2.5773778307096172E-2</c:v>
                </c:pt>
                <c:pt idx="566">
                  <c:v>6.9490044733546185E-3</c:v>
                </c:pt>
                <c:pt idx="567">
                  <c:v>6.7539697804048044E-3</c:v>
                </c:pt>
                <c:pt idx="568">
                  <c:v>7.4062752197584028E-2</c:v>
                </c:pt>
                <c:pt idx="569">
                  <c:v>1.3829352240624988E-2</c:v>
                </c:pt>
                <c:pt idx="570">
                  <c:v>7.007788011521807E-3</c:v>
                </c:pt>
                <c:pt idx="571">
                  <c:v>5.4441731336436674E-3</c:v>
                </c:pt>
                <c:pt idx="572">
                  <c:v>8.1245746097521523E-3</c:v>
                </c:pt>
                <c:pt idx="573">
                  <c:v>1.8517653963238449E-2</c:v>
                </c:pt>
                <c:pt idx="574">
                  <c:v>1.9851829568321537E-2</c:v>
                </c:pt>
                <c:pt idx="575">
                  <c:v>2.0718713307209227E-2</c:v>
                </c:pt>
                <c:pt idx="576">
                  <c:v>2.0711472706652488E-2</c:v>
                </c:pt>
                <c:pt idx="577">
                  <c:v>7.9707977212916167E-3</c:v>
                </c:pt>
                <c:pt idx="578">
                  <c:v>2.5073023225152804E-3</c:v>
                </c:pt>
                <c:pt idx="579">
                  <c:v>5.6333676807525327E-3</c:v>
                </c:pt>
                <c:pt idx="580">
                  <c:v>7.8807010446454474E-3</c:v>
                </c:pt>
                <c:pt idx="581">
                  <c:v>8.8487027588534592E-3</c:v>
                </c:pt>
                <c:pt idx="582">
                  <c:v>7.8132620759276128E-3</c:v>
                </c:pt>
                <c:pt idx="583">
                  <c:v>8.3998369726957928E-3</c:v>
                </c:pt>
                <c:pt idx="584">
                  <c:v>8.2605832762924986E-4</c:v>
                </c:pt>
                <c:pt idx="585">
                  <c:v>3.2860459357537493E-3</c:v>
                </c:pt>
                <c:pt idx="586">
                  <c:v>8.7529391962960779E-3</c:v>
                </c:pt>
                <c:pt idx="587">
                  <c:v>5.7181402083790502E-3</c:v>
                </c:pt>
                <c:pt idx="588">
                  <c:v>1.7626518373750139E-2</c:v>
                </c:pt>
                <c:pt idx="589">
                  <c:v>3.2734448696854772E-3</c:v>
                </c:pt>
                <c:pt idx="590">
                  <c:v>3.8478771960946292E-3</c:v>
                </c:pt>
                <c:pt idx="591">
                  <c:v>3.5304476031790136E-3</c:v>
                </c:pt>
                <c:pt idx="592">
                  <c:v>1.2432506476156421E-2</c:v>
                </c:pt>
                <c:pt idx="593">
                  <c:v>5.0714433594013578E-3</c:v>
                </c:pt>
                <c:pt idx="594">
                  <c:v>4.8545105784771336E-3</c:v>
                </c:pt>
                <c:pt idx="595">
                  <c:v>7.1486876772575121E-3</c:v>
                </c:pt>
                <c:pt idx="596">
                  <c:v>1.8091284730576723E-2</c:v>
                </c:pt>
                <c:pt idx="597">
                  <c:v>8.7963888523854682E-3</c:v>
                </c:pt>
                <c:pt idx="598">
                  <c:v>9.280071561889246E-3</c:v>
                </c:pt>
                <c:pt idx="599">
                  <c:v>1.5937606302934847E-2</c:v>
                </c:pt>
                <c:pt idx="600">
                  <c:v>3.6595983920248397E-2</c:v>
                </c:pt>
                <c:pt idx="601">
                  <c:v>2.3215874627680325E-2</c:v>
                </c:pt>
                <c:pt idx="602">
                  <c:v>2.2976476313597071E-2</c:v>
                </c:pt>
                <c:pt idx="603">
                  <c:v>7.1647176254285407E-3</c:v>
                </c:pt>
                <c:pt idx="604">
                  <c:v>1.5210659086155891E-2</c:v>
                </c:pt>
                <c:pt idx="605">
                  <c:v>4.7146701437528549E-3</c:v>
                </c:pt>
                <c:pt idx="606">
                  <c:v>6.745428595484688E-3</c:v>
                </c:pt>
                <c:pt idx="607">
                  <c:v>8.9947343988396062E-3</c:v>
                </c:pt>
                <c:pt idx="608">
                  <c:v>4.7292981240208854E-3</c:v>
                </c:pt>
                <c:pt idx="609">
                  <c:v>1.9248491584203661E-2</c:v>
                </c:pt>
                <c:pt idx="610">
                  <c:v>6.3212481880486979E-3</c:v>
                </c:pt>
                <c:pt idx="611">
                  <c:v>1.80080427917617E-2</c:v>
                </c:pt>
                <c:pt idx="612">
                  <c:v>4.9151442527541819E-2</c:v>
                </c:pt>
                <c:pt idx="613">
                  <c:v>6.2636835221382605E-3</c:v>
                </c:pt>
                <c:pt idx="614">
                  <c:v>1.093296372556684E-2</c:v>
                </c:pt>
                <c:pt idx="615">
                  <c:v>9.6850443281198805E-3</c:v>
                </c:pt>
                <c:pt idx="616">
                  <c:v>1.089130416988679E-2</c:v>
                </c:pt>
                <c:pt idx="617">
                  <c:v>1.9461350108701765E-2</c:v>
                </c:pt>
                <c:pt idx="618">
                  <c:v>6.508008017018398E-3</c:v>
                </c:pt>
                <c:pt idx="619">
                  <c:v>2.4864791648690796E-2</c:v>
                </c:pt>
                <c:pt idx="620">
                  <c:v>8.1059434928544404E-3</c:v>
                </c:pt>
                <c:pt idx="621">
                  <c:v>1.1482710673254317E-2</c:v>
                </c:pt>
                <c:pt idx="622">
                  <c:v>1.7514500154728472E-2</c:v>
                </c:pt>
                <c:pt idx="623">
                  <c:v>7.7860292466234229E-3</c:v>
                </c:pt>
                <c:pt idx="624">
                  <c:v>2.2756242893181762E-3</c:v>
                </c:pt>
                <c:pt idx="625">
                  <c:v>2.9245432536391543E-3</c:v>
                </c:pt>
                <c:pt idx="626">
                  <c:v>2.9161950000818155E-3</c:v>
                </c:pt>
                <c:pt idx="627">
                  <c:v>2.2581537869715744E-3</c:v>
                </c:pt>
                <c:pt idx="628">
                  <c:v>2.9073595002592229E-3</c:v>
                </c:pt>
                <c:pt idx="629">
                  <c:v>3.7013091312605309E-3</c:v>
                </c:pt>
                <c:pt idx="630">
                  <c:v>4.4904468270955816E-3</c:v>
                </c:pt>
                <c:pt idx="631">
                  <c:v>5.6270175908389383E-3</c:v>
                </c:pt>
                <c:pt idx="632">
                  <c:v>3.68808463208267E-3</c:v>
                </c:pt>
                <c:pt idx="633">
                  <c:v>3.6826780143628351E-3</c:v>
                </c:pt>
                <c:pt idx="634">
                  <c:v>8.953972163144969E-3</c:v>
                </c:pt>
                <c:pt idx="635">
                  <c:v>4.1104333264624458E-3</c:v>
                </c:pt>
                <c:pt idx="636">
                  <c:v>3.3473860036263925E-3</c:v>
                </c:pt>
                <c:pt idx="637">
                  <c:v>5.7347360885476126E-3</c:v>
                </c:pt>
                <c:pt idx="638">
                  <c:v>5.7322211714890166E-3</c:v>
                </c:pt>
                <c:pt idx="639">
                  <c:v>6.7193170378654545E-3</c:v>
                </c:pt>
                <c:pt idx="640">
                  <c:v>9.3751708352837488E-3</c:v>
                </c:pt>
                <c:pt idx="641">
                  <c:v>5.7232108985495319E-3</c:v>
                </c:pt>
                <c:pt idx="642">
                  <c:v>6.7091340448775984E-3</c:v>
                </c:pt>
                <c:pt idx="643">
                  <c:v>8.1368722817950039E-3</c:v>
                </c:pt>
                <c:pt idx="644">
                  <c:v>1.0668316370545E-2</c:v>
                </c:pt>
                <c:pt idx="645">
                  <c:v>1.066434576743925E-2</c:v>
                </c:pt>
                <c:pt idx="646">
                  <c:v>1.0660835173229894E-2</c:v>
                </c:pt>
                <c:pt idx="647">
                  <c:v>9.263918288964744E-3</c:v>
                </c:pt>
                <c:pt idx="648">
                  <c:v>2.3536146742674565E-2</c:v>
                </c:pt>
                <c:pt idx="649">
                  <c:v>1.0351339977183568E-2</c:v>
                </c:pt>
                <c:pt idx="650">
                  <c:v>1.109051525939601E-2</c:v>
                </c:pt>
                <c:pt idx="651">
                  <c:v>8.0913798230406921E-3</c:v>
                </c:pt>
                <c:pt idx="652">
                  <c:v>9.8092164664041592E-3</c:v>
                </c:pt>
                <c:pt idx="653">
                  <c:v>8.1024109574312792E-3</c:v>
                </c:pt>
                <c:pt idx="654">
                  <c:v>8.0914978516391095E-3</c:v>
                </c:pt>
                <c:pt idx="655">
                  <c:v>5.9695108592660263E-3</c:v>
                </c:pt>
                <c:pt idx="656">
                  <c:v>7.8522932255121209E-3</c:v>
                </c:pt>
                <c:pt idx="657">
                  <c:v>1.7084798505645382E-3</c:v>
                </c:pt>
                <c:pt idx="658">
                  <c:v>1.3020190539112329E-2</c:v>
                </c:pt>
                <c:pt idx="659">
                  <c:v>1.6975466950424998E-3</c:v>
                </c:pt>
                <c:pt idx="660">
                  <c:v>1.2984682089234327E-2</c:v>
                </c:pt>
                <c:pt idx="661">
                  <c:v>4.5473161835063759E-3</c:v>
                </c:pt>
                <c:pt idx="662">
                  <c:v>3.3272326204465425E-3</c:v>
                </c:pt>
                <c:pt idx="663">
                  <c:v>3.3254009073903287E-3</c:v>
                </c:pt>
                <c:pt idx="664">
                  <c:v>1.3654695639148243E-2</c:v>
                </c:pt>
                <c:pt idx="665">
                  <c:v>1.4004676157639093E-2</c:v>
                </c:pt>
                <c:pt idx="666">
                  <c:v>1.2376052489620763E-2</c:v>
                </c:pt>
                <c:pt idx="667">
                  <c:v>6.8351515149025349E-3</c:v>
                </c:pt>
                <c:pt idx="668">
                  <c:v>5.8389205376459712E-3</c:v>
                </c:pt>
                <c:pt idx="669">
                  <c:v>1.1774931324691183E-2</c:v>
                </c:pt>
                <c:pt idx="670">
                  <c:v>2.3976514848042941E-3</c:v>
                </c:pt>
                <c:pt idx="671">
                  <c:v>4.6501743240596766E-3</c:v>
                </c:pt>
                <c:pt idx="672">
                  <c:v>4.3612751184372769E-3</c:v>
                </c:pt>
                <c:pt idx="673">
                  <c:v>9.1726019834682555E-3</c:v>
                </c:pt>
                <c:pt idx="674">
                  <c:v>1.7952206563883885E-3</c:v>
                </c:pt>
                <c:pt idx="675">
                  <c:v>3.1829736792173997E-3</c:v>
                </c:pt>
                <c:pt idx="676">
                  <c:v>2.3341248614865825E-3</c:v>
                </c:pt>
                <c:pt idx="677">
                  <c:v>6.7668492729103698E-3</c:v>
                </c:pt>
                <c:pt idx="678">
                  <c:v>3.11072882808193E-3</c:v>
                </c:pt>
                <c:pt idx="679">
                  <c:v>7.1209055610145259E-3</c:v>
                </c:pt>
                <c:pt idx="680">
                  <c:v>1.2602503974370044E-2</c:v>
                </c:pt>
                <c:pt idx="681">
                  <c:v>1.2596222734472072E-2</c:v>
                </c:pt>
                <c:pt idx="682">
                  <c:v>8.2199863562950146E-3</c:v>
                </c:pt>
                <c:pt idx="683">
                  <c:v>1.2555752543899306E-2</c:v>
                </c:pt>
                <c:pt idx="684">
                  <c:v>1.0079827292020421E-2</c:v>
                </c:pt>
                <c:pt idx="685">
                  <c:v>1.004659467562999E-2</c:v>
                </c:pt>
                <c:pt idx="686">
                  <c:v>9.0551680676039092E-3</c:v>
                </c:pt>
                <c:pt idx="687">
                  <c:v>1.0758900293456438E-2</c:v>
                </c:pt>
                <c:pt idx="688">
                  <c:v>6.4843152890731622E-3</c:v>
                </c:pt>
                <c:pt idx="689">
                  <c:v>6.5719613591150019E-3</c:v>
                </c:pt>
                <c:pt idx="690">
                  <c:v>6.4500098229868441E-3</c:v>
                </c:pt>
                <c:pt idx="691">
                  <c:v>6.4314014038965375E-3</c:v>
                </c:pt>
                <c:pt idx="692">
                  <c:v>3.5608316447422492E-3</c:v>
                </c:pt>
                <c:pt idx="693">
                  <c:v>6.413321843718376E-3</c:v>
                </c:pt>
                <c:pt idx="694">
                  <c:v>6.3983185930348557E-3</c:v>
                </c:pt>
                <c:pt idx="695">
                  <c:v>1.0587037035475522E-2</c:v>
                </c:pt>
                <c:pt idx="696">
                  <c:v>1.4017075213221613E-2</c:v>
                </c:pt>
                <c:pt idx="697">
                  <c:v>1.0550986864594642E-2</c:v>
                </c:pt>
                <c:pt idx="698">
                  <c:v>6.341944805418707E-3</c:v>
                </c:pt>
                <c:pt idx="699">
                  <c:v>1.0502398424912587E-2</c:v>
                </c:pt>
                <c:pt idx="700">
                  <c:v>4.1244083664712739E-3</c:v>
                </c:pt>
                <c:pt idx="701">
                  <c:v>3.4600617024686331E-3</c:v>
                </c:pt>
                <c:pt idx="702">
                  <c:v>3.4575891546504965E-3</c:v>
                </c:pt>
                <c:pt idx="703">
                  <c:v>9.0163275796014599E-3</c:v>
                </c:pt>
                <c:pt idx="704">
                  <c:v>6.5001402003841214E-3</c:v>
                </c:pt>
                <c:pt idx="705">
                  <c:v>3.4498015369356515E-3</c:v>
                </c:pt>
                <c:pt idx="706">
                  <c:v>3.4470339176214696E-3</c:v>
                </c:pt>
                <c:pt idx="707">
                  <c:v>5.2476819980531303E-3</c:v>
                </c:pt>
                <c:pt idx="708">
                  <c:v>6.4791182477748873E-3</c:v>
                </c:pt>
                <c:pt idx="709">
                  <c:v>3.4387121448394226E-3</c:v>
                </c:pt>
                <c:pt idx="710">
                  <c:v>3.4359520914610331E-3</c:v>
                </c:pt>
                <c:pt idx="711">
                  <c:v>1.6842811506629477E-2</c:v>
                </c:pt>
                <c:pt idx="712">
                  <c:v>4.3022577928540058E-3</c:v>
                </c:pt>
                <c:pt idx="713">
                  <c:v>2.3229091182625622E-3</c:v>
                </c:pt>
                <c:pt idx="714">
                  <c:v>4.9846159236126538E-3</c:v>
                </c:pt>
                <c:pt idx="715">
                  <c:v>1.6790269108900392E-2</c:v>
                </c:pt>
                <c:pt idx="716">
                  <c:v>1.7545219367247525E-2</c:v>
                </c:pt>
                <c:pt idx="717">
                  <c:v>3.778652931336688E-2</c:v>
                </c:pt>
                <c:pt idx="718">
                  <c:v>0.1231340075328887</c:v>
                </c:pt>
                <c:pt idx="719">
                  <c:v>0.25552293367411227</c:v>
                </c:pt>
                <c:pt idx="720">
                  <c:v>0.25531191064563924</c:v>
                </c:pt>
                <c:pt idx="721">
                  <c:v>0.20518905076217339</c:v>
                </c:pt>
                <c:pt idx="722">
                  <c:v>0.13495214451223975</c:v>
                </c:pt>
                <c:pt idx="723">
                  <c:v>4.2113521285228439E-2</c:v>
                </c:pt>
                <c:pt idx="724">
                  <c:v>0.14012377031900014</c:v>
                </c:pt>
                <c:pt idx="725">
                  <c:v>3.5961670994981577E-2</c:v>
                </c:pt>
                <c:pt idx="726">
                  <c:v>7.340615607821091E-2</c:v>
                </c:pt>
                <c:pt idx="727">
                  <c:v>7.7093308965300228E-2</c:v>
                </c:pt>
                <c:pt idx="728">
                  <c:v>4.203599465431386E-2</c:v>
                </c:pt>
                <c:pt idx="729">
                  <c:v>7.2270666486692739E-2</c:v>
                </c:pt>
                <c:pt idx="730">
                  <c:v>3.8907098879495318E-2</c:v>
                </c:pt>
                <c:pt idx="731">
                  <c:v>8.1400484616421763E-3</c:v>
                </c:pt>
                <c:pt idx="732">
                  <c:v>9.6164521216383456E-2</c:v>
                </c:pt>
                <c:pt idx="733">
                  <c:v>0.14954558779654392</c:v>
                </c:pt>
                <c:pt idx="734">
                  <c:v>0.21177294019736839</c:v>
                </c:pt>
                <c:pt idx="735">
                  <c:v>0.13083659018213376</c:v>
                </c:pt>
                <c:pt idx="736">
                  <c:v>4.8881816786766334E-2</c:v>
                </c:pt>
                <c:pt idx="737">
                  <c:v>2.1794934384075759E-2</c:v>
                </c:pt>
                <c:pt idx="738">
                  <c:v>0.12089060467264169</c:v>
                </c:pt>
                <c:pt idx="739">
                  <c:v>9.8986506318823608E-2</c:v>
                </c:pt>
                <c:pt idx="740">
                  <c:v>0.13210956795893727</c:v>
                </c:pt>
                <c:pt idx="741">
                  <c:v>3.2091374039639409E-2</c:v>
                </c:pt>
                <c:pt idx="742">
                  <c:v>0.32624663828591055</c:v>
                </c:pt>
                <c:pt idx="743">
                  <c:v>0.19685366534844648</c:v>
                </c:pt>
                <c:pt idx="744">
                  <c:v>0.61670078292761332</c:v>
                </c:pt>
                <c:pt idx="745">
                  <c:v>0.24808396033349747</c:v>
                </c:pt>
                <c:pt idx="746">
                  <c:v>0.20937450223353696</c:v>
                </c:pt>
                <c:pt idx="747">
                  <c:v>0.12380396206850326</c:v>
                </c:pt>
                <c:pt idx="748">
                  <c:v>2.9287810477675452E-2</c:v>
                </c:pt>
                <c:pt idx="749">
                  <c:v>0.25324610753589388</c:v>
                </c:pt>
                <c:pt idx="750">
                  <c:v>0.13036060202933458</c:v>
                </c:pt>
                <c:pt idx="751">
                  <c:v>0.19567500150090208</c:v>
                </c:pt>
                <c:pt idx="752">
                  <c:v>0.13773893893410558</c:v>
                </c:pt>
                <c:pt idx="753">
                  <c:v>5.1195377056462398E-2</c:v>
                </c:pt>
                <c:pt idx="754">
                  <c:v>0.11027834469870633</c:v>
                </c:pt>
                <c:pt idx="755">
                  <c:v>7.1574769870420787E-2</c:v>
                </c:pt>
                <c:pt idx="756">
                  <c:v>0.10214110206435398</c:v>
                </c:pt>
                <c:pt idx="757">
                  <c:v>7.0013203091362608E-2</c:v>
                </c:pt>
                <c:pt idx="758">
                  <c:v>7.1344347782565737E-2</c:v>
                </c:pt>
                <c:pt idx="759">
                  <c:v>4.7130072645539346E-2</c:v>
                </c:pt>
                <c:pt idx="760">
                  <c:v>0.10607135754769251</c:v>
                </c:pt>
                <c:pt idx="761">
                  <c:v>5.5369939633028727E-2</c:v>
                </c:pt>
                <c:pt idx="762">
                  <c:v>0.14978429609728278</c:v>
                </c:pt>
                <c:pt idx="763">
                  <c:v>8.6107401189170749E-2</c:v>
                </c:pt>
                <c:pt idx="764">
                  <c:v>0.30740157488214609</c:v>
                </c:pt>
                <c:pt idx="765">
                  <c:v>0.1034154598678466</c:v>
                </c:pt>
                <c:pt idx="766">
                  <c:v>9.9924960783967384E-2</c:v>
                </c:pt>
                <c:pt idx="767">
                  <c:v>0.11321373409960572</c:v>
                </c:pt>
                <c:pt idx="768">
                  <c:v>8.219456551640901E-2</c:v>
                </c:pt>
                <c:pt idx="769">
                  <c:v>0.11068261988565645</c:v>
                </c:pt>
                <c:pt idx="770">
                  <c:v>6.8882876494431658E-2</c:v>
                </c:pt>
                <c:pt idx="771">
                  <c:v>0.15722467367558104</c:v>
                </c:pt>
                <c:pt idx="772">
                  <c:v>9.622035782255807E-2</c:v>
                </c:pt>
                <c:pt idx="773">
                  <c:v>0.13882770735889602</c:v>
                </c:pt>
                <c:pt idx="774">
                  <c:v>0.1494770827874724</c:v>
                </c:pt>
                <c:pt idx="775">
                  <c:v>5.4601948727743627E-2</c:v>
                </c:pt>
                <c:pt idx="776">
                  <c:v>9.691295569082306E-2</c:v>
                </c:pt>
                <c:pt idx="777">
                  <c:v>0.14273297709586169</c:v>
                </c:pt>
                <c:pt idx="778">
                  <c:v>3.7875259582008283E-2</c:v>
                </c:pt>
                <c:pt idx="779">
                  <c:v>2.529860727536299E-2</c:v>
                </c:pt>
                <c:pt idx="780">
                  <c:v>0.10576859906087889</c:v>
                </c:pt>
                <c:pt idx="781">
                  <c:v>0.84810632138108411</c:v>
                </c:pt>
                <c:pt idx="782">
                  <c:v>0.99873347445324434</c:v>
                </c:pt>
                <c:pt idx="783">
                  <c:v>0.29759391888999975</c:v>
                </c:pt>
                <c:pt idx="784">
                  <c:v>0.28372319800392476</c:v>
                </c:pt>
                <c:pt idx="785">
                  <c:v>0.16343650065207035</c:v>
                </c:pt>
                <c:pt idx="786">
                  <c:v>0.32586105398675108</c:v>
                </c:pt>
                <c:pt idx="787">
                  <c:v>0.66844040460495691</c:v>
                </c:pt>
                <c:pt idx="788">
                  <c:v>0.77135383701707139</c:v>
                </c:pt>
                <c:pt idx="789">
                  <c:v>0.4408773930960832</c:v>
                </c:pt>
                <c:pt idx="790">
                  <c:v>0.38044466856057713</c:v>
                </c:pt>
                <c:pt idx="791">
                  <c:v>0.36038435849650557</c:v>
                </c:pt>
                <c:pt idx="792">
                  <c:v>0.34016466745532953</c:v>
                </c:pt>
                <c:pt idx="793">
                  <c:v>0.43555785021813537</c:v>
                </c:pt>
                <c:pt idx="794">
                  <c:v>0.36532434561293586</c:v>
                </c:pt>
                <c:pt idx="795">
                  <c:v>0.43586223084158349</c:v>
                </c:pt>
                <c:pt idx="796">
                  <c:v>0.54101789188071003</c:v>
                </c:pt>
                <c:pt idx="797">
                  <c:v>0.83681838097132355</c:v>
                </c:pt>
                <c:pt idx="798">
                  <c:v>0.66992846075182044</c:v>
                </c:pt>
                <c:pt idx="799">
                  <c:v>0.37470678390784784</c:v>
                </c:pt>
                <c:pt idx="800">
                  <c:v>0.23277115997920564</c:v>
                </c:pt>
                <c:pt idx="801">
                  <c:v>0.56593565378079991</c:v>
                </c:pt>
                <c:pt idx="802">
                  <c:v>0.90232093618701592</c:v>
                </c:pt>
                <c:pt idx="803">
                  <c:v>0.57397225131081786</c:v>
                </c:pt>
                <c:pt idx="804">
                  <c:v>0.32018083992303387</c:v>
                </c:pt>
                <c:pt idx="805">
                  <c:v>0.47345038094008174</c:v>
                </c:pt>
                <c:pt idx="806">
                  <c:v>0.21403177756663813</c:v>
                </c:pt>
                <c:pt idx="807">
                  <c:v>0.14890005004893028</c:v>
                </c:pt>
                <c:pt idx="808">
                  <c:v>0.20969694425891802</c:v>
                </c:pt>
                <c:pt idx="809">
                  <c:v>6.172442989488771E-2</c:v>
                </c:pt>
                <c:pt idx="810">
                  <c:v>6.0504153400465097E-2</c:v>
                </c:pt>
                <c:pt idx="811">
                  <c:v>2.558515952770142E-2</c:v>
                </c:pt>
                <c:pt idx="812">
                  <c:v>2.1935908952575724E-2</c:v>
                </c:pt>
                <c:pt idx="813">
                  <c:v>7.8400345558683041E-2</c:v>
                </c:pt>
                <c:pt idx="814">
                  <c:v>6.532922908402447E-2</c:v>
                </c:pt>
                <c:pt idx="815">
                  <c:v>9.6167178373034984E-2</c:v>
                </c:pt>
                <c:pt idx="816">
                  <c:v>3.9286412531067301E-2</c:v>
                </c:pt>
                <c:pt idx="817">
                  <c:v>7.6753011331441176E-2</c:v>
                </c:pt>
                <c:pt idx="818">
                  <c:v>0.23515228708193509</c:v>
                </c:pt>
                <c:pt idx="819">
                  <c:v>0.26056814177284426</c:v>
                </c:pt>
                <c:pt idx="820">
                  <c:v>0.1139142671213336</c:v>
                </c:pt>
                <c:pt idx="821">
                  <c:v>0.17321414711647498</c:v>
                </c:pt>
                <c:pt idx="822">
                  <c:v>0.13966578304064683</c:v>
                </c:pt>
                <c:pt idx="823">
                  <c:v>0.13319808216828488</c:v>
                </c:pt>
                <c:pt idx="824">
                  <c:v>0.20551924030580948</c:v>
                </c:pt>
                <c:pt idx="825">
                  <c:v>0.12732074218696365</c:v>
                </c:pt>
                <c:pt idx="826">
                  <c:v>0.11870983565528866</c:v>
                </c:pt>
                <c:pt idx="827">
                  <c:v>9.6512421102530388E-2</c:v>
                </c:pt>
                <c:pt idx="828">
                  <c:v>7.1071235658575316E-2</c:v>
                </c:pt>
                <c:pt idx="829">
                  <c:v>0.12201680329500242</c:v>
                </c:pt>
                <c:pt idx="830">
                  <c:v>2.5761285433909823E-2</c:v>
                </c:pt>
                <c:pt idx="831">
                  <c:v>7.5071818028324966E-2</c:v>
                </c:pt>
                <c:pt idx="832">
                  <c:v>0.11335941165379666</c:v>
                </c:pt>
                <c:pt idx="833">
                  <c:v>0.17684099041614687</c:v>
                </c:pt>
                <c:pt idx="834">
                  <c:v>5.2490302099822972E-2</c:v>
                </c:pt>
                <c:pt idx="835">
                  <c:v>0.1002375973565563</c:v>
                </c:pt>
                <c:pt idx="836">
                  <c:v>0.12320676157150322</c:v>
                </c:pt>
                <c:pt idx="837">
                  <c:v>9.6017723903694743E-2</c:v>
                </c:pt>
                <c:pt idx="838">
                  <c:v>9.8886987025737103E-2</c:v>
                </c:pt>
                <c:pt idx="839">
                  <c:v>5.4245024193379204E-2</c:v>
                </c:pt>
                <c:pt idx="840">
                  <c:v>7.8778460766024919E-2</c:v>
                </c:pt>
                <c:pt idx="841">
                  <c:v>0.2348045445672515</c:v>
                </c:pt>
                <c:pt idx="842">
                  <c:v>0.15908618441333636</c:v>
                </c:pt>
                <c:pt idx="843">
                  <c:v>9.7788631047105848E-2</c:v>
                </c:pt>
                <c:pt idx="844">
                  <c:v>6.2993352330104349E-2</c:v>
                </c:pt>
                <c:pt idx="845">
                  <c:v>0.11243102896238447</c:v>
                </c:pt>
                <c:pt idx="846">
                  <c:v>4.0136160938564237E-2</c:v>
                </c:pt>
                <c:pt idx="847">
                  <c:v>0.10177759819222137</c:v>
                </c:pt>
                <c:pt idx="848">
                  <c:v>6.7925967198694231E-2</c:v>
                </c:pt>
                <c:pt idx="849">
                  <c:v>0.13093462049905566</c:v>
                </c:pt>
                <c:pt idx="850">
                  <c:v>7.4331203705124124E-2</c:v>
                </c:pt>
                <c:pt idx="851">
                  <c:v>5.5395119067357883E-2</c:v>
                </c:pt>
                <c:pt idx="852">
                  <c:v>2.5238116105486534E-2</c:v>
                </c:pt>
                <c:pt idx="853">
                  <c:v>4.7552391076175968E-2</c:v>
                </c:pt>
                <c:pt idx="854">
                  <c:v>0.11426480600588615</c:v>
                </c:pt>
                <c:pt idx="855">
                  <c:v>0.11757076888932627</c:v>
                </c:pt>
                <c:pt idx="856">
                  <c:v>3.694318471392774E-2</c:v>
                </c:pt>
                <c:pt idx="857">
                  <c:v>0.24614153645196529</c:v>
                </c:pt>
                <c:pt idx="858">
                  <c:v>4.5962340062032862E-2</c:v>
                </c:pt>
                <c:pt idx="859">
                  <c:v>0.10391165209559551</c:v>
                </c:pt>
                <c:pt idx="860">
                  <c:v>0.11353915407731552</c:v>
                </c:pt>
                <c:pt idx="861">
                  <c:v>0.21410361158745966</c:v>
                </c:pt>
                <c:pt idx="862">
                  <c:v>0.19898803399474971</c:v>
                </c:pt>
                <c:pt idx="863">
                  <c:v>4.7748869349675704E-2</c:v>
                </c:pt>
                <c:pt idx="864">
                  <c:v>0.19526566621609212</c:v>
                </c:pt>
                <c:pt idx="865">
                  <c:v>3.5286904524200718E-2</c:v>
                </c:pt>
                <c:pt idx="866">
                  <c:v>0.16668311028237806</c:v>
                </c:pt>
                <c:pt idx="867">
                  <c:v>5.4095491038306659E-2</c:v>
                </c:pt>
                <c:pt idx="868">
                  <c:v>4.4575528241616862E-2</c:v>
                </c:pt>
                <c:pt idx="869">
                  <c:v>0.12252610577629855</c:v>
                </c:pt>
                <c:pt idx="870">
                  <c:v>4.6753646155067184E-2</c:v>
                </c:pt>
                <c:pt idx="871">
                  <c:v>0.19790548779555864</c:v>
                </c:pt>
                <c:pt idx="872">
                  <c:v>0.12615953446648756</c:v>
                </c:pt>
                <c:pt idx="873">
                  <c:v>6.7207027768361849E-2</c:v>
                </c:pt>
                <c:pt idx="874">
                  <c:v>7.2703740651657023E-2</c:v>
                </c:pt>
                <c:pt idx="875">
                  <c:v>6.4600066561244493E-2</c:v>
                </c:pt>
                <c:pt idx="876">
                  <c:v>3.9019474210686377E-2</c:v>
                </c:pt>
                <c:pt idx="877">
                  <c:v>0.14042330874353895</c:v>
                </c:pt>
                <c:pt idx="878">
                  <c:v>4.9966051702827752E-2</c:v>
                </c:pt>
                <c:pt idx="879">
                  <c:v>0.17037951176938435</c:v>
                </c:pt>
                <c:pt idx="880">
                  <c:v>4.6475425511227283E-2</c:v>
                </c:pt>
                <c:pt idx="881">
                  <c:v>2.5101995841393183E-2</c:v>
                </c:pt>
                <c:pt idx="882">
                  <c:v>7.2420229905508463E-2</c:v>
                </c:pt>
                <c:pt idx="883">
                  <c:v>3.5347559118290114E-2</c:v>
                </c:pt>
                <c:pt idx="884">
                  <c:v>3.9613842021324522E-2</c:v>
                </c:pt>
                <c:pt idx="885">
                  <c:v>4.2677059420684997E-2</c:v>
                </c:pt>
                <c:pt idx="886">
                  <c:v>9.9223180896020308E-2</c:v>
                </c:pt>
                <c:pt idx="887">
                  <c:v>0.10632188081377042</c:v>
                </c:pt>
                <c:pt idx="888">
                  <c:v>0.10969397602881625</c:v>
                </c:pt>
                <c:pt idx="889">
                  <c:v>9.3315068740629475E-2</c:v>
                </c:pt>
                <c:pt idx="890">
                  <c:v>4.0294594660507235E-2</c:v>
                </c:pt>
                <c:pt idx="891">
                  <c:v>5.3601750173755701E-2</c:v>
                </c:pt>
                <c:pt idx="892">
                  <c:v>9.4452761532651378E-2</c:v>
                </c:pt>
                <c:pt idx="893">
                  <c:v>4.6123203962553656E-2</c:v>
                </c:pt>
                <c:pt idx="894">
                  <c:v>3.3002246129245204E-2</c:v>
                </c:pt>
                <c:pt idx="895">
                  <c:v>3.9902110227901466E-2</c:v>
                </c:pt>
                <c:pt idx="896">
                  <c:v>6.403605328502017E-2</c:v>
                </c:pt>
                <c:pt idx="897">
                  <c:v>1.9131396622262924E-2</c:v>
                </c:pt>
                <c:pt idx="898">
                  <c:v>2.1457623781668832E-2</c:v>
                </c:pt>
                <c:pt idx="899">
                  <c:v>3.8372432355036436E-2</c:v>
                </c:pt>
                <c:pt idx="900">
                  <c:v>1.0937032685837938E-2</c:v>
                </c:pt>
                <c:pt idx="901">
                  <c:v>9.6686186815067073E-3</c:v>
                </c:pt>
                <c:pt idx="902">
                  <c:v>3.2108385289683135E-2</c:v>
                </c:pt>
                <c:pt idx="903">
                  <c:v>1.0667998601241567E-2</c:v>
                </c:pt>
                <c:pt idx="904">
                  <c:v>7.7502370741531863E-3</c:v>
                </c:pt>
                <c:pt idx="905">
                  <c:v>5.4313851889612437E-3</c:v>
                </c:pt>
                <c:pt idx="906">
                  <c:v>1.5562307136896139E-2</c:v>
                </c:pt>
                <c:pt idx="907">
                  <c:v>1.4516287762540242E-2</c:v>
                </c:pt>
                <c:pt idx="908">
                  <c:v>1.4545770701150162E-2</c:v>
                </c:pt>
                <c:pt idx="909">
                  <c:v>8.7081655014423862E-3</c:v>
                </c:pt>
                <c:pt idx="910">
                  <c:v>2.8188372948522089E-3</c:v>
                </c:pt>
                <c:pt idx="911">
                  <c:v>2.1250477916993564E-3</c:v>
                </c:pt>
                <c:pt idx="912">
                  <c:v>9.1284305371039307E-3</c:v>
                </c:pt>
                <c:pt idx="913">
                  <c:v>8.9108493554819739E-3</c:v>
                </c:pt>
                <c:pt idx="914">
                  <c:v>2.1536881498693608E-2</c:v>
                </c:pt>
                <c:pt idx="915">
                  <c:v>9.2752581135358211E-3</c:v>
                </c:pt>
                <c:pt idx="916">
                  <c:v>2.1512591818414108E-2</c:v>
                </c:pt>
                <c:pt idx="917">
                  <c:v>6.2570785736773687E-2</c:v>
                </c:pt>
                <c:pt idx="918">
                  <c:v>6.1072547731812104E-3</c:v>
                </c:pt>
                <c:pt idx="919">
                  <c:v>3.7698300287971969E-3</c:v>
                </c:pt>
                <c:pt idx="920">
                  <c:v>5.3871812090729842E-3</c:v>
                </c:pt>
                <c:pt idx="921">
                  <c:v>6.0791072222392759E-3</c:v>
                </c:pt>
                <c:pt idx="922">
                  <c:v>2.5749228736921983E-3</c:v>
                </c:pt>
                <c:pt idx="923">
                  <c:v>2.9421264884291029E-3</c:v>
                </c:pt>
                <c:pt idx="924">
                  <c:v>7.0253689765310198E-3</c:v>
                </c:pt>
                <c:pt idx="925">
                  <c:v>6.7772781588116039E-3</c:v>
                </c:pt>
                <c:pt idx="926">
                  <c:v>9.0804428327240921E-3</c:v>
                </c:pt>
                <c:pt idx="927">
                  <c:v>5.8436697890341734E-2</c:v>
                </c:pt>
                <c:pt idx="928">
                  <c:v>0.13760146890706612</c:v>
                </c:pt>
                <c:pt idx="929">
                  <c:v>0.34583788454162429</c:v>
                </c:pt>
                <c:pt idx="930">
                  <c:v>0.21746354077774613</c:v>
                </c:pt>
                <c:pt idx="931">
                  <c:v>0.247797616900988</c:v>
                </c:pt>
                <c:pt idx="932">
                  <c:v>0.17625376484890048</c:v>
                </c:pt>
                <c:pt idx="933">
                  <c:v>0.20221422165115682</c:v>
                </c:pt>
                <c:pt idx="934">
                  <c:v>5.327407252080426E-2</c:v>
                </c:pt>
                <c:pt idx="935">
                  <c:v>5.3537584985456799E-2</c:v>
                </c:pt>
                <c:pt idx="936">
                  <c:v>4.9264979986471301E-2</c:v>
                </c:pt>
                <c:pt idx="937">
                  <c:v>7.1791918280515177E-2</c:v>
                </c:pt>
                <c:pt idx="938">
                  <c:v>0.18401223857905727</c:v>
                </c:pt>
                <c:pt idx="939">
                  <c:v>8.0119689336457092E-2</c:v>
                </c:pt>
                <c:pt idx="940">
                  <c:v>0.11988071566808628</c:v>
                </c:pt>
                <c:pt idx="941">
                  <c:v>4.8859276350842785E-2</c:v>
                </c:pt>
                <c:pt idx="942">
                  <c:v>0.37899634265576543</c:v>
                </c:pt>
                <c:pt idx="943">
                  <c:v>6.2227546467077066E-2</c:v>
                </c:pt>
                <c:pt idx="944">
                  <c:v>5.9072103336737541E-2</c:v>
                </c:pt>
                <c:pt idx="945">
                  <c:v>7.2617319506620454E-2</c:v>
                </c:pt>
                <c:pt idx="946">
                  <c:v>7.7677865270398105E-2</c:v>
                </c:pt>
                <c:pt idx="947">
                  <c:v>5.1204226174969503E-2</c:v>
                </c:pt>
                <c:pt idx="948">
                  <c:v>9.5863288022226295E-2</c:v>
                </c:pt>
                <c:pt idx="949">
                  <c:v>3.8901415348525273E-2</c:v>
                </c:pt>
                <c:pt idx="950">
                  <c:v>5.3546815427127865E-2</c:v>
                </c:pt>
                <c:pt idx="951">
                  <c:v>0.1911777487362615</c:v>
                </c:pt>
                <c:pt idx="952">
                  <c:v>0.29415929878153496</c:v>
                </c:pt>
                <c:pt idx="953">
                  <c:v>0.11292103528102661</c:v>
                </c:pt>
                <c:pt idx="954">
                  <c:v>9.1608139150309451E-2</c:v>
                </c:pt>
                <c:pt idx="955">
                  <c:v>5.7716493435544212E-2</c:v>
                </c:pt>
                <c:pt idx="956">
                  <c:v>4.6941638474978016E-2</c:v>
                </c:pt>
                <c:pt idx="957">
                  <c:v>3.5037824838672696E-2</c:v>
                </c:pt>
                <c:pt idx="958">
                  <c:v>4.3120856029859198E-2</c:v>
                </c:pt>
                <c:pt idx="959">
                  <c:v>4.1568044551704299E-2</c:v>
                </c:pt>
                <c:pt idx="960">
                  <c:v>7.0010993838110075E-2</c:v>
                </c:pt>
                <c:pt idx="961">
                  <c:v>2.1834973316308254E-2</c:v>
                </c:pt>
                <c:pt idx="962">
                  <c:v>3.5095994779446874E-2</c:v>
                </c:pt>
                <c:pt idx="963">
                  <c:v>4.3777839525145232E-2</c:v>
                </c:pt>
                <c:pt idx="964">
                  <c:v>3.4710949174915726E-2</c:v>
                </c:pt>
                <c:pt idx="965">
                  <c:v>3.4676460613183205E-2</c:v>
                </c:pt>
                <c:pt idx="966">
                  <c:v>4.7748143019839137E-2</c:v>
                </c:pt>
                <c:pt idx="967">
                  <c:v>7.8925603085385918E-2</c:v>
                </c:pt>
                <c:pt idx="968">
                  <c:v>6.2467731638483272E-2</c:v>
                </c:pt>
                <c:pt idx="969">
                  <c:v>0.31534694538471059</c:v>
                </c:pt>
                <c:pt idx="970">
                  <c:v>0.17964670573025088</c:v>
                </c:pt>
                <c:pt idx="971">
                  <c:v>3.5308276779637202E-2</c:v>
                </c:pt>
                <c:pt idx="972">
                  <c:v>0.14604160318870182</c:v>
                </c:pt>
                <c:pt idx="973">
                  <c:v>9.9557656163987568E-3</c:v>
                </c:pt>
                <c:pt idx="974">
                  <c:v>7.9526677341513669E-2</c:v>
                </c:pt>
                <c:pt idx="975">
                  <c:v>3.2936313538344433E-2</c:v>
                </c:pt>
                <c:pt idx="976">
                  <c:v>1.0909268727840869E-2</c:v>
                </c:pt>
                <c:pt idx="977">
                  <c:v>1.0115496139737189E-2</c:v>
                </c:pt>
                <c:pt idx="978">
                  <c:v>9.2591087370682473E-2</c:v>
                </c:pt>
                <c:pt idx="979">
                  <c:v>2.047164313422881E-2</c:v>
                </c:pt>
                <c:pt idx="980">
                  <c:v>3.7696951659916295E-2</c:v>
                </c:pt>
                <c:pt idx="981">
                  <c:v>6.5132436067595806E-2</c:v>
                </c:pt>
                <c:pt idx="982">
                  <c:v>2.7365291060034935E-2</c:v>
                </c:pt>
                <c:pt idx="983">
                  <c:v>6.493558857642924E-2</c:v>
                </c:pt>
                <c:pt idx="984">
                  <c:v>6.2536944819145249E-2</c:v>
                </c:pt>
                <c:pt idx="985">
                  <c:v>3.8907852446700503E-2</c:v>
                </c:pt>
                <c:pt idx="986">
                  <c:v>3.5442908067565927E-2</c:v>
                </c:pt>
                <c:pt idx="987">
                  <c:v>2.689199032763049E-2</c:v>
                </c:pt>
                <c:pt idx="988">
                  <c:v>3.5464201637270258E-2</c:v>
                </c:pt>
                <c:pt idx="989">
                  <c:v>9.7943702467181093E-2</c:v>
                </c:pt>
                <c:pt idx="990">
                  <c:v>2.1533740122151108E-2</c:v>
                </c:pt>
                <c:pt idx="991">
                  <c:v>1.3459924240764139E-2</c:v>
                </c:pt>
                <c:pt idx="992">
                  <c:v>1.4885125619409162E-2</c:v>
                </c:pt>
                <c:pt idx="993">
                  <c:v>0.14528691017217177</c:v>
                </c:pt>
                <c:pt idx="994">
                  <c:v>1.9569931879684799E-2</c:v>
                </c:pt>
                <c:pt idx="995">
                  <c:v>2.6944730952877475E-2</c:v>
                </c:pt>
                <c:pt idx="996">
                  <c:v>1.2290857026183254E-2</c:v>
                </c:pt>
                <c:pt idx="997">
                  <c:v>3.931104759631588E-3</c:v>
                </c:pt>
                <c:pt idx="998">
                  <c:v>2.6573756854036492E-3</c:v>
                </c:pt>
                <c:pt idx="999">
                  <c:v>1.4510430215047021E-2</c:v>
                </c:pt>
                <c:pt idx="1000">
                  <c:v>5.8328118010842686E-3</c:v>
                </c:pt>
                <c:pt idx="1001">
                  <c:v>3.8658810969148323E-3</c:v>
                </c:pt>
                <c:pt idx="1002">
                  <c:v>7.6740488572808437E-3</c:v>
                </c:pt>
                <c:pt idx="1003">
                  <c:v>1.3904189937957811E-2</c:v>
                </c:pt>
                <c:pt idx="1004">
                  <c:v>7.6632204899695763E-3</c:v>
                </c:pt>
                <c:pt idx="1005">
                  <c:v>8.2179170728548141E-3</c:v>
                </c:pt>
                <c:pt idx="1006">
                  <c:v>1.1772423973568376E-2</c:v>
                </c:pt>
                <c:pt idx="1007">
                  <c:v>1.4678206354510989E-2</c:v>
                </c:pt>
                <c:pt idx="1008">
                  <c:v>7.1109283614803082E-3</c:v>
                </c:pt>
                <c:pt idx="1009">
                  <c:v>1.8455965862319096E-2</c:v>
                </c:pt>
                <c:pt idx="1010">
                  <c:v>4.5266036776711845E-3</c:v>
                </c:pt>
                <c:pt idx="1011">
                  <c:v>9.050419686298319E-3</c:v>
                </c:pt>
                <c:pt idx="1012">
                  <c:v>7.0857534667126435E-3</c:v>
                </c:pt>
                <c:pt idx="1013">
                  <c:v>3.2679754546985299E-3</c:v>
                </c:pt>
                <c:pt idx="1014">
                  <c:v>1.761865585327092E-2</c:v>
                </c:pt>
                <c:pt idx="1015">
                  <c:v>5.116994832454879E-3</c:v>
                </c:pt>
                <c:pt idx="1016">
                  <c:v>5.2483349383123162E-3</c:v>
                </c:pt>
                <c:pt idx="1017">
                  <c:v>5.1149505166028031E-3</c:v>
                </c:pt>
                <c:pt idx="1018">
                  <c:v>8.7688110164089676E-3</c:v>
                </c:pt>
                <c:pt idx="1019">
                  <c:v>1.2426854722116777E-2</c:v>
                </c:pt>
                <c:pt idx="1020">
                  <c:v>5.2328777314810419E-3</c:v>
                </c:pt>
                <c:pt idx="1021">
                  <c:v>1.057600741427207E-2</c:v>
                </c:pt>
                <c:pt idx="1022">
                  <c:v>1.9290951615890912E-2</c:v>
                </c:pt>
                <c:pt idx="1023">
                  <c:v>2.3013620897090713E-3</c:v>
                </c:pt>
                <c:pt idx="1024">
                  <c:v>7.21120803111435E-3</c:v>
                </c:pt>
                <c:pt idx="1025">
                  <c:v>6.6251892306271728E-3</c:v>
                </c:pt>
                <c:pt idx="1026">
                  <c:v>6.6231789614861645E-3</c:v>
                </c:pt>
                <c:pt idx="1027">
                  <c:v>1.8974963333744484E-2</c:v>
                </c:pt>
                <c:pt idx="1028">
                  <c:v>1.4652094796891708E-2</c:v>
                </c:pt>
                <c:pt idx="1029">
                  <c:v>2.7512681920386938E-3</c:v>
                </c:pt>
                <c:pt idx="1030">
                  <c:v>3.2410785529436775E-3</c:v>
                </c:pt>
                <c:pt idx="1031">
                  <c:v>4.735498408405728E-3</c:v>
                </c:pt>
                <c:pt idx="1032">
                  <c:v>7.4519545949565625E-3</c:v>
                </c:pt>
                <c:pt idx="1033">
                  <c:v>4.1715146393308802E-3</c:v>
                </c:pt>
                <c:pt idx="1034">
                  <c:v>4.2868391722953028E-3</c:v>
                </c:pt>
                <c:pt idx="1035">
                  <c:v>9.1000007767567965E-3</c:v>
                </c:pt>
                <c:pt idx="1036">
                  <c:v>4.2834685478981682E-3</c:v>
                </c:pt>
                <c:pt idx="1037">
                  <c:v>5.7869554208181771E-3</c:v>
                </c:pt>
                <c:pt idx="1038">
                  <c:v>4.2793625145416663E-3</c:v>
                </c:pt>
                <c:pt idx="1039">
                  <c:v>5.7815798234350903E-3</c:v>
                </c:pt>
                <c:pt idx="1040">
                  <c:v>9.076381438388785E-3</c:v>
                </c:pt>
                <c:pt idx="1041">
                  <c:v>6.9495386284218197E-3</c:v>
                </c:pt>
                <c:pt idx="1042">
                  <c:v>4.2700995393465972E-3</c:v>
                </c:pt>
                <c:pt idx="1043">
                  <c:v>4.2678395943243231E-3</c:v>
                </c:pt>
                <c:pt idx="1044">
                  <c:v>3.422042875093621E-3</c:v>
                </c:pt>
                <c:pt idx="1045">
                  <c:v>1.9074011647327691E-3</c:v>
                </c:pt>
                <c:pt idx="1046">
                  <c:v>9.3301172008056054E-3</c:v>
                </c:pt>
                <c:pt idx="1047">
                  <c:v>1.9039045675046269E-3</c:v>
                </c:pt>
                <c:pt idx="1048">
                  <c:v>1.9021261942957829E-3</c:v>
                </c:pt>
                <c:pt idx="1049">
                  <c:v>1.9003773282365364E-3</c:v>
                </c:pt>
                <c:pt idx="1050">
                  <c:v>1.8986443506424551E-3</c:v>
                </c:pt>
                <c:pt idx="1051">
                  <c:v>2.8094873113954856E-3</c:v>
                </c:pt>
                <c:pt idx="1052">
                  <c:v>1.8951651550666467E-3</c:v>
                </c:pt>
                <c:pt idx="1053">
                  <c:v>2.8057156924011679E-3</c:v>
                </c:pt>
                <c:pt idx="1054">
                  <c:v>1.8916836897101184E-3</c:v>
                </c:pt>
                <c:pt idx="1055">
                  <c:v>1.6467751424161941E-2</c:v>
                </c:pt>
                <c:pt idx="1056">
                  <c:v>1.2530866667878917E-2</c:v>
                </c:pt>
                <c:pt idx="1057">
                  <c:v>8.9261280062284554E-3</c:v>
                </c:pt>
                <c:pt idx="1058">
                  <c:v>4.2746829832518256E-3</c:v>
                </c:pt>
                <c:pt idx="1059">
                  <c:v>2.7925441547738761E-3</c:v>
                </c:pt>
                <c:pt idx="1060">
                  <c:v>2.790272860847908E-3</c:v>
                </c:pt>
                <c:pt idx="1061">
                  <c:v>2.7882625917069154E-3</c:v>
                </c:pt>
                <c:pt idx="1062">
                  <c:v>2.7863537061055751E-3</c:v>
                </c:pt>
                <c:pt idx="1063">
                  <c:v>6.4437951633240015E-3</c:v>
                </c:pt>
                <c:pt idx="1064">
                  <c:v>4.1552395548400565E-3</c:v>
                </c:pt>
                <c:pt idx="1065">
                  <c:v>2.1273977713576046E-3</c:v>
                </c:pt>
                <c:pt idx="1066">
                  <c:v>2.1259844545509095E-3</c:v>
                </c:pt>
                <c:pt idx="1067">
                  <c:v>3.6857906403493278E-3</c:v>
                </c:pt>
                <c:pt idx="1068">
                  <c:v>4.5168496732429569E-3</c:v>
                </c:pt>
                <c:pt idx="1069">
                  <c:v>5.2887862140457422E-3</c:v>
                </c:pt>
                <c:pt idx="1070">
                  <c:v>3.1052836240895412E-3</c:v>
                </c:pt>
                <c:pt idx="1071">
                  <c:v>5.2841619140872225E-3</c:v>
                </c:pt>
                <c:pt idx="1072">
                  <c:v>8.0354335107970191E-3</c:v>
                </c:pt>
                <c:pt idx="1073">
                  <c:v>3.0994275897834244E-3</c:v>
                </c:pt>
                <c:pt idx="1074">
                  <c:v>3.097358306343207E-3</c:v>
                </c:pt>
                <c:pt idx="1075">
                  <c:v>3.0954153740307988E-3</c:v>
                </c:pt>
                <c:pt idx="1076">
                  <c:v>5.2698464069675707E-3</c:v>
                </c:pt>
                <c:pt idx="1077">
                  <c:v>6.4038061662677207E-3</c:v>
                </c:pt>
                <c:pt idx="1078">
                  <c:v>3.0894367715647766E-3</c:v>
                </c:pt>
                <c:pt idx="1079">
                  <c:v>3.0873773238411025E-3</c:v>
                </c:pt>
                <c:pt idx="1080">
                  <c:v>5.2593047886229745E-3</c:v>
                </c:pt>
                <c:pt idx="1081">
                  <c:v>3.0835156702108124E-3</c:v>
                </c:pt>
                <c:pt idx="1082">
                  <c:v>3.0814645450165127E-3</c:v>
                </c:pt>
                <c:pt idx="1083">
                  <c:v>3.0794149330093663E-3</c:v>
                </c:pt>
                <c:pt idx="1084">
                  <c:v>9.6767929185407383E-3</c:v>
                </c:pt>
                <c:pt idx="1085">
                  <c:v>8.6504443341499981E-2</c:v>
                </c:pt>
                <c:pt idx="1086">
                  <c:v>1.7221562252578173E-2</c:v>
                </c:pt>
                <c:pt idx="1087">
                  <c:v>3.2206373237364555E-2</c:v>
                </c:pt>
                <c:pt idx="1088">
                  <c:v>2.3523121227608117E-2</c:v>
                </c:pt>
                <c:pt idx="1089">
                  <c:v>2.2663985006975505E-2</c:v>
                </c:pt>
                <c:pt idx="1090">
                  <c:v>3.6296684579280779E-2</c:v>
                </c:pt>
                <c:pt idx="1091">
                  <c:v>7.5863626499496017E-2</c:v>
                </c:pt>
                <c:pt idx="1092">
                  <c:v>2.13002916599777E-2</c:v>
                </c:pt>
                <c:pt idx="1093">
                  <c:v>2.0672149511946306E-2</c:v>
                </c:pt>
                <c:pt idx="1094">
                  <c:v>1.9887752631480928E-2</c:v>
                </c:pt>
                <c:pt idx="1095">
                  <c:v>1.6227080519677722E-2</c:v>
                </c:pt>
                <c:pt idx="1096">
                  <c:v>2.7241518403160758E-2</c:v>
                </c:pt>
                <c:pt idx="1097">
                  <c:v>3.6233959945157386E-2</c:v>
                </c:pt>
                <c:pt idx="1098">
                  <c:v>1.177787901327731E-2</c:v>
                </c:pt>
                <c:pt idx="1099">
                  <c:v>6.5725847922245909E-3</c:v>
                </c:pt>
                <c:pt idx="1100">
                  <c:v>4.5691930868605631E-3</c:v>
                </c:pt>
                <c:pt idx="1101">
                  <c:v>6.5637228116267208E-3</c:v>
                </c:pt>
                <c:pt idx="1102">
                  <c:v>6.5540595984280347E-3</c:v>
                </c:pt>
                <c:pt idx="1103">
                  <c:v>1.2937275448723667E-2</c:v>
                </c:pt>
                <c:pt idx="1104">
                  <c:v>1.032188427594251E-2</c:v>
                </c:pt>
                <c:pt idx="1105">
                  <c:v>6.5256283248937494E-3</c:v>
                </c:pt>
                <c:pt idx="1106">
                  <c:v>3.042286124491736E-2</c:v>
                </c:pt>
                <c:pt idx="1107">
                  <c:v>1.7691901677712091E-2</c:v>
                </c:pt>
                <c:pt idx="1108">
                  <c:v>1.183016416918929E-2</c:v>
                </c:pt>
                <c:pt idx="1109">
                  <c:v>1.6461441433707973E-2</c:v>
                </c:pt>
                <c:pt idx="1110">
                  <c:v>3.0175648832343836E-2</c:v>
                </c:pt>
                <c:pt idx="1111">
                  <c:v>0.13595537549329487</c:v>
                </c:pt>
                <c:pt idx="1112">
                  <c:v>5.0881469406659878E-2</c:v>
                </c:pt>
                <c:pt idx="1113">
                  <c:v>5.7001058546672513E-2</c:v>
                </c:pt>
                <c:pt idx="1114">
                  <c:v>7.687104598260773E-2</c:v>
                </c:pt>
                <c:pt idx="1115">
                  <c:v>0.12531388074344343</c:v>
                </c:pt>
                <c:pt idx="1116">
                  <c:v>4.6173490198228292E-2</c:v>
                </c:pt>
                <c:pt idx="1117">
                  <c:v>4.9115755521579207E-2</c:v>
                </c:pt>
                <c:pt idx="1118">
                  <c:v>2.3316852633188428E-2</c:v>
                </c:pt>
                <c:pt idx="1119">
                  <c:v>3.0992778977436988E-2</c:v>
                </c:pt>
                <c:pt idx="1120">
                  <c:v>0.15100606762061863</c:v>
                </c:pt>
                <c:pt idx="1121">
                  <c:v>7.3087509126225761E-2</c:v>
                </c:pt>
                <c:pt idx="1122">
                  <c:v>1.7430261025575652E-2</c:v>
                </c:pt>
                <c:pt idx="1123">
                  <c:v>4.5917903807915772E-2</c:v>
                </c:pt>
                <c:pt idx="1124">
                  <c:v>2.5851102170931582E-2</c:v>
                </c:pt>
                <c:pt idx="1125">
                  <c:v>3.1539293757352364E-2</c:v>
                </c:pt>
                <c:pt idx="1126">
                  <c:v>1.3574053355872752E-2</c:v>
                </c:pt>
                <c:pt idx="1127">
                  <c:v>8.6922619043991491E-3</c:v>
                </c:pt>
                <c:pt idx="1128">
                  <c:v>1.5679834870364347E-2</c:v>
                </c:pt>
                <c:pt idx="1129">
                  <c:v>1.2124165841912601E-2</c:v>
                </c:pt>
                <c:pt idx="1130">
                  <c:v>2.0900757288397409E-2</c:v>
                </c:pt>
                <c:pt idx="1131">
                  <c:v>1.7470822007378008E-2</c:v>
                </c:pt>
                <c:pt idx="1132">
                  <c:v>6.8295194322959742E-3</c:v>
                </c:pt>
                <c:pt idx="1133">
                  <c:v>1.8304756474170905E-3</c:v>
                </c:pt>
                <c:pt idx="1134">
                  <c:v>1.2270162300297245E-3</c:v>
                </c:pt>
                <c:pt idx="1135">
                  <c:v>6.1263837286542862E-3</c:v>
                </c:pt>
                <c:pt idx="1136">
                  <c:v>4.5134866147816142E-3</c:v>
                </c:pt>
                <c:pt idx="1137">
                  <c:v>2.6638982786533981E-3</c:v>
                </c:pt>
                <c:pt idx="1138">
                  <c:v>3.6179521902214603E-3</c:v>
                </c:pt>
                <c:pt idx="1139">
                  <c:v>3.1550364612905916E-3</c:v>
                </c:pt>
                <c:pt idx="1140">
                  <c:v>1.8912928712965647E-2</c:v>
                </c:pt>
                <c:pt idx="1141">
                  <c:v>5.9358250433214094E-3</c:v>
                </c:pt>
                <c:pt idx="1142">
                  <c:v>8.7568304705650066E-2</c:v>
                </c:pt>
                <c:pt idx="1143">
                  <c:v>1.9777533591991688E-2</c:v>
                </c:pt>
                <c:pt idx="1144">
                  <c:v>6.9220014593502285E-2</c:v>
                </c:pt>
                <c:pt idx="1145">
                  <c:v>4.9770989772509121E-2</c:v>
                </c:pt>
                <c:pt idx="1146">
                  <c:v>5.2635634647341625E-2</c:v>
                </c:pt>
                <c:pt idx="1147">
                  <c:v>3.4430719018528386E-2</c:v>
                </c:pt>
                <c:pt idx="1148">
                  <c:v>2.4384109589323709E-2</c:v>
                </c:pt>
                <c:pt idx="1149">
                  <c:v>0.17037660645003747</c:v>
                </c:pt>
                <c:pt idx="1150">
                  <c:v>3.2606632425594362E-2</c:v>
                </c:pt>
                <c:pt idx="1151">
                  <c:v>0.14638294189532652</c:v>
                </c:pt>
                <c:pt idx="1152">
                  <c:v>7.2103652993557144E-2</c:v>
                </c:pt>
                <c:pt idx="1153">
                  <c:v>4.0969188627951965E-2</c:v>
                </c:pt>
                <c:pt idx="1154">
                  <c:v>0.10357248027298289</c:v>
                </c:pt>
                <c:pt idx="1155">
                  <c:v>3.0816659123977214E-2</c:v>
                </c:pt>
                <c:pt idx="1156">
                  <c:v>1.8800542789464511E-2</c:v>
                </c:pt>
                <c:pt idx="1157">
                  <c:v>5.2787479952393412E-2</c:v>
                </c:pt>
                <c:pt idx="1158">
                  <c:v>0.12683538437927458</c:v>
                </c:pt>
                <c:pt idx="1159">
                  <c:v>5.3986220767166269E-2</c:v>
                </c:pt>
                <c:pt idx="1160">
                  <c:v>0.18990214406655015</c:v>
                </c:pt>
                <c:pt idx="1161">
                  <c:v>4.7393379316738149E-2</c:v>
                </c:pt>
                <c:pt idx="1162">
                  <c:v>9.3924187099695453E-2</c:v>
                </c:pt>
                <c:pt idx="1163">
                  <c:v>0.1002657547432147</c:v>
                </c:pt>
                <c:pt idx="1164">
                  <c:v>9.6886916766187436E-2</c:v>
                </c:pt>
                <c:pt idx="1165">
                  <c:v>9.1894058890415464E-2</c:v>
                </c:pt>
                <c:pt idx="1166">
                  <c:v>7.7453181188250855E-2</c:v>
                </c:pt>
                <c:pt idx="1167">
                  <c:v>9.480387542832433E-2</c:v>
                </c:pt>
                <c:pt idx="1168">
                  <c:v>0.11316468262465304</c:v>
                </c:pt>
                <c:pt idx="1169">
                  <c:v>7.4679484914435171E-2</c:v>
                </c:pt>
                <c:pt idx="1170">
                  <c:v>6.6411968971172783E-2</c:v>
                </c:pt>
                <c:pt idx="1171">
                  <c:v>4.8151691876953034E-2</c:v>
                </c:pt>
                <c:pt idx="1172">
                  <c:v>2.3291903203307405E-2</c:v>
                </c:pt>
                <c:pt idx="1173">
                  <c:v>2.0957109891393239E-2</c:v>
                </c:pt>
                <c:pt idx="1174">
                  <c:v>2.3100899640949732E-2</c:v>
                </c:pt>
                <c:pt idx="1175">
                  <c:v>6.6272640750301898E-2</c:v>
                </c:pt>
                <c:pt idx="1176">
                  <c:v>4.9873117800258215E-2</c:v>
                </c:pt>
                <c:pt idx="1177">
                  <c:v>3.1638274355810306E-2</c:v>
                </c:pt>
                <c:pt idx="1178">
                  <c:v>0.10858317559898761</c:v>
                </c:pt>
                <c:pt idx="1179">
                  <c:v>5.2726008237237873E-2</c:v>
                </c:pt>
                <c:pt idx="1180">
                  <c:v>0.11540093113601112</c:v>
                </c:pt>
                <c:pt idx="1181">
                  <c:v>0.14856155613416494</c:v>
                </c:pt>
                <c:pt idx="1182">
                  <c:v>0.16183553653213478</c:v>
                </c:pt>
                <c:pt idx="1183">
                  <c:v>0.11338426423969945</c:v>
                </c:pt>
                <c:pt idx="1184">
                  <c:v>0.16467121295199202</c:v>
                </c:pt>
                <c:pt idx="1185">
                  <c:v>7.3400545180224527E-2</c:v>
                </c:pt>
                <c:pt idx="1186">
                  <c:v>0.12076576067925883</c:v>
                </c:pt>
                <c:pt idx="1187">
                  <c:v>6.1173653979931873E-2</c:v>
                </c:pt>
                <c:pt idx="1188">
                  <c:v>5.4120685982804121E-3</c:v>
                </c:pt>
                <c:pt idx="1189">
                  <c:v>7.3715657705302577E-3</c:v>
                </c:pt>
                <c:pt idx="1190">
                  <c:v>2.4753498624615114E-3</c:v>
                </c:pt>
                <c:pt idx="1191">
                  <c:v>1.9706589325219681E-2</c:v>
                </c:pt>
                <c:pt idx="1192">
                  <c:v>1.1120721501468053E-2</c:v>
                </c:pt>
                <c:pt idx="1193">
                  <c:v>2.527972269961613E-2</c:v>
                </c:pt>
                <c:pt idx="1194">
                  <c:v>2.5273703241096842E-2</c:v>
                </c:pt>
                <c:pt idx="1195">
                  <c:v>8.6691449441679887E-3</c:v>
                </c:pt>
                <c:pt idx="1196">
                  <c:v>6.3991198256356545E-3</c:v>
                </c:pt>
                <c:pt idx="1197">
                  <c:v>8.1405319249395237E-3</c:v>
                </c:pt>
                <c:pt idx="1198">
                  <c:v>1.4704326991253151E-2</c:v>
                </c:pt>
                <c:pt idx="1199">
                  <c:v>1.0437255717708862E-2</c:v>
                </c:pt>
                <c:pt idx="1200">
                  <c:v>7.1650928958440149E-3</c:v>
                </c:pt>
                <c:pt idx="1201">
                  <c:v>9.9981045931132832E-3</c:v>
                </c:pt>
                <c:pt idx="1202">
                  <c:v>6.2875086539599268E-3</c:v>
                </c:pt>
                <c:pt idx="1203">
                  <c:v>9.6012924452322512E-3</c:v>
                </c:pt>
                <c:pt idx="1204">
                  <c:v>1.4233501833041048E-2</c:v>
                </c:pt>
                <c:pt idx="1205">
                  <c:v>1.5882085952876355E-2</c:v>
                </c:pt>
                <c:pt idx="1206">
                  <c:v>3.1584736659227251E-3</c:v>
                </c:pt>
                <c:pt idx="1207">
                  <c:v>1.0030901411601881E-2</c:v>
                </c:pt>
                <c:pt idx="1208">
                  <c:v>9.3593716481544988E-3</c:v>
                </c:pt>
                <c:pt idx="1209">
                  <c:v>3.2148527118642502E-2</c:v>
                </c:pt>
                <c:pt idx="1210">
                  <c:v>8.7592083306966585E-3</c:v>
                </c:pt>
                <c:pt idx="1211">
                  <c:v>3.8988557148946393E-3</c:v>
                </c:pt>
                <c:pt idx="1212">
                  <c:v>2.0561942577954184E-2</c:v>
                </c:pt>
                <c:pt idx="1213">
                  <c:v>1.1070916459309998E-2</c:v>
                </c:pt>
                <c:pt idx="1214">
                  <c:v>9.5251095245149631E-3</c:v>
                </c:pt>
                <c:pt idx="1215">
                  <c:v>9.5182063646946681E-3</c:v>
                </c:pt>
                <c:pt idx="1216">
                  <c:v>9.5109022102771862E-3</c:v>
                </c:pt>
                <c:pt idx="1217">
                  <c:v>1.4959323238573583E-2</c:v>
                </c:pt>
                <c:pt idx="1218">
                  <c:v>9.495267960548304E-3</c:v>
                </c:pt>
                <c:pt idx="1219">
                  <c:v>2.2968108388606547E-2</c:v>
                </c:pt>
                <c:pt idx="1220">
                  <c:v>9.4795066030980268E-3</c:v>
                </c:pt>
                <c:pt idx="1221">
                  <c:v>9.471518488084597E-3</c:v>
                </c:pt>
                <c:pt idx="1222">
                  <c:v>9.248644177779734E-3</c:v>
                </c:pt>
                <c:pt idx="1223">
                  <c:v>1.1261711201839728E-2</c:v>
                </c:pt>
                <c:pt idx="1224">
                  <c:v>9.4444324379348368E-3</c:v>
                </c:pt>
                <c:pt idx="1225">
                  <c:v>9.4366924856155061E-3</c:v>
                </c:pt>
                <c:pt idx="1226">
                  <c:v>3.3681567293375278E-2</c:v>
                </c:pt>
                <c:pt idx="1227">
                  <c:v>1.4309905679083607E-2</c:v>
                </c:pt>
                <c:pt idx="1228">
                  <c:v>1.5896738144138924E-2</c:v>
                </c:pt>
                <c:pt idx="1229">
                  <c:v>2.6359469502563359E-2</c:v>
                </c:pt>
                <c:pt idx="1230">
                  <c:v>9.3997238101289904E-3</c:v>
                </c:pt>
                <c:pt idx="1231">
                  <c:v>1.3822654874258426E-2</c:v>
                </c:pt>
                <c:pt idx="1232">
                  <c:v>1.1804564068829867E-2</c:v>
                </c:pt>
                <c:pt idx="1233">
                  <c:v>1.1800628269028786E-2</c:v>
                </c:pt>
                <c:pt idx="1234">
                  <c:v>5.1871613210271728E-3</c:v>
                </c:pt>
                <c:pt idx="1235">
                  <c:v>3.0280346251889093E-2</c:v>
                </c:pt>
                <c:pt idx="1236">
                  <c:v>9.7719920622877394E-3</c:v>
                </c:pt>
                <c:pt idx="1237">
                  <c:v>1.5085102381620964E-2</c:v>
                </c:pt>
                <c:pt idx="1238">
                  <c:v>1.50804311728604E-2</c:v>
                </c:pt>
                <c:pt idx="1239">
                  <c:v>2.5629096430056012E-2</c:v>
                </c:pt>
                <c:pt idx="1240">
                  <c:v>1.0349760209789359E-2</c:v>
                </c:pt>
                <c:pt idx="1241">
                  <c:v>0.10884082900295973</c:v>
                </c:pt>
                <c:pt idx="1242">
                  <c:v>1.4302778567563817E-2</c:v>
                </c:pt>
                <c:pt idx="1243">
                  <c:v>9.6013444610408546E-2</c:v>
                </c:pt>
                <c:pt idx="1244">
                  <c:v>1.6115245396302436E-2</c:v>
                </c:pt>
                <c:pt idx="1245">
                  <c:v>8.0469715628859444E-3</c:v>
                </c:pt>
                <c:pt idx="1246">
                  <c:v>5.4780685260098442E-3</c:v>
                </c:pt>
                <c:pt idx="1247">
                  <c:v>5.4263409795660368E-3</c:v>
                </c:pt>
                <c:pt idx="1248">
                  <c:v>5.3759412548544236E-3</c:v>
                </c:pt>
                <c:pt idx="1249">
                  <c:v>5.3268754046236419E-3</c:v>
                </c:pt>
                <c:pt idx="1250">
                  <c:v>1.8597382281469729E-2</c:v>
                </c:pt>
                <c:pt idx="1251">
                  <c:v>1.0377888845891806E-2</c:v>
                </c:pt>
                <c:pt idx="1252">
                  <c:v>1.033222993654998E-2</c:v>
                </c:pt>
                <c:pt idx="1253">
                  <c:v>8.7013728042847158E-3</c:v>
                </c:pt>
                <c:pt idx="1254">
                  <c:v>2.0595244800954048E-2</c:v>
                </c:pt>
                <c:pt idx="1255">
                  <c:v>1.3387725541837084E-2</c:v>
                </c:pt>
                <c:pt idx="1256">
                  <c:v>1.0259849655163774E-2</c:v>
                </c:pt>
                <c:pt idx="1257">
                  <c:v>1.0209912965722871E-2</c:v>
                </c:pt>
                <c:pt idx="1258">
                  <c:v>1.0135679030066649E-2</c:v>
                </c:pt>
                <c:pt idx="1259">
                  <c:v>7.0978642601413249E-3</c:v>
                </c:pt>
                <c:pt idx="1260">
                  <c:v>1.0045521825934102E-2</c:v>
                </c:pt>
                <c:pt idx="1261">
                  <c:v>7.0323372033991487E-3</c:v>
                </c:pt>
                <c:pt idx="1262">
                  <c:v>9.0862216944850808E-3</c:v>
                </c:pt>
                <c:pt idx="1263">
                  <c:v>7.3228638418112724E-3</c:v>
                </c:pt>
                <c:pt idx="1264">
                  <c:v>1.1562661429998032E-2</c:v>
                </c:pt>
                <c:pt idx="1265">
                  <c:v>7.7115661766016114E-2</c:v>
                </c:pt>
                <c:pt idx="1266">
                  <c:v>1.4078303305244544E-2</c:v>
                </c:pt>
                <c:pt idx="1267">
                  <c:v>6.1880366858017885E-2</c:v>
                </c:pt>
                <c:pt idx="1268">
                  <c:v>5.2311118420662606E-3</c:v>
                </c:pt>
                <c:pt idx="1269">
                  <c:v>0.32450058978115065</c:v>
                </c:pt>
                <c:pt idx="1270">
                  <c:v>3.3967372031257152E-2</c:v>
                </c:pt>
                <c:pt idx="1271">
                  <c:v>1.8641104311247707E-2</c:v>
                </c:pt>
                <c:pt idx="1272">
                  <c:v>3.5141762638264122E-2</c:v>
                </c:pt>
                <c:pt idx="1273">
                  <c:v>0.15950261351954903</c:v>
                </c:pt>
                <c:pt idx="1274">
                  <c:v>5.2524034067975907E-2</c:v>
                </c:pt>
                <c:pt idx="1275">
                  <c:v>9.0809969240321073E-2</c:v>
                </c:pt>
                <c:pt idx="1276">
                  <c:v>9.5810417262883821E-2</c:v>
                </c:pt>
                <c:pt idx="1277">
                  <c:v>0.30297679772968145</c:v>
                </c:pt>
                <c:pt idx="1278">
                  <c:v>0.15485123356362077</c:v>
                </c:pt>
                <c:pt idx="1279">
                  <c:v>9.7883174980812795E-2</c:v>
                </c:pt>
                <c:pt idx="1280">
                  <c:v>0.34135664734987553</c:v>
                </c:pt>
                <c:pt idx="1281">
                  <c:v>8.7580131776486422E-2</c:v>
                </c:pt>
                <c:pt idx="1282">
                  <c:v>3.3885084913539622E-2</c:v>
                </c:pt>
                <c:pt idx="1283">
                  <c:v>6.6520307119023195E-2</c:v>
                </c:pt>
                <c:pt idx="1284">
                  <c:v>0.11307419403253263</c:v>
                </c:pt>
                <c:pt idx="1285">
                  <c:v>1.6304486095619679E-2</c:v>
                </c:pt>
                <c:pt idx="1286">
                  <c:v>4.5360418421096095E-2</c:v>
                </c:pt>
                <c:pt idx="1287">
                  <c:v>3.9657815240170959E-2</c:v>
                </c:pt>
                <c:pt idx="1288">
                  <c:v>2.1283489229761948E-2</c:v>
                </c:pt>
                <c:pt idx="1289">
                  <c:v>4.0494650108451193E-2</c:v>
                </c:pt>
                <c:pt idx="1290">
                  <c:v>6.6171444845842933E-2</c:v>
                </c:pt>
                <c:pt idx="1291">
                  <c:v>9.271358895034304E-2</c:v>
                </c:pt>
                <c:pt idx="1292">
                  <c:v>5.2972330895761741E-2</c:v>
                </c:pt>
                <c:pt idx="1293">
                  <c:v>3.1710344433828905E-2</c:v>
                </c:pt>
                <c:pt idx="1294">
                  <c:v>5.0938746567010161E-2</c:v>
                </c:pt>
                <c:pt idx="1295">
                  <c:v>2.8620712839417348E-2</c:v>
                </c:pt>
                <c:pt idx="1296">
                  <c:v>3.9651408405738921E-2</c:v>
                </c:pt>
                <c:pt idx="1297">
                  <c:v>7.980523731757401E-3</c:v>
                </c:pt>
                <c:pt idx="1298">
                  <c:v>8.0470646238962381E-3</c:v>
                </c:pt>
                <c:pt idx="1299">
                  <c:v>2.229690698677278E-2</c:v>
                </c:pt>
                <c:pt idx="1300">
                  <c:v>4.2572177392306156E-2</c:v>
                </c:pt>
                <c:pt idx="1301">
                  <c:v>9.3934909922202322E-3</c:v>
                </c:pt>
                <c:pt idx="1302">
                  <c:v>1.8452795735220594E-2</c:v>
                </c:pt>
                <c:pt idx="1303">
                  <c:v>1.8412664498571304E-2</c:v>
                </c:pt>
                <c:pt idx="1304">
                  <c:v>0.10299244537111678</c:v>
                </c:pt>
                <c:pt idx="1305">
                  <c:v>4.9374704213759481E-2</c:v>
                </c:pt>
                <c:pt idx="1306">
                  <c:v>7.7837844334727327E-3</c:v>
                </c:pt>
                <c:pt idx="1307">
                  <c:v>5.1991669479482996E-3</c:v>
                </c:pt>
                <c:pt idx="1308">
                  <c:v>3.7821511552410215E-3</c:v>
                </c:pt>
                <c:pt idx="1309">
                  <c:v>1.0660170884067012E-2</c:v>
                </c:pt>
                <c:pt idx="1310">
                  <c:v>3.2669541668551003E-2</c:v>
                </c:pt>
                <c:pt idx="1311">
                  <c:v>2.4778539980616129E-2</c:v>
                </c:pt>
                <c:pt idx="1312">
                  <c:v>4.9396258051655151E-2</c:v>
                </c:pt>
                <c:pt idx="1313">
                  <c:v>3.1309443654243652E-2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5-4745-871C-568A7119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26960"/>
        <c:axId val="787738008"/>
      </c:barChart>
      <c:lineChart>
        <c:grouping val="standard"/>
        <c:varyColors val="0"/>
        <c:ser>
          <c:idx val="0"/>
          <c:order val="0"/>
          <c:tx>
            <c:strRef>
              <c:f>'output_3_wTDA_SPX_maxdepth=3'!$D$3</c:f>
              <c:strCache>
                <c:ptCount val="1"/>
                <c:pt idx="0">
                  <c:v>EQY_SPX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'output_3_wTDA_SPX_maxdepth=3'!$B$4:$B$1317</c:f>
              <c:numCache>
                <c:formatCode>m/d/yyyy</c:formatCode>
                <c:ptCount val="1314"/>
                <c:pt idx="0">
                  <c:v>34215</c:v>
                </c:pt>
                <c:pt idx="1">
                  <c:v>34222</c:v>
                </c:pt>
                <c:pt idx="2">
                  <c:v>34229</c:v>
                </c:pt>
                <c:pt idx="3">
                  <c:v>34236</c:v>
                </c:pt>
                <c:pt idx="4">
                  <c:v>34243</c:v>
                </c:pt>
                <c:pt idx="5">
                  <c:v>34250</c:v>
                </c:pt>
                <c:pt idx="6">
                  <c:v>34257</c:v>
                </c:pt>
                <c:pt idx="7">
                  <c:v>34264</c:v>
                </c:pt>
                <c:pt idx="8">
                  <c:v>34271</c:v>
                </c:pt>
                <c:pt idx="9">
                  <c:v>34278</c:v>
                </c:pt>
                <c:pt idx="10">
                  <c:v>34285</c:v>
                </c:pt>
                <c:pt idx="11">
                  <c:v>34292</c:v>
                </c:pt>
                <c:pt idx="12">
                  <c:v>34299</c:v>
                </c:pt>
                <c:pt idx="13">
                  <c:v>34306</c:v>
                </c:pt>
                <c:pt idx="14">
                  <c:v>34313</c:v>
                </c:pt>
                <c:pt idx="15">
                  <c:v>34320</c:v>
                </c:pt>
                <c:pt idx="16">
                  <c:v>34327</c:v>
                </c:pt>
                <c:pt idx="17">
                  <c:v>34334</c:v>
                </c:pt>
                <c:pt idx="18">
                  <c:v>34341</c:v>
                </c:pt>
                <c:pt idx="19">
                  <c:v>34348</c:v>
                </c:pt>
                <c:pt idx="20">
                  <c:v>34355</c:v>
                </c:pt>
                <c:pt idx="21">
                  <c:v>34362</c:v>
                </c:pt>
                <c:pt idx="22">
                  <c:v>34369</c:v>
                </c:pt>
                <c:pt idx="23">
                  <c:v>34376</c:v>
                </c:pt>
                <c:pt idx="24">
                  <c:v>34383</c:v>
                </c:pt>
                <c:pt idx="25">
                  <c:v>34390</c:v>
                </c:pt>
                <c:pt idx="26">
                  <c:v>34397</c:v>
                </c:pt>
                <c:pt idx="27">
                  <c:v>34404</c:v>
                </c:pt>
                <c:pt idx="28">
                  <c:v>34411</c:v>
                </c:pt>
                <c:pt idx="29">
                  <c:v>34418</c:v>
                </c:pt>
                <c:pt idx="30">
                  <c:v>34425</c:v>
                </c:pt>
                <c:pt idx="31">
                  <c:v>34432</c:v>
                </c:pt>
                <c:pt idx="32">
                  <c:v>34439</c:v>
                </c:pt>
                <c:pt idx="33">
                  <c:v>34446</c:v>
                </c:pt>
                <c:pt idx="34">
                  <c:v>34453</c:v>
                </c:pt>
                <c:pt idx="35">
                  <c:v>34460</c:v>
                </c:pt>
                <c:pt idx="36">
                  <c:v>34467</c:v>
                </c:pt>
                <c:pt idx="37">
                  <c:v>34474</c:v>
                </c:pt>
                <c:pt idx="38">
                  <c:v>34481</c:v>
                </c:pt>
                <c:pt idx="39">
                  <c:v>34488</c:v>
                </c:pt>
                <c:pt idx="40">
                  <c:v>34495</c:v>
                </c:pt>
                <c:pt idx="41">
                  <c:v>34502</c:v>
                </c:pt>
                <c:pt idx="42">
                  <c:v>34509</c:v>
                </c:pt>
                <c:pt idx="43">
                  <c:v>34516</c:v>
                </c:pt>
                <c:pt idx="44">
                  <c:v>34523</c:v>
                </c:pt>
                <c:pt idx="45">
                  <c:v>34530</c:v>
                </c:pt>
                <c:pt idx="46">
                  <c:v>34537</c:v>
                </c:pt>
                <c:pt idx="47">
                  <c:v>34544</c:v>
                </c:pt>
                <c:pt idx="48">
                  <c:v>34551</c:v>
                </c:pt>
                <c:pt idx="49">
                  <c:v>34558</c:v>
                </c:pt>
                <c:pt idx="50">
                  <c:v>34565</c:v>
                </c:pt>
                <c:pt idx="51">
                  <c:v>34572</c:v>
                </c:pt>
                <c:pt idx="52">
                  <c:v>34579</c:v>
                </c:pt>
                <c:pt idx="53">
                  <c:v>34586</c:v>
                </c:pt>
                <c:pt idx="54">
                  <c:v>34593</c:v>
                </c:pt>
                <c:pt idx="55">
                  <c:v>34600</c:v>
                </c:pt>
                <c:pt idx="56">
                  <c:v>34607</c:v>
                </c:pt>
                <c:pt idx="57">
                  <c:v>34614</c:v>
                </c:pt>
                <c:pt idx="58">
                  <c:v>34621</c:v>
                </c:pt>
                <c:pt idx="59">
                  <c:v>34628</c:v>
                </c:pt>
                <c:pt idx="60">
                  <c:v>34635</c:v>
                </c:pt>
                <c:pt idx="61">
                  <c:v>34642</c:v>
                </c:pt>
                <c:pt idx="62">
                  <c:v>34649</c:v>
                </c:pt>
                <c:pt idx="63">
                  <c:v>34656</c:v>
                </c:pt>
                <c:pt idx="64">
                  <c:v>34663</c:v>
                </c:pt>
                <c:pt idx="65">
                  <c:v>34670</c:v>
                </c:pt>
                <c:pt idx="66">
                  <c:v>34677</c:v>
                </c:pt>
                <c:pt idx="67">
                  <c:v>34684</c:v>
                </c:pt>
                <c:pt idx="68">
                  <c:v>34691</c:v>
                </c:pt>
                <c:pt idx="69">
                  <c:v>34698</c:v>
                </c:pt>
                <c:pt idx="70">
                  <c:v>34705</c:v>
                </c:pt>
                <c:pt idx="71">
                  <c:v>34712</c:v>
                </c:pt>
                <c:pt idx="72">
                  <c:v>34719</c:v>
                </c:pt>
                <c:pt idx="73">
                  <c:v>34726</c:v>
                </c:pt>
                <c:pt idx="74">
                  <c:v>34733</c:v>
                </c:pt>
                <c:pt idx="75">
                  <c:v>34740</c:v>
                </c:pt>
                <c:pt idx="76">
                  <c:v>34747</c:v>
                </c:pt>
                <c:pt idx="77">
                  <c:v>34754</c:v>
                </c:pt>
                <c:pt idx="78">
                  <c:v>34761</c:v>
                </c:pt>
                <c:pt idx="79">
                  <c:v>34768</c:v>
                </c:pt>
                <c:pt idx="80">
                  <c:v>34775</c:v>
                </c:pt>
                <c:pt idx="81">
                  <c:v>34782</c:v>
                </c:pt>
                <c:pt idx="82">
                  <c:v>34789</c:v>
                </c:pt>
                <c:pt idx="83">
                  <c:v>34796</c:v>
                </c:pt>
                <c:pt idx="84">
                  <c:v>34803</c:v>
                </c:pt>
                <c:pt idx="85">
                  <c:v>34810</c:v>
                </c:pt>
                <c:pt idx="86">
                  <c:v>34817</c:v>
                </c:pt>
                <c:pt idx="87">
                  <c:v>34824</c:v>
                </c:pt>
                <c:pt idx="88">
                  <c:v>34831</c:v>
                </c:pt>
                <c:pt idx="89">
                  <c:v>34838</c:v>
                </c:pt>
                <c:pt idx="90">
                  <c:v>34845</c:v>
                </c:pt>
                <c:pt idx="91">
                  <c:v>34852</c:v>
                </c:pt>
                <c:pt idx="92">
                  <c:v>34859</c:v>
                </c:pt>
                <c:pt idx="93">
                  <c:v>34866</c:v>
                </c:pt>
                <c:pt idx="94">
                  <c:v>34873</c:v>
                </c:pt>
                <c:pt idx="95">
                  <c:v>34880</c:v>
                </c:pt>
                <c:pt idx="96">
                  <c:v>34887</c:v>
                </c:pt>
                <c:pt idx="97">
                  <c:v>34894</c:v>
                </c:pt>
                <c:pt idx="98">
                  <c:v>34901</c:v>
                </c:pt>
                <c:pt idx="99">
                  <c:v>34908</c:v>
                </c:pt>
                <c:pt idx="100">
                  <c:v>34915</c:v>
                </c:pt>
                <c:pt idx="101">
                  <c:v>34922</c:v>
                </c:pt>
                <c:pt idx="102">
                  <c:v>34929</c:v>
                </c:pt>
                <c:pt idx="103">
                  <c:v>34936</c:v>
                </c:pt>
                <c:pt idx="104">
                  <c:v>34943</c:v>
                </c:pt>
                <c:pt idx="105">
                  <c:v>34950</c:v>
                </c:pt>
                <c:pt idx="106">
                  <c:v>34957</c:v>
                </c:pt>
                <c:pt idx="107">
                  <c:v>34964</c:v>
                </c:pt>
                <c:pt idx="108">
                  <c:v>34971</c:v>
                </c:pt>
                <c:pt idx="109">
                  <c:v>34978</c:v>
                </c:pt>
                <c:pt idx="110">
                  <c:v>34985</c:v>
                </c:pt>
                <c:pt idx="111">
                  <c:v>34992</c:v>
                </c:pt>
                <c:pt idx="112">
                  <c:v>34999</c:v>
                </c:pt>
                <c:pt idx="113">
                  <c:v>35006</c:v>
                </c:pt>
                <c:pt idx="114">
                  <c:v>35013</c:v>
                </c:pt>
                <c:pt idx="115">
                  <c:v>35020</c:v>
                </c:pt>
                <c:pt idx="116">
                  <c:v>35027</c:v>
                </c:pt>
                <c:pt idx="117">
                  <c:v>35034</c:v>
                </c:pt>
                <c:pt idx="118">
                  <c:v>35041</c:v>
                </c:pt>
                <c:pt idx="119">
                  <c:v>35048</c:v>
                </c:pt>
                <c:pt idx="120">
                  <c:v>35055</c:v>
                </c:pt>
                <c:pt idx="121">
                  <c:v>35062</c:v>
                </c:pt>
                <c:pt idx="122">
                  <c:v>35069</c:v>
                </c:pt>
                <c:pt idx="123">
                  <c:v>35076</c:v>
                </c:pt>
                <c:pt idx="124">
                  <c:v>35083</c:v>
                </c:pt>
                <c:pt idx="125">
                  <c:v>35090</c:v>
                </c:pt>
                <c:pt idx="126">
                  <c:v>35097</c:v>
                </c:pt>
                <c:pt idx="127">
                  <c:v>35104</c:v>
                </c:pt>
                <c:pt idx="128">
                  <c:v>35111</c:v>
                </c:pt>
                <c:pt idx="129">
                  <c:v>35118</c:v>
                </c:pt>
                <c:pt idx="130">
                  <c:v>35125</c:v>
                </c:pt>
                <c:pt idx="131">
                  <c:v>35132</c:v>
                </c:pt>
                <c:pt idx="132">
                  <c:v>35139</c:v>
                </c:pt>
                <c:pt idx="133">
                  <c:v>35146</c:v>
                </c:pt>
                <c:pt idx="134">
                  <c:v>35153</c:v>
                </c:pt>
                <c:pt idx="135">
                  <c:v>35160</c:v>
                </c:pt>
                <c:pt idx="136">
                  <c:v>35167</c:v>
                </c:pt>
                <c:pt idx="137">
                  <c:v>35174</c:v>
                </c:pt>
                <c:pt idx="138">
                  <c:v>35181</c:v>
                </c:pt>
                <c:pt idx="139">
                  <c:v>35188</c:v>
                </c:pt>
                <c:pt idx="140">
                  <c:v>35195</c:v>
                </c:pt>
                <c:pt idx="141">
                  <c:v>35202</c:v>
                </c:pt>
                <c:pt idx="142">
                  <c:v>35209</c:v>
                </c:pt>
                <c:pt idx="143">
                  <c:v>35216</c:v>
                </c:pt>
                <c:pt idx="144">
                  <c:v>35223</c:v>
                </c:pt>
                <c:pt idx="145">
                  <c:v>35230</c:v>
                </c:pt>
                <c:pt idx="146">
                  <c:v>35237</c:v>
                </c:pt>
                <c:pt idx="147">
                  <c:v>35244</c:v>
                </c:pt>
                <c:pt idx="148">
                  <c:v>35251</c:v>
                </c:pt>
                <c:pt idx="149">
                  <c:v>35258</c:v>
                </c:pt>
                <c:pt idx="150">
                  <c:v>35265</c:v>
                </c:pt>
                <c:pt idx="151">
                  <c:v>35272</c:v>
                </c:pt>
                <c:pt idx="152">
                  <c:v>35279</c:v>
                </c:pt>
                <c:pt idx="153">
                  <c:v>35286</c:v>
                </c:pt>
                <c:pt idx="154">
                  <c:v>35293</c:v>
                </c:pt>
                <c:pt idx="155">
                  <c:v>35300</c:v>
                </c:pt>
                <c:pt idx="156">
                  <c:v>35307</c:v>
                </c:pt>
                <c:pt idx="157">
                  <c:v>35314</c:v>
                </c:pt>
                <c:pt idx="158">
                  <c:v>35321</c:v>
                </c:pt>
                <c:pt idx="159">
                  <c:v>35328</c:v>
                </c:pt>
                <c:pt idx="160">
                  <c:v>35335</c:v>
                </c:pt>
                <c:pt idx="161">
                  <c:v>35342</c:v>
                </c:pt>
                <c:pt idx="162">
                  <c:v>35349</c:v>
                </c:pt>
                <c:pt idx="163">
                  <c:v>35356</c:v>
                </c:pt>
                <c:pt idx="164">
                  <c:v>35363</c:v>
                </c:pt>
                <c:pt idx="165">
                  <c:v>35370</c:v>
                </c:pt>
                <c:pt idx="166">
                  <c:v>35377</c:v>
                </c:pt>
                <c:pt idx="167">
                  <c:v>35384</c:v>
                </c:pt>
                <c:pt idx="168">
                  <c:v>35391</c:v>
                </c:pt>
                <c:pt idx="169">
                  <c:v>35398</c:v>
                </c:pt>
                <c:pt idx="170">
                  <c:v>35405</c:v>
                </c:pt>
                <c:pt idx="171">
                  <c:v>35412</c:v>
                </c:pt>
                <c:pt idx="172">
                  <c:v>35419</c:v>
                </c:pt>
                <c:pt idx="173">
                  <c:v>35426</c:v>
                </c:pt>
                <c:pt idx="174">
                  <c:v>35433</c:v>
                </c:pt>
                <c:pt idx="175">
                  <c:v>35440</c:v>
                </c:pt>
                <c:pt idx="176">
                  <c:v>35447</c:v>
                </c:pt>
                <c:pt idx="177">
                  <c:v>35454</c:v>
                </c:pt>
                <c:pt idx="178">
                  <c:v>35461</c:v>
                </c:pt>
                <c:pt idx="179">
                  <c:v>35468</c:v>
                </c:pt>
                <c:pt idx="180">
                  <c:v>35475</c:v>
                </c:pt>
                <c:pt idx="181">
                  <c:v>35482</c:v>
                </c:pt>
                <c:pt idx="182">
                  <c:v>35489</c:v>
                </c:pt>
                <c:pt idx="183">
                  <c:v>35496</c:v>
                </c:pt>
                <c:pt idx="184">
                  <c:v>35503</c:v>
                </c:pt>
                <c:pt idx="185">
                  <c:v>35510</c:v>
                </c:pt>
                <c:pt idx="186">
                  <c:v>35517</c:v>
                </c:pt>
                <c:pt idx="187">
                  <c:v>35524</c:v>
                </c:pt>
                <c:pt idx="188">
                  <c:v>35531</c:v>
                </c:pt>
                <c:pt idx="189">
                  <c:v>35538</c:v>
                </c:pt>
                <c:pt idx="190">
                  <c:v>35545</c:v>
                </c:pt>
                <c:pt idx="191">
                  <c:v>35552</c:v>
                </c:pt>
                <c:pt idx="192">
                  <c:v>35559</c:v>
                </c:pt>
                <c:pt idx="193">
                  <c:v>35566</c:v>
                </c:pt>
                <c:pt idx="194">
                  <c:v>35573</c:v>
                </c:pt>
                <c:pt idx="195">
                  <c:v>35580</c:v>
                </c:pt>
                <c:pt idx="196">
                  <c:v>35587</c:v>
                </c:pt>
                <c:pt idx="197">
                  <c:v>35594</c:v>
                </c:pt>
                <c:pt idx="198">
                  <c:v>35601</c:v>
                </c:pt>
                <c:pt idx="199">
                  <c:v>35608</c:v>
                </c:pt>
                <c:pt idx="200">
                  <c:v>35615</c:v>
                </c:pt>
                <c:pt idx="201">
                  <c:v>35622</c:v>
                </c:pt>
                <c:pt idx="202">
                  <c:v>35629</c:v>
                </c:pt>
                <c:pt idx="203">
                  <c:v>35636</c:v>
                </c:pt>
                <c:pt idx="204">
                  <c:v>35643</c:v>
                </c:pt>
                <c:pt idx="205">
                  <c:v>35650</c:v>
                </c:pt>
                <c:pt idx="206">
                  <c:v>35657</c:v>
                </c:pt>
                <c:pt idx="207">
                  <c:v>35664</c:v>
                </c:pt>
                <c:pt idx="208">
                  <c:v>35671</c:v>
                </c:pt>
                <c:pt idx="209">
                  <c:v>35678</c:v>
                </c:pt>
                <c:pt idx="210">
                  <c:v>35685</c:v>
                </c:pt>
                <c:pt idx="211">
                  <c:v>35692</c:v>
                </c:pt>
                <c:pt idx="212">
                  <c:v>35699</c:v>
                </c:pt>
                <c:pt idx="213">
                  <c:v>35706</c:v>
                </c:pt>
                <c:pt idx="214">
                  <c:v>35713</c:v>
                </c:pt>
                <c:pt idx="215">
                  <c:v>35720</c:v>
                </c:pt>
                <c:pt idx="216">
                  <c:v>35727</c:v>
                </c:pt>
                <c:pt idx="217">
                  <c:v>35734</c:v>
                </c:pt>
                <c:pt idx="218">
                  <c:v>35741</c:v>
                </c:pt>
                <c:pt idx="219">
                  <c:v>35748</c:v>
                </c:pt>
                <c:pt idx="220">
                  <c:v>35755</c:v>
                </c:pt>
                <c:pt idx="221">
                  <c:v>35762</c:v>
                </c:pt>
                <c:pt idx="222">
                  <c:v>35769</c:v>
                </c:pt>
                <c:pt idx="223">
                  <c:v>35776</c:v>
                </c:pt>
                <c:pt idx="224">
                  <c:v>35783</c:v>
                </c:pt>
                <c:pt idx="225">
                  <c:v>35790</c:v>
                </c:pt>
                <c:pt idx="226">
                  <c:v>35797</c:v>
                </c:pt>
                <c:pt idx="227">
                  <c:v>35804</c:v>
                </c:pt>
                <c:pt idx="228">
                  <c:v>35811</c:v>
                </c:pt>
                <c:pt idx="229">
                  <c:v>35818</c:v>
                </c:pt>
                <c:pt idx="230">
                  <c:v>35825</c:v>
                </c:pt>
                <c:pt idx="231">
                  <c:v>35832</c:v>
                </c:pt>
                <c:pt idx="232">
                  <c:v>35839</c:v>
                </c:pt>
                <c:pt idx="233">
                  <c:v>35846</c:v>
                </c:pt>
                <c:pt idx="234">
                  <c:v>35853</c:v>
                </c:pt>
                <c:pt idx="235">
                  <c:v>35860</c:v>
                </c:pt>
                <c:pt idx="236">
                  <c:v>35867</c:v>
                </c:pt>
                <c:pt idx="237">
                  <c:v>35874</c:v>
                </c:pt>
                <c:pt idx="238">
                  <c:v>35881</c:v>
                </c:pt>
                <c:pt idx="239">
                  <c:v>35888</c:v>
                </c:pt>
                <c:pt idx="240">
                  <c:v>35895</c:v>
                </c:pt>
                <c:pt idx="241">
                  <c:v>35902</c:v>
                </c:pt>
                <c:pt idx="242">
                  <c:v>35909</c:v>
                </c:pt>
                <c:pt idx="243">
                  <c:v>35916</c:v>
                </c:pt>
                <c:pt idx="244">
                  <c:v>35923</c:v>
                </c:pt>
                <c:pt idx="245">
                  <c:v>35930</c:v>
                </c:pt>
                <c:pt idx="246">
                  <c:v>35937</c:v>
                </c:pt>
                <c:pt idx="247">
                  <c:v>35944</c:v>
                </c:pt>
                <c:pt idx="248">
                  <c:v>35951</c:v>
                </c:pt>
                <c:pt idx="249">
                  <c:v>35958</c:v>
                </c:pt>
                <c:pt idx="250">
                  <c:v>35965</c:v>
                </c:pt>
                <c:pt idx="251">
                  <c:v>35972</c:v>
                </c:pt>
                <c:pt idx="252">
                  <c:v>35979</c:v>
                </c:pt>
                <c:pt idx="253">
                  <c:v>35986</c:v>
                </c:pt>
                <c:pt idx="254">
                  <c:v>35993</c:v>
                </c:pt>
                <c:pt idx="255">
                  <c:v>36000</c:v>
                </c:pt>
                <c:pt idx="256">
                  <c:v>36007</c:v>
                </c:pt>
                <c:pt idx="257">
                  <c:v>36014</c:v>
                </c:pt>
                <c:pt idx="258">
                  <c:v>36021</c:v>
                </c:pt>
                <c:pt idx="259">
                  <c:v>36028</c:v>
                </c:pt>
                <c:pt idx="260">
                  <c:v>36035</c:v>
                </c:pt>
                <c:pt idx="261">
                  <c:v>36042</c:v>
                </c:pt>
                <c:pt idx="262">
                  <c:v>36049</c:v>
                </c:pt>
                <c:pt idx="263">
                  <c:v>36056</c:v>
                </c:pt>
                <c:pt idx="264">
                  <c:v>36063</c:v>
                </c:pt>
                <c:pt idx="265">
                  <c:v>36070</c:v>
                </c:pt>
                <c:pt idx="266">
                  <c:v>36077</c:v>
                </c:pt>
                <c:pt idx="267">
                  <c:v>36084</c:v>
                </c:pt>
                <c:pt idx="268">
                  <c:v>36091</c:v>
                </c:pt>
                <c:pt idx="269">
                  <c:v>36098</c:v>
                </c:pt>
                <c:pt idx="270">
                  <c:v>36105</c:v>
                </c:pt>
                <c:pt idx="271">
                  <c:v>36112</c:v>
                </c:pt>
                <c:pt idx="272">
                  <c:v>36119</c:v>
                </c:pt>
                <c:pt idx="273">
                  <c:v>36126</c:v>
                </c:pt>
                <c:pt idx="274">
                  <c:v>36133</c:v>
                </c:pt>
                <c:pt idx="275">
                  <c:v>36140</c:v>
                </c:pt>
                <c:pt idx="276">
                  <c:v>36147</c:v>
                </c:pt>
                <c:pt idx="277">
                  <c:v>36154</c:v>
                </c:pt>
                <c:pt idx="278">
                  <c:v>36161</c:v>
                </c:pt>
                <c:pt idx="279">
                  <c:v>36168</c:v>
                </c:pt>
                <c:pt idx="280">
                  <c:v>36175</c:v>
                </c:pt>
                <c:pt idx="281">
                  <c:v>36182</c:v>
                </c:pt>
                <c:pt idx="282">
                  <c:v>36189</c:v>
                </c:pt>
                <c:pt idx="283">
                  <c:v>36196</c:v>
                </c:pt>
                <c:pt idx="284">
                  <c:v>36203</c:v>
                </c:pt>
                <c:pt idx="285">
                  <c:v>36210</c:v>
                </c:pt>
                <c:pt idx="286">
                  <c:v>36217</c:v>
                </c:pt>
                <c:pt idx="287">
                  <c:v>36224</c:v>
                </c:pt>
                <c:pt idx="288">
                  <c:v>36231</c:v>
                </c:pt>
                <c:pt idx="289">
                  <c:v>36238</c:v>
                </c:pt>
                <c:pt idx="290">
                  <c:v>36245</c:v>
                </c:pt>
                <c:pt idx="291">
                  <c:v>36252</c:v>
                </c:pt>
                <c:pt idx="292">
                  <c:v>36259</c:v>
                </c:pt>
                <c:pt idx="293">
                  <c:v>36266</c:v>
                </c:pt>
                <c:pt idx="294">
                  <c:v>36273</c:v>
                </c:pt>
                <c:pt idx="295">
                  <c:v>36280</c:v>
                </c:pt>
                <c:pt idx="296">
                  <c:v>36287</c:v>
                </c:pt>
                <c:pt idx="297">
                  <c:v>36294</c:v>
                </c:pt>
                <c:pt idx="298">
                  <c:v>36301</c:v>
                </c:pt>
                <c:pt idx="299">
                  <c:v>36308</c:v>
                </c:pt>
                <c:pt idx="300">
                  <c:v>36315</c:v>
                </c:pt>
                <c:pt idx="301">
                  <c:v>36322</c:v>
                </c:pt>
                <c:pt idx="302">
                  <c:v>36329</c:v>
                </c:pt>
                <c:pt idx="303">
                  <c:v>36336</c:v>
                </c:pt>
                <c:pt idx="304">
                  <c:v>36343</c:v>
                </c:pt>
                <c:pt idx="305">
                  <c:v>36350</c:v>
                </c:pt>
                <c:pt idx="306">
                  <c:v>36357</c:v>
                </c:pt>
                <c:pt idx="307">
                  <c:v>36364</c:v>
                </c:pt>
                <c:pt idx="308">
                  <c:v>36371</c:v>
                </c:pt>
                <c:pt idx="309">
                  <c:v>36378</c:v>
                </c:pt>
                <c:pt idx="310">
                  <c:v>36385</c:v>
                </c:pt>
                <c:pt idx="311">
                  <c:v>36392</c:v>
                </c:pt>
                <c:pt idx="312">
                  <c:v>36399</c:v>
                </c:pt>
                <c:pt idx="313">
                  <c:v>36406</c:v>
                </c:pt>
                <c:pt idx="314">
                  <c:v>36413</c:v>
                </c:pt>
                <c:pt idx="315">
                  <c:v>36420</c:v>
                </c:pt>
                <c:pt idx="316">
                  <c:v>36427</c:v>
                </c:pt>
                <c:pt idx="317">
                  <c:v>36434</c:v>
                </c:pt>
                <c:pt idx="318">
                  <c:v>36441</c:v>
                </c:pt>
                <c:pt idx="319">
                  <c:v>36448</c:v>
                </c:pt>
                <c:pt idx="320">
                  <c:v>36455</c:v>
                </c:pt>
                <c:pt idx="321">
                  <c:v>36462</c:v>
                </c:pt>
                <c:pt idx="322">
                  <c:v>36469</c:v>
                </c:pt>
                <c:pt idx="323">
                  <c:v>36476</c:v>
                </c:pt>
                <c:pt idx="324">
                  <c:v>36483</c:v>
                </c:pt>
                <c:pt idx="325">
                  <c:v>36490</c:v>
                </c:pt>
                <c:pt idx="326">
                  <c:v>36497</c:v>
                </c:pt>
                <c:pt idx="327">
                  <c:v>36504</c:v>
                </c:pt>
                <c:pt idx="328">
                  <c:v>36511</c:v>
                </c:pt>
                <c:pt idx="329">
                  <c:v>36518</c:v>
                </c:pt>
                <c:pt idx="330">
                  <c:v>36525</c:v>
                </c:pt>
                <c:pt idx="331">
                  <c:v>36532</c:v>
                </c:pt>
                <c:pt idx="332">
                  <c:v>36539</c:v>
                </c:pt>
                <c:pt idx="333">
                  <c:v>36546</c:v>
                </c:pt>
                <c:pt idx="334">
                  <c:v>36553</c:v>
                </c:pt>
                <c:pt idx="335">
                  <c:v>36560</c:v>
                </c:pt>
                <c:pt idx="336">
                  <c:v>36567</c:v>
                </c:pt>
                <c:pt idx="337">
                  <c:v>36574</c:v>
                </c:pt>
                <c:pt idx="338">
                  <c:v>36581</c:v>
                </c:pt>
                <c:pt idx="339">
                  <c:v>36588</c:v>
                </c:pt>
                <c:pt idx="340">
                  <c:v>36595</c:v>
                </c:pt>
                <c:pt idx="341">
                  <c:v>36602</c:v>
                </c:pt>
                <c:pt idx="342">
                  <c:v>36609</c:v>
                </c:pt>
                <c:pt idx="343">
                  <c:v>36616</c:v>
                </c:pt>
                <c:pt idx="344">
                  <c:v>36623</c:v>
                </c:pt>
                <c:pt idx="345">
                  <c:v>36630</c:v>
                </c:pt>
                <c:pt idx="346">
                  <c:v>36637</c:v>
                </c:pt>
                <c:pt idx="347">
                  <c:v>36644</c:v>
                </c:pt>
                <c:pt idx="348">
                  <c:v>36651</c:v>
                </c:pt>
                <c:pt idx="349">
                  <c:v>36658</c:v>
                </c:pt>
                <c:pt idx="350">
                  <c:v>36665</c:v>
                </c:pt>
                <c:pt idx="351">
                  <c:v>36672</c:v>
                </c:pt>
                <c:pt idx="352">
                  <c:v>36679</c:v>
                </c:pt>
                <c:pt idx="353">
                  <c:v>36686</c:v>
                </c:pt>
                <c:pt idx="354">
                  <c:v>36693</c:v>
                </c:pt>
                <c:pt idx="355">
                  <c:v>36700</c:v>
                </c:pt>
                <c:pt idx="356">
                  <c:v>36707</c:v>
                </c:pt>
                <c:pt idx="357">
                  <c:v>36714</c:v>
                </c:pt>
                <c:pt idx="358">
                  <c:v>36721</c:v>
                </c:pt>
                <c:pt idx="359">
                  <c:v>36728</c:v>
                </c:pt>
                <c:pt idx="360">
                  <c:v>36735</c:v>
                </c:pt>
                <c:pt idx="361">
                  <c:v>36742</c:v>
                </c:pt>
                <c:pt idx="362">
                  <c:v>36749</c:v>
                </c:pt>
                <c:pt idx="363">
                  <c:v>36756</c:v>
                </c:pt>
                <c:pt idx="364">
                  <c:v>36763</c:v>
                </c:pt>
                <c:pt idx="365">
                  <c:v>36770</c:v>
                </c:pt>
                <c:pt idx="366">
                  <c:v>36777</c:v>
                </c:pt>
                <c:pt idx="367">
                  <c:v>36784</c:v>
                </c:pt>
                <c:pt idx="368">
                  <c:v>36791</c:v>
                </c:pt>
                <c:pt idx="369">
                  <c:v>36798</c:v>
                </c:pt>
                <c:pt idx="370">
                  <c:v>36805</c:v>
                </c:pt>
                <c:pt idx="371">
                  <c:v>36812</c:v>
                </c:pt>
                <c:pt idx="372">
                  <c:v>36819</c:v>
                </c:pt>
                <c:pt idx="373">
                  <c:v>36826</c:v>
                </c:pt>
                <c:pt idx="374">
                  <c:v>36833</c:v>
                </c:pt>
                <c:pt idx="375">
                  <c:v>36840</c:v>
                </c:pt>
                <c:pt idx="376">
                  <c:v>36847</c:v>
                </c:pt>
                <c:pt idx="377">
                  <c:v>36854</c:v>
                </c:pt>
                <c:pt idx="378">
                  <c:v>36861</c:v>
                </c:pt>
                <c:pt idx="379">
                  <c:v>36868</c:v>
                </c:pt>
                <c:pt idx="380">
                  <c:v>36875</c:v>
                </c:pt>
                <c:pt idx="381">
                  <c:v>36882</c:v>
                </c:pt>
                <c:pt idx="382">
                  <c:v>36889</c:v>
                </c:pt>
                <c:pt idx="383">
                  <c:v>36896</c:v>
                </c:pt>
                <c:pt idx="384">
                  <c:v>36903</c:v>
                </c:pt>
                <c:pt idx="385">
                  <c:v>36910</c:v>
                </c:pt>
                <c:pt idx="386">
                  <c:v>36917</c:v>
                </c:pt>
                <c:pt idx="387">
                  <c:v>36924</c:v>
                </c:pt>
                <c:pt idx="388">
                  <c:v>36931</c:v>
                </c:pt>
                <c:pt idx="389">
                  <c:v>36938</c:v>
                </c:pt>
                <c:pt idx="390">
                  <c:v>36945</c:v>
                </c:pt>
                <c:pt idx="391">
                  <c:v>36952</c:v>
                </c:pt>
                <c:pt idx="392">
                  <c:v>36959</c:v>
                </c:pt>
                <c:pt idx="393">
                  <c:v>36966</c:v>
                </c:pt>
                <c:pt idx="394">
                  <c:v>36973</c:v>
                </c:pt>
                <c:pt idx="395">
                  <c:v>36980</c:v>
                </c:pt>
                <c:pt idx="396">
                  <c:v>36987</c:v>
                </c:pt>
                <c:pt idx="397">
                  <c:v>36994</c:v>
                </c:pt>
                <c:pt idx="398">
                  <c:v>37001</c:v>
                </c:pt>
                <c:pt idx="399">
                  <c:v>37008</c:v>
                </c:pt>
                <c:pt idx="400">
                  <c:v>37015</c:v>
                </c:pt>
                <c:pt idx="401">
                  <c:v>37022</c:v>
                </c:pt>
                <c:pt idx="402">
                  <c:v>37029</c:v>
                </c:pt>
                <c:pt idx="403">
                  <c:v>37036</c:v>
                </c:pt>
                <c:pt idx="404">
                  <c:v>37043</c:v>
                </c:pt>
                <c:pt idx="405">
                  <c:v>37050</c:v>
                </c:pt>
                <c:pt idx="406">
                  <c:v>37057</c:v>
                </c:pt>
                <c:pt idx="407">
                  <c:v>37064</c:v>
                </c:pt>
                <c:pt idx="408">
                  <c:v>37071</c:v>
                </c:pt>
                <c:pt idx="409">
                  <c:v>37078</c:v>
                </c:pt>
                <c:pt idx="410">
                  <c:v>37085</c:v>
                </c:pt>
                <c:pt idx="411">
                  <c:v>37092</c:v>
                </c:pt>
                <c:pt idx="412">
                  <c:v>37099</c:v>
                </c:pt>
                <c:pt idx="413">
                  <c:v>37106</c:v>
                </c:pt>
                <c:pt idx="414">
                  <c:v>37113</c:v>
                </c:pt>
                <c:pt idx="415">
                  <c:v>37120</c:v>
                </c:pt>
                <c:pt idx="416">
                  <c:v>37127</c:v>
                </c:pt>
                <c:pt idx="417">
                  <c:v>37134</c:v>
                </c:pt>
                <c:pt idx="418">
                  <c:v>37141</c:v>
                </c:pt>
                <c:pt idx="419">
                  <c:v>37148</c:v>
                </c:pt>
                <c:pt idx="420">
                  <c:v>37155</c:v>
                </c:pt>
                <c:pt idx="421">
                  <c:v>37162</c:v>
                </c:pt>
                <c:pt idx="422">
                  <c:v>37169</c:v>
                </c:pt>
                <c:pt idx="423">
                  <c:v>37176</c:v>
                </c:pt>
                <c:pt idx="424">
                  <c:v>37183</c:v>
                </c:pt>
                <c:pt idx="425">
                  <c:v>37190</c:v>
                </c:pt>
                <c:pt idx="426">
                  <c:v>37197</c:v>
                </c:pt>
                <c:pt idx="427">
                  <c:v>37204</c:v>
                </c:pt>
                <c:pt idx="428">
                  <c:v>37211</c:v>
                </c:pt>
                <c:pt idx="429">
                  <c:v>37218</c:v>
                </c:pt>
                <c:pt idx="430">
                  <c:v>37225</c:v>
                </c:pt>
                <c:pt idx="431">
                  <c:v>37232</c:v>
                </c:pt>
                <c:pt idx="432">
                  <c:v>37239</c:v>
                </c:pt>
                <c:pt idx="433">
                  <c:v>37246</c:v>
                </c:pt>
                <c:pt idx="434">
                  <c:v>37253</c:v>
                </c:pt>
                <c:pt idx="435">
                  <c:v>37260</c:v>
                </c:pt>
                <c:pt idx="436">
                  <c:v>37267</c:v>
                </c:pt>
                <c:pt idx="437">
                  <c:v>37274</c:v>
                </c:pt>
                <c:pt idx="438">
                  <c:v>37281</c:v>
                </c:pt>
                <c:pt idx="439">
                  <c:v>37288</c:v>
                </c:pt>
                <c:pt idx="440">
                  <c:v>37295</c:v>
                </c:pt>
                <c:pt idx="441">
                  <c:v>37302</c:v>
                </c:pt>
                <c:pt idx="442">
                  <c:v>37309</c:v>
                </c:pt>
                <c:pt idx="443">
                  <c:v>37316</c:v>
                </c:pt>
                <c:pt idx="444">
                  <c:v>37323</c:v>
                </c:pt>
                <c:pt idx="445">
                  <c:v>37330</c:v>
                </c:pt>
                <c:pt idx="446">
                  <c:v>37337</c:v>
                </c:pt>
                <c:pt idx="447">
                  <c:v>37344</c:v>
                </c:pt>
                <c:pt idx="448">
                  <c:v>37351</c:v>
                </c:pt>
                <c:pt idx="449">
                  <c:v>37358</c:v>
                </c:pt>
                <c:pt idx="450">
                  <c:v>37365</c:v>
                </c:pt>
                <c:pt idx="451">
                  <c:v>37372</c:v>
                </c:pt>
                <c:pt idx="452">
                  <c:v>37379</c:v>
                </c:pt>
                <c:pt idx="453">
                  <c:v>37386</c:v>
                </c:pt>
                <c:pt idx="454">
                  <c:v>37393</c:v>
                </c:pt>
                <c:pt idx="455">
                  <c:v>37400</c:v>
                </c:pt>
                <c:pt idx="456">
                  <c:v>37407</c:v>
                </c:pt>
                <c:pt idx="457">
                  <c:v>37414</c:v>
                </c:pt>
                <c:pt idx="458">
                  <c:v>37421</c:v>
                </c:pt>
                <c:pt idx="459">
                  <c:v>37428</c:v>
                </c:pt>
                <c:pt idx="460">
                  <c:v>37435</c:v>
                </c:pt>
                <c:pt idx="461">
                  <c:v>37442</c:v>
                </c:pt>
                <c:pt idx="462">
                  <c:v>37449</c:v>
                </c:pt>
                <c:pt idx="463">
                  <c:v>37456</c:v>
                </c:pt>
                <c:pt idx="464">
                  <c:v>37463</c:v>
                </c:pt>
                <c:pt idx="465">
                  <c:v>37470</c:v>
                </c:pt>
                <c:pt idx="466">
                  <c:v>37477</c:v>
                </c:pt>
                <c:pt idx="467">
                  <c:v>37484</c:v>
                </c:pt>
                <c:pt idx="468">
                  <c:v>37491</c:v>
                </c:pt>
                <c:pt idx="469">
                  <c:v>37498</c:v>
                </c:pt>
                <c:pt idx="470">
                  <c:v>37505</c:v>
                </c:pt>
                <c:pt idx="471">
                  <c:v>37512</c:v>
                </c:pt>
                <c:pt idx="472">
                  <c:v>37519</c:v>
                </c:pt>
                <c:pt idx="473">
                  <c:v>37526</c:v>
                </c:pt>
                <c:pt idx="474">
                  <c:v>37533</c:v>
                </c:pt>
                <c:pt idx="475">
                  <c:v>37540</c:v>
                </c:pt>
                <c:pt idx="476">
                  <c:v>37547</c:v>
                </c:pt>
                <c:pt idx="477">
                  <c:v>37554</c:v>
                </c:pt>
                <c:pt idx="478">
                  <c:v>37561</c:v>
                </c:pt>
                <c:pt idx="479">
                  <c:v>37568</c:v>
                </c:pt>
                <c:pt idx="480">
                  <c:v>37575</c:v>
                </c:pt>
                <c:pt idx="481">
                  <c:v>37582</c:v>
                </c:pt>
                <c:pt idx="482">
                  <c:v>37589</c:v>
                </c:pt>
                <c:pt idx="483">
                  <c:v>37596</c:v>
                </c:pt>
                <c:pt idx="484">
                  <c:v>37603</c:v>
                </c:pt>
                <c:pt idx="485">
                  <c:v>37610</c:v>
                </c:pt>
                <c:pt idx="486">
                  <c:v>37617</c:v>
                </c:pt>
                <c:pt idx="487">
                  <c:v>37624</c:v>
                </c:pt>
                <c:pt idx="488">
                  <c:v>37631</c:v>
                </c:pt>
                <c:pt idx="489">
                  <c:v>37638</c:v>
                </c:pt>
                <c:pt idx="490">
                  <c:v>37645</c:v>
                </c:pt>
                <c:pt idx="491">
                  <c:v>37652</c:v>
                </c:pt>
                <c:pt idx="492">
                  <c:v>37659</c:v>
                </c:pt>
                <c:pt idx="493">
                  <c:v>37666</c:v>
                </c:pt>
                <c:pt idx="494">
                  <c:v>37673</c:v>
                </c:pt>
                <c:pt idx="495">
                  <c:v>37680</c:v>
                </c:pt>
                <c:pt idx="496">
                  <c:v>37687</c:v>
                </c:pt>
                <c:pt idx="497">
                  <c:v>37694</c:v>
                </c:pt>
                <c:pt idx="498">
                  <c:v>37701</c:v>
                </c:pt>
                <c:pt idx="499">
                  <c:v>37708</c:v>
                </c:pt>
                <c:pt idx="500">
                  <c:v>37715</c:v>
                </c:pt>
                <c:pt idx="501">
                  <c:v>37722</c:v>
                </c:pt>
                <c:pt idx="502">
                  <c:v>37729</c:v>
                </c:pt>
                <c:pt idx="503">
                  <c:v>37736</c:v>
                </c:pt>
                <c:pt idx="504">
                  <c:v>37743</c:v>
                </c:pt>
                <c:pt idx="505">
                  <c:v>37750</c:v>
                </c:pt>
                <c:pt idx="506">
                  <c:v>37757</c:v>
                </c:pt>
                <c:pt idx="507">
                  <c:v>37764</c:v>
                </c:pt>
                <c:pt idx="508">
                  <c:v>37771</c:v>
                </c:pt>
                <c:pt idx="509">
                  <c:v>37778</c:v>
                </c:pt>
                <c:pt idx="510">
                  <c:v>37785</c:v>
                </c:pt>
                <c:pt idx="511">
                  <c:v>37792</c:v>
                </c:pt>
                <c:pt idx="512">
                  <c:v>37799</c:v>
                </c:pt>
                <c:pt idx="513">
                  <c:v>37806</c:v>
                </c:pt>
                <c:pt idx="514">
                  <c:v>37813</c:v>
                </c:pt>
                <c:pt idx="515">
                  <c:v>37820</c:v>
                </c:pt>
                <c:pt idx="516">
                  <c:v>37827</c:v>
                </c:pt>
                <c:pt idx="517">
                  <c:v>37834</c:v>
                </c:pt>
                <c:pt idx="518">
                  <c:v>37841</c:v>
                </c:pt>
                <c:pt idx="519">
                  <c:v>37848</c:v>
                </c:pt>
                <c:pt idx="520">
                  <c:v>37855</c:v>
                </c:pt>
                <c:pt idx="521">
                  <c:v>37862</c:v>
                </c:pt>
                <c:pt idx="522">
                  <c:v>37869</c:v>
                </c:pt>
                <c:pt idx="523">
                  <c:v>37876</c:v>
                </c:pt>
                <c:pt idx="524">
                  <c:v>37883</c:v>
                </c:pt>
                <c:pt idx="525">
                  <c:v>37890</c:v>
                </c:pt>
                <c:pt idx="526">
                  <c:v>37897</c:v>
                </c:pt>
                <c:pt idx="527">
                  <c:v>37904</c:v>
                </c:pt>
                <c:pt idx="528">
                  <c:v>37911</c:v>
                </c:pt>
                <c:pt idx="529">
                  <c:v>37918</c:v>
                </c:pt>
                <c:pt idx="530">
                  <c:v>37925</c:v>
                </c:pt>
                <c:pt idx="531">
                  <c:v>37932</c:v>
                </c:pt>
                <c:pt idx="532">
                  <c:v>37939</c:v>
                </c:pt>
                <c:pt idx="533">
                  <c:v>37946</c:v>
                </c:pt>
                <c:pt idx="534">
                  <c:v>37953</c:v>
                </c:pt>
                <c:pt idx="535">
                  <c:v>37960</c:v>
                </c:pt>
                <c:pt idx="536">
                  <c:v>37967</c:v>
                </c:pt>
                <c:pt idx="537">
                  <c:v>37974</c:v>
                </c:pt>
                <c:pt idx="538">
                  <c:v>37981</c:v>
                </c:pt>
                <c:pt idx="539">
                  <c:v>37988</c:v>
                </c:pt>
                <c:pt idx="540">
                  <c:v>37995</c:v>
                </c:pt>
                <c:pt idx="541">
                  <c:v>38002</c:v>
                </c:pt>
                <c:pt idx="542">
                  <c:v>38009</c:v>
                </c:pt>
                <c:pt idx="543">
                  <c:v>38016</c:v>
                </c:pt>
                <c:pt idx="544">
                  <c:v>38023</c:v>
                </c:pt>
                <c:pt idx="545">
                  <c:v>38030</c:v>
                </c:pt>
                <c:pt idx="546">
                  <c:v>38037</c:v>
                </c:pt>
                <c:pt idx="547">
                  <c:v>38044</c:v>
                </c:pt>
                <c:pt idx="548">
                  <c:v>38051</c:v>
                </c:pt>
                <c:pt idx="549">
                  <c:v>38058</c:v>
                </c:pt>
                <c:pt idx="550">
                  <c:v>38065</c:v>
                </c:pt>
                <c:pt idx="551">
                  <c:v>38072</c:v>
                </c:pt>
                <c:pt idx="552">
                  <c:v>38079</c:v>
                </c:pt>
                <c:pt idx="553">
                  <c:v>38086</c:v>
                </c:pt>
                <c:pt idx="554">
                  <c:v>38093</c:v>
                </c:pt>
                <c:pt idx="555">
                  <c:v>38100</c:v>
                </c:pt>
                <c:pt idx="556">
                  <c:v>38107</c:v>
                </c:pt>
                <c:pt idx="557">
                  <c:v>38114</c:v>
                </c:pt>
                <c:pt idx="558">
                  <c:v>38121</c:v>
                </c:pt>
                <c:pt idx="559">
                  <c:v>38128</c:v>
                </c:pt>
                <c:pt idx="560">
                  <c:v>38135</c:v>
                </c:pt>
                <c:pt idx="561">
                  <c:v>38142</c:v>
                </c:pt>
                <c:pt idx="562">
                  <c:v>38149</c:v>
                </c:pt>
                <c:pt idx="563">
                  <c:v>38156</c:v>
                </c:pt>
                <c:pt idx="564">
                  <c:v>38163</c:v>
                </c:pt>
                <c:pt idx="565">
                  <c:v>38170</c:v>
                </c:pt>
                <c:pt idx="566">
                  <c:v>38177</c:v>
                </c:pt>
                <c:pt idx="567">
                  <c:v>38184</c:v>
                </c:pt>
                <c:pt idx="568">
                  <c:v>38191</c:v>
                </c:pt>
                <c:pt idx="569">
                  <c:v>38198</c:v>
                </c:pt>
                <c:pt idx="570">
                  <c:v>38205</c:v>
                </c:pt>
                <c:pt idx="571">
                  <c:v>38212</c:v>
                </c:pt>
                <c:pt idx="572">
                  <c:v>38219</c:v>
                </c:pt>
                <c:pt idx="573">
                  <c:v>38226</c:v>
                </c:pt>
                <c:pt idx="574">
                  <c:v>38233</c:v>
                </c:pt>
                <c:pt idx="575">
                  <c:v>38240</c:v>
                </c:pt>
                <c:pt idx="576">
                  <c:v>38247</c:v>
                </c:pt>
                <c:pt idx="577">
                  <c:v>38254</c:v>
                </c:pt>
                <c:pt idx="578">
                  <c:v>38261</c:v>
                </c:pt>
                <c:pt idx="579">
                  <c:v>38268</c:v>
                </c:pt>
                <c:pt idx="580">
                  <c:v>38275</c:v>
                </c:pt>
                <c:pt idx="581">
                  <c:v>38282</c:v>
                </c:pt>
                <c:pt idx="582">
                  <c:v>38289</c:v>
                </c:pt>
                <c:pt idx="583">
                  <c:v>38296</c:v>
                </c:pt>
                <c:pt idx="584">
                  <c:v>38303</c:v>
                </c:pt>
                <c:pt idx="585">
                  <c:v>38310</c:v>
                </c:pt>
                <c:pt idx="586">
                  <c:v>38317</c:v>
                </c:pt>
                <c:pt idx="587">
                  <c:v>38324</c:v>
                </c:pt>
                <c:pt idx="588">
                  <c:v>38331</c:v>
                </c:pt>
                <c:pt idx="589">
                  <c:v>38338</c:v>
                </c:pt>
                <c:pt idx="590">
                  <c:v>38345</c:v>
                </c:pt>
                <c:pt idx="591">
                  <c:v>38352</c:v>
                </c:pt>
                <c:pt idx="592">
                  <c:v>38359</c:v>
                </c:pt>
                <c:pt idx="593">
                  <c:v>38366</c:v>
                </c:pt>
                <c:pt idx="594">
                  <c:v>38373</c:v>
                </c:pt>
                <c:pt idx="595">
                  <c:v>38380</c:v>
                </c:pt>
                <c:pt idx="596">
                  <c:v>38387</c:v>
                </c:pt>
                <c:pt idx="597">
                  <c:v>38394</c:v>
                </c:pt>
                <c:pt idx="598">
                  <c:v>38401</c:v>
                </c:pt>
                <c:pt idx="599">
                  <c:v>38408</c:v>
                </c:pt>
                <c:pt idx="600">
                  <c:v>38415</c:v>
                </c:pt>
                <c:pt idx="601">
                  <c:v>38422</c:v>
                </c:pt>
                <c:pt idx="602">
                  <c:v>38429</c:v>
                </c:pt>
                <c:pt idx="603">
                  <c:v>38436</c:v>
                </c:pt>
                <c:pt idx="604">
                  <c:v>38443</c:v>
                </c:pt>
                <c:pt idx="605">
                  <c:v>38450</c:v>
                </c:pt>
                <c:pt idx="606">
                  <c:v>38457</c:v>
                </c:pt>
                <c:pt idx="607">
                  <c:v>38464</c:v>
                </c:pt>
                <c:pt idx="608">
                  <c:v>38471</c:v>
                </c:pt>
                <c:pt idx="609">
                  <c:v>38478</c:v>
                </c:pt>
                <c:pt idx="610">
                  <c:v>38485</c:v>
                </c:pt>
                <c:pt idx="611">
                  <c:v>38492</c:v>
                </c:pt>
                <c:pt idx="612">
                  <c:v>38499</c:v>
                </c:pt>
                <c:pt idx="613">
                  <c:v>38506</c:v>
                </c:pt>
                <c:pt idx="614">
                  <c:v>38513</c:v>
                </c:pt>
                <c:pt idx="615">
                  <c:v>38520</c:v>
                </c:pt>
                <c:pt idx="616">
                  <c:v>38527</c:v>
                </c:pt>
                <c:pt idx="617">
                  <c:v>38534</c:v>
                </c:pt>
                <c:pt idx="618">
                  <c:v>38541</c:v>
                </c:pt>
                <c:pt idx="619">
                  <c:v>38548</c:v>
                </c:pt>
                <c:pt idx="620">
                  <c:v>38555</c:v>
                </c:pt>
                <c:pt idx="621">
                  <c:v>38562</c:v>
                </c:pt>
                <c:pt idx="622">
                  <c:v>38569</c:v>
                </c:pt>
                <c:pt idx="623">
                  <c:v>38576</c:v>
                </c:pt>
                <c:pt idx="624">
                  <c:v>38583</c:v>
                </c:pt>
                <c:pt idx="625">
                  <c:v>38590</c:v>
                </c:pt>
                <c:pt idx="626">
                  <c:v>38597</c:v>
                </c:pt>
                <c:pt idx="627">
                  <c:v>38604</c:v>
                </c:pt>
                <c:pt idx="628">
                  <c:v>38611</c:v>
                </c:pt>
                <c:pt idx="629">
                  <c:v>38618</c:v>
                </c:pt>
                <c:pt idx="630">
                  <c:v>38625</c:v>
                </c:pt>
                <c:pt idx="631">
                  <c:v>38632</c:v>
                </c:pt>
                <c:pt idx="632">
                  <c:v>38639</c:v>
                </c:pt>
                <c:pt idx="633">
                  <c:v>38646</c:v>
                </c:pt>
                <c:pt idx="634">
                  <c:v>38653</c:v>
                </c:pt>
                <c:pt idx="635">
                  <c:v>38660</c:v>
                </c:pt>
                <c:pt idx="636">
                  <c:v>38667</c:v>
                </c:pt>
                <c:pt idx="637">
                  <c:v>38674</c:v>
                </c:pt>
                <c:pt idx="638">
                  <c:v>38681</c:v>
                </c:pt>
                <c:pt idx="639">
                  <c:v>38688</c:v>
                </c:pt>
                <c:pt idx="640">
                  <c:v>38695</c:v>
                </c:pt>
                <c:pt idx="641">
                  <c:v>38702</c:v>
                </c:pt>
                <c:pt idx="642">
                  <c:v>38709</c:v>
                </c:pt>
                <c:pt idx="643">
                  <c:v>38716</c:v>
                </c:pt>
                <c:pt idx="644">
                  <c:v>38723</c:v>
                </c:pt>
                <c:pt idx="645">
                  <c:v>38730</c:v>
                </c:pt>
                <c:pt idx="646">
                  <c:v>38737</c:v>
                </c:pt>
                <c:pt idx="647">
                  <c:v>38744</c:v>
                </c:pt>
                <c:pt idx="648">
                  <c:v>38751</c:v>
                </c:pt>
                <c:pt idx="649">
                  <c:v>38758</c:v>
                </c:pt>
                <c:pt idx="650">
                  <c:v>38765</c:v>
                </c:pt>
                <c:pt idx="651">
                  <c:v>38772</c:v>
                </c:pt>
                <c:pt idx="652">
                  <c:v>38779</c:v>
                </c:pt>
                <c:pt idx="653">
                  <c:v>38786</c:v>
                </c:pt>
                <c:pt idx="654">
                  <c:v>38793</c:v>
                </c:pt>
                <c:pt idx="655">
                  <c:v>38800</c:v>
                </c:pt>
                <c:pt idx="656">
                  <c:v>38807</c:v>
                </c:pt>
                <c:pt idx="657">
                  <c:v>38814</c:v>
                </c:pt>
                <c:pt idx="658">
                  <c:v>38821</c:v>
                </c:pt>
                <c:pt idx="659">
                  <c:v>38828</c:v>
                </c:pt>
                <c:pt idx="660">
                  <c:v>38835</c:v>
                </c:pt>
                <c:pt idx="661">
                  <c:v>38842</c:v>
                </c:pt>
                <c:pt idx="662">
                  <c:v>38849</c:v>
                </c:pt>
                <c:pt idx="663">
                  <c:v>38856</c:v>
                </c:pt>
                <c:pt idx="664">
                  <c:v>38863</c:v>
                </c:pt>
                <c:pt idx="665">
                  <c:v>38870</c:v>
                </c:pt>
                <c:pt idx="666">
                  <c:v>38877</c:v>
                </c:pt>
                <c:pt idx="667">
                  <c:v>38884</c:v>
                </c:pt>
                <c:pt idx="668">
                  <c:v>38891</c:v>
                </c:pt>
                <c:pt idx="669">
                  <c:v>38898</c:v>
                </c:pt>
                <c:pt idx="670">
                  <c:v>38905</c:v>
                </c:pt>
                <c:pt idx="671">
                  <c:v>38912</c:v>
                </c:pt>
                <c:pt idx="672">
                  <c:v>38919</c:v>
                </c:pt>
                <c:pt idx="673">
                  <c:v>38926</c:v>
                </c:pt>
                <c:pt idx="674">
                  <c:v>38933</c:v>
                </c:pt>
                <c:pt idx="675">
                  <c:v>38940</c:v>
                </c:pt>
                <c:pt idx="676">
                  <c:v>38947</c:v>
                </c:pt>
                <c:pt idx="677">
                  <c:v>38954</c:v>
                </c:pt>
                <c:pt idx="678">
                  <c:v>38961</c:v>
                </c:pt>
                <c:pt idx="679">
                  <c:v>38968</c:v>
                </c:pt>
                <c:pt idx="680">
                  <c:v>38975</c:v>
                </c:pt>
                <c:pt idx="681">
                  <c:v>38982</c:v>
                </c:pt>
                <c:pt idx="682">
                  <c:v>38989</c:v>
                </c:pt>
                <c:pt idx="683">
                  <c:v>38996</c:v>
                </c:pt>
                <c:pt idx="684">
                  <c:v>39003</c:v>
                </c:pt>
                <c:pt idx="685">
                  <c:v>39010</c:v>
                </c:pt>
                <c:pt idx="686">
                  <c:v>39017</c:v>
                </c:pt>
                <c:pt idx="687">
                  <c:v>39024</c:v>
                </c:pt>
                <c:pt idx="688">
                  <c:v>39031</c:v>
                </c:pt>
                <c:pt idx="689">
                  <c:v>39038</c:v>
                </c:pt>
                <c:pt idx="690">
                  <c:v>39045</c:v>
                </c:pt>
                <c:pt idx="691">
                  <c:v>39052</c:v>
                </c:pt>
                <c:pt idx="692">
                  <c:v>39059</c:v>
                </c:pt>
                <c:pt idx="693">
                  <c:v>39066</c:v>
                </c:pt>
                <c:pt idx="694">
                  <c:v>39073</c:v>
                </c:pt>
                <c:pt idx="695">
                  <c:v>39080</c:v>
                </c:pt>
                <c:pt idx="696">
                  <c:v>39087</c:v>
                </c:pt>
                <c:pt idx="697">
                  <c:v>39094</c:v>
                </c:pt>
                <c:pt idx="698">
                  <c:v>39101</c:v>
                </c:pt>
                <c:pt idx="699">
                  <c:v>39108</c:v>
                </c:pt>
                <c:pt idx="700">
                  <c:v>39115</c:v>
                </c:pt>
                <c:pt idx="701">
                  <c:v>39122</c:v>
                </c:pt>
                <c:pt idx="702">
                  <c:v>39129</c:v>
                </c:pt>
                <c:pt idx="703">
                  <c:v>39136</c:v>
                </c:pt>
                <c:pt idx="704">
                  <c:v>39143</c:v>
                </c:pt>
                <c:pt idx="705">
                  <c:v>39150</c:v>
                </c:pt>
                <c:pt idx="706">
                  <c:v>39157</c:v>
                </c:pt>
                <c:pt idx="707">
                  <c:v>39164</c:v>
                </c:pt>
                <c:pt idx="708">
                  <c:v>39171</c:v>
                </c:pt>
                <c:pt idx="709">
                  <c:v>39178</c:v>
                </c:pt>
                <c:pt idx="710">
                  <c:v>39185</c:v>
                </c:pt>
                <c:pt idx="711">
                  <c:v>39192</c:v>
                </c:pt>
                <c:pt idx="712">
                  <c:v>39199</c:v>
                </c:pt>
                <c:pt idx="713">
                  <c:v>39206</c:v>
                </c:pt>
                <c:pt idx="714">
                  <c:v>39213</c:v>
                </c:pt>
                <c:pt idx="715">
                  <c:v>39220</c:v>
                </c:pt>
                <c:pt idx="716">
                  <c:v>39227</c:v>
                </c:pt>
                <c:pt idx="717">
                  <c:v>39234</c:v>
                </c:pt>
                <c:pt idx="718">
                  <c:v>39241</c:v>
                </c:pt>
                <c:pt idx="719">
                  <c:v>39248</c:v>
                </c:pt>
                <c:pt idx="720">
                  <c:v>39255</c:v>
                </c:pt>
                <c:pt idx="721">
                  <c:v>39262</c:v>
                </c:pt>
                <c:pt idx="722">
                  <c:v>39269</c:v>
                </c:pt>
                <c:pt idx="723">
                  <c:v>39276</c:v>
                </c:pt>
                <c:pt idx="724">
                  <c:v>39283</c:v>
                </c:pt>
                <c:pt idx="725">
                  <c:v>39290</c:v>
                </c:pt>
                <c:pt idx="726">
                  <c:v>39297</c:v>
                </c:pt>
                <c:pt idx="727">
                  <c:v>39304</c:v>
                </c:pt>
                <c:pt idx="728">
                  <c:v>39311</c:v>
                </c:pt>
                <c:pt idx="729">
                  <c:v>39318</c:v>
                </c:pt>
                <c:pt idx="730">
                  <c:v>39325</c:v>
                </c:pt>
                <c:pt idx="731">
                  <c:v>39332</c:v>
                </c:pt>
                <c:pt idx="732">
                  <c:v>39339</c:v>
                </c:pt>
                <c:pt idx="733">
                  <c:v>39346</c:v>
                </c:pt>
                <c:pt idx="734">
                  <c:v>39353</c:v>
                </c:pt>
                <c:pt idx="735">
                  <c:v>39360</c:v>
                </c:pt>
                <c:pt idx="736">
                  <c:v>39367</c:v>
                </c:pt>
                <c:pt idx="737">
                  <c:v>39374</c:v>
                </c:pt>
                <c:pt idx="738">
                  <c:v>39381</c:v>
                </c:pt>
                <c:pt idx="739">
                  <c:v>39388</c:v>
                </c:pt>
                <c:pt idx="740">
                  <c:v>39395</c:v>
                </c:pt>
                <c:pt idx="741">
                  <c:v>39402</c:v>
                </c:pt>
                <c:pt idx="742">
                  <c:v>39409</c:v>
                </c:pt>
                <c:pt idx="743">
                  <c:v>39416</c:v>
                </c:pt>
                <c:pt idx="744">
                  <c:v>39423</c:v>
                </c:pt>
                <c:pt idx="745">
                  <c:v>39430</c:v>
                </c:pt>
                <c:pt idx="746">
                  <c:v>39437</c:v>
                </c:pt>
                <c:pt idx="747">
                  <c:v>39444</c:v>
                </c:pt>
                <c:pt idx="748">
                  <c:v>39451</c:v>
                </c:pt>
                <c:pt idx="749">
                  <c:v>39458</c:v>
                </c:pt>
                <c:pt idx="750">
                  <c:v>39465</c:v>
                </c:pt>
                <c:pt idx="751">
                  <c:v>39472</c:v>
                </c:pt>
                <c:pt idx="752">
                  <c:v>39479</c:v>
                </c:pt>
                <c:pt idx="753">
                  <c:v>39486</c:v>
                </c:pt>
                <c:pt idx="754">
                  <c:v>39493</c:v>
                </c:pt>
                <c:pt idx="755">
                  <c:v>39500</c:v>
                </c:pt>
                <c:pt idx="756">
                  <c:v>39507</c:v>
                </c:pt>
                <c:pt idx="757">
                  <c:v>39514</c:v>
                </c:pt>
                <c:pt idx="758">
                  <c:v>39521</c:v>
                </c:pt>
                <c:pt idx="759">
                  <c:v>39528</c:v>
                </c:pt>
                <c:pt idx="760">
                  <c:v>39535</c:v>
                </c:pt>
                <c:pt idx="761">
                  <c:v>39542</c:v>
                </c:pt>
                <c:pt idx="762">
                  <c:v>39549</c:v>
                </c:pt>
                <c:pt idx="763">
                  <c:v>39556</c:v>
                </c:pt>
                <c:pt idx="764">
                  <c:v>39563</c:v>
                </c:pt>
                <c:pt idx="765">
                  <c:v>39570</c:v>
                </c:pt>
                <c:pt idx="766">
                  <c:v>39577</c:v>
                </c:pt>
                <c:pt idx="767">
                  <c:v>39584</c:v>
                </c:pt>
                <c:pt idx="768">
                  <c:v>39591</c:v>
                </c:pt>
                <c:pt idx="769">
                  <c:v>39598</c:v>
                </c:pt>
                <c:pt idx="770">
                  <c:v>39605</c:v>
                </c:pt>
                <c:pt idx="771">
                  <c:v>39612</c:v>
                </c:pt>
                <c:pt idx="772">
                  <c:v>39619</c:v>
                </c:pt>
                <c:pt idx="773">
                  <c:v>39626</c:v>
                </c:pt>
                <c:pt idx="774">
                  <c:v>39633</c:v>
                </c:pt>
                <c:pt idx="775">
                  <c:v>39640</c:v>
                </c:pt>
                <c:pt idx="776">
                  <c:v>39647</c:v>
                </c:pt>
                <c:pt idx="777">
                  <c:v>39654</c:v>
                </c:pt>
                <c:pt idx="778">
                  <c:v>39661</c:v>
                </c:pt>
                <c:pt idx="779">
                  <c:v>39668</c:v>
                </c:pt>
                <c:pt idx="780">
                  <c:v>39675</c:v>
                </c:pt>
                <c:pt idx="781">
                  <c:v>39682</c:v>
                </c:pt>
                <c:pt idx="782">
                  <c:v>39689</c:v>
                </c:pt>
                <c:pt idx="783">
                  <c:v>39696</c:v>
                </c:pt>
                <c:pt idx="784">
                  <c:v>39703</c:v>
                </c:pt>
                <c:pt idx="785">
                  <c:v>39710</c:v>
                </c:pt>
                <c:pt idx="786">
                  <c:v>39717</c:v>
                </c:pt>
                <c:pt idx="787">
                  <c:v>39724</c:v>
                </c:pt>
                <c:pt idx="788">
                  <c:v>39731</c:v>
                </c:pt>
                <c:pt idx="789">
                  <c:v>39738</c:v>
                </c:pt>
                <c:pt idx="790">
                  <c:v>39745</c:v>
                </c:pt>
                <c:pt idx="791">
                  <c:v>39752</c:v>
                </c:pt>
                <c:pt idx="792">
                  <c:v>39759</c:v>
                </c:pt>
                <c:pt idx="793">
                  <c:v>39766</c:v>
                </c:pt>
                <c:pt idx="794">
                  <c:v>39773</c:v>
                </c:pt>
                <c:pt idx="795">
                  <c:v>39780</c:v>
                </c:pt>
                <c:pt idx="796">
                  <c:v>39787</c:v>
                </c:pt>
                <c:pt idx="797">
                  <c:v>39794</c:v>
                </c:pt>
                <c:pt idx="798">
                  <c:v>39801</c:v>
                </c:pt>
                <c:pt idx="799">
                  <c:v>39808</c:v>
                </c:pt>
                <c:pt idx="800">
                  <c:v>39815</c:v>
                </c:pt>
                <c:pt idx="801">
                  <c:v>39822</c:v>
                </c:pt>
                <c:pt idx="802">
                  <c:v>39829</c:v>
                </c:pt>
                <c:pt idx="803">
                  <c:v>39836</c:v>
                </c:pt>
                <c:pt idx="804">
                  <c:v>39843</c:v>
                </c:pt>
                <c:pt idx="805">
                  <c:v>39850</c:v>
                </c:pt>
                <c:pt idx="806">
                  <c:v>39857</c:v>
                </c:pt>
                <c:pt idx="807">
                  <c:v>39864</c:v>
                </c:pt>
                <c:pt idx="808">
                  <c:v>39871</c:v>
                </c:pt>
                <c:pt idx="809">
                  <c:v>39878</c:v>
                </c:pt>
                <c:pt idx="810">
                  <c:v>39885</c:v>
                </c:pt>
                <c:pt idx="811">
                  <c:v>39892</c:v>
                </c:pt>
                <c:pt idx="812">
                  <c:v>39899</c:v>
                </c:pt>
                <c:pt idx="813">
                  <c:v>39906</c:v>
                </c:pt>
                <c:pt idx="814">
                  <c:v>39913</c:v>
                </c:pt>
                <c:pt idx="815">
                  <c:v>39920</c:v>
                </c:pt>
                <c:pt idx="816">
                  <c:v>39927</c:v>
                </c:pt>
                <c:pt idx="817">
                  <c:v>39934</c:v>
                </c:pt>
                <c:pt idx="818">
                  <c:v>39941</c:v>
                </c:pt>
                <c:pt idx="819">
                  <c:v>39948</c:v>
                </c:pt>
                <c:pt idx="820">
                  <c:v>39955</c:v>
                </c:pt>
                <c:pt idx="821">
                  <c:v>39962</c:v>
                </c:pt>
                <c:pt idx="822">
                  <c:v>39969</c:v>
                </c:pt>
                <c:pt idx="823">
                  <c:v>39976</c:v>
                </c:pt>
                <c:pt idx="824">
                  <c:v>39983</c:v>
                </c:pt>
                <c:pt idx="825">
                  <c:v>39990</c:v>
                </c:pt>
                <c:pt idx="826">
                  <c:v>39997</c:v>
                </c:pt>
                <c:pt idx="827">
                  <c:v>40004</c:v>
                </c:pt>
                <c:pt idx="828">
                  <c:v>40011</c:v>
                </c:pt>
                <c:pt idx="829">
                  <c:v>40018</c:v>
                </c:pt>
                <c:pt idx="830">
                  <c:v>40025</c:v>
                </c:pt>
                <c:pt idx="831">
                  <c:v>40032</c:v>
                </c:pt>
                <c:pt idx="832">
                  <c:v>40039</c:v>
                </c:pt>
                <c:pt idx="833">
                  <c:v>40046</c:v>
                </c:pt>
                <c:pt idx="834">
                  <c:v>40053</c:v>
                </c:pt>
                <c:pt idx="835">
                  <c:v>40060</c:v>
                </c:pt>
                <c:pt idx="836">
                  <c:v>40067</c:v>
                </c:pt>
                <c:pt idx="837">
                  <c:v>40074</c:v>
                </c:pt>
                <c:pt idx="838">
                  <c:v>40081</c:v>
                </c:pt>
                <c:pt idx="839">
                  <c:v>40088</c:v>
                </c:pt>
                <c:pt idx="840">
                  <c:v>40095</c:v>
                </c:pt>
                <c:pt idx="841">
                  <c:v>40102</c:v>
                </c:pt>
                <c:pt idx="842">
                  <c:v>40109</c:v>
                </c:pt>
                <c:pt idx="843">
                  <c:v>40116</c:v>
                </c:pt>
                <c:pt idx="844">
                  <c:v>40123</c:v>
                </c:pt>
                <c:pt idx="845">
                  <c:v>40130</c:v>
                </c:pt>
                <c:pt idx="846">
                  <c:v>40137</c:v>
                </c:pt>
                <c:pt idx="847">
                  <c:v>40144</c:v>
                </c:pt>
                <c:pt idx="848">
                  <c:v>40151</c:v>
                </c:pt>
                <c:pt idx="849">
                  <c:v>40158</c:v>
                </c:pt>
                <c:pt idx="850">
                  <c:v>40165</c:v>
                </c:pt>
                <c:pt idx="851">
                  <c:v>40172</c:v>
                </c:pt>
                <c:pt idx="852">
                  <c:v>40179</c:v>
                </c:pt>
                <c:pt idx="853">
                  <c:v>40186</c:v>
                </c:pt>
                <c:pt idx="854">
                  <c:v>40193</c:v>
                </c:pt>
                <c:pt idx="855">
                  <c:v>40200</c:v>
                </c:pt>
                <c:pt idx="856">
                  <c:v>40207</c:v>
                </c:pt>
                <c:pt idx="857">
                  <c:v>40214</c:v>
                </c:pt>
                <c:pt idx="858">
                  <c:v>40221</c:v>
                </c:pt>
                <c:pt idx="859">
                  <c:v>40228</c:v>
                </c:pt>
                <c:pt idx="860">
                  <c:v>40235</c:v>
                </c:pt>
                <c:pt idx="861">
                  <c:v>40242</c:v>
                </c:pt>
                <c:pt idx="862">
                  <c:v>40249</c:v>
                </c:pt>
                <c:pt idx="863">
                  <c:v>40256</c:v>
                </c:pt>
                <c:pt idx="864">
                  <c:v>40263</c:v>
                </c:pt>
                <c:pt idx="865">
                  <c:v>40270</c:v>
                </c:pt>
                <c:pt idx="866">
                  <c:v>40277</c:v>
                </c:pt>
                <c:pt idx="867">
                  <c:v>40284</c:v>
                </c:pt>
                <c:pt idx="868">
                  <c:v>40291</c:v>
                </c:pt>
                <c:pt idx="869">
                  <c:v>40298</c:v>
                </c:pt>
                <c:pt idx="870">
                  <c:v>40305</c:v>
                </c:pt>
                <c:pt idx="871">
                  <c:v>40312</c:v>
                </c:pt>
                <c:pt idx="872">
                  <c:v>40319</c:v>
                </c:pt>
                <c:pt idx="873">
                  <c:v>40326</c:v>
                </c:pt>
                <c:pt idx="874">
                  <c:v>40333</c:v>
                </c:pt>
                <c:pt idx="875">
                  <c:v>40340</c:v>
                </c:pt>
                <c:pt idx="876">
                  <c:v>40347</c:v>
                </c:pt>
                <c:pt idx="877">
                  <c:v>40354</c:v>
                </c:pt>
                <c:pt idx="878">
                  <c:v>40361</c:v>
                </c:pt>
                <c:pt idx="879">
                  <c:v>40368</c:v>
                </c:pt>
                <c:pt idx="880">
                  <c:v>40375</c:v>
                </c:pt>
                <c:pt idx="881">
                  <c:v>40382</c:v>
                </c:pt>
                <c:pt idx="882">
                  <c:v>40389</c:v>
                </c:pt>
                <c:pt idx="883">
                  <c:v>40396</c:v>
                </c:pt>
                <c:pt idx="884">
                  <c:v>40403</c:v>
                </c:pt>
                <c:pt idx="885">
                  <c:v>40410</c:v>
                </c:pt>
                <c:pt idx="886">
                  <c:v>40417</c:v>
                </c:pt>
                <c:pt idx="887">
                  <c:v>40424</c:v>
                </c:pt>
                <c:pt idx="888">
                  <c:v>40431</c:v>
                </c:pt>
                <c:pt idx="889">
                  <c:v>40438</c:v>
                </c:pt>
                <c:pt idx="890">
                  <c:v>40445</c:v>
                </c:pt>
                <c:pt idx="891">
                  <c:v>40452</c:v>
                </c:pt>
                <c:pt idx="892">
                  <c:v>40459</c:v>
                </c:pt>
                <c:pt idx="893">
                  <c:v>40466</c:v>
                </c:pt>
                <c:pt idx="894">
                  <c:v>40473</c:v>
                </c:pt>
                <c:pt idx="895">
                  <c:v>40480</c:v>
                </c:pt>
                <c:pt idx="896">
                  <c:v>40487</c:v>
                </c:pt>
                <c:pt idx="897">
                  <c:v>40494</c:v>
                </c:pt>
                <c:pt idx="898">
                  <c:v>40501</c:v>
                </c:pt>
                <c:pt idx="899">
                  <c:v>40508</c:v>
                </c:pt>
                <c:pt idx="900">
                  <c:v>40515</c:v>
                </c:pt>
                <c:pt idx="901">
                  <c:v>40522</c:v>
                </c:pt>
                <c:pt idx="902">
                  <c:v>40529</c:v>
                </c:pt>
                <c:pt idx="903">
                  <c:v>40536</c:v>
                </c:pt>
                <c:pt idx="904">
                  <c:v>40543</c:v>
                </c:pt>
                <c:pt idx="905">
                  <c:v>40550</c:v>
                </c:pt>
                <c:pt idx="906">
                  <c:v>40557</c:v>
                </c:pt>
                <c:pt idx="907">
                  <c:v>40564</c:v>
                </c:pt>
                <c:pt idx="908">
                  <c:v>40571</c:v>
                </c:pt>
                <c:pt idx="909">
                  <c:v>40578</c:v>
                </c:pt>
                <c:pt idx="910">
                  <c:v>40585</c:v>
                </c:pt>
                <c:pt idx="911">
                  <c:v>40592</c:v>
                </c:pt>
                <c:pt idx="912">
                  <c:v>40599</c:v>
                </c:pt>
                <c:pt idx="913">
                  <c:v>40606</c:v>
                </c:pt>
                <c:pt idx="914">
                  <c:v>40613</c:v>
                </c:pt>
                <c:pt idx="915">
                  <c:v>40620</c:v>
                </c:pt>
                <c:pt idx="916">
                  <c:v>40627</c:v>
                </c:pt>
                <c:pt idx="917">
                  <c:v>40634</c:v>
                </c:pt>
                <c:pt idx="918">
                  <c:v>40641</c:v>
                </c:pt>
                <c:pt idx="919">
                  <c:v>40648</c:v>
                </c:pt>
                <c:pt idx="920">
                  <c:v>40655</c:v>
                </c:pt>
                <c:pt idx="921">
                  <c:v>40662</c:v>
                </c:pt>
                <c:pt idx="922">
                  <c:v>40669</c:v>
                </c:pt>
                <c:pt idx="923">
                  <c:v>40676</c:v>
                </c:pt>
                <c:pt idx="924">
                  <c:v>40683</c:v>
                </c:pt>
                <c:pt idx="925">
                  <c:v>40690</c:v>
                </c:pt>
                <c:pt idx="926">
                  <c:v>40697</c:v>
                </c:pt>
                <c:pt idx="927">
                  <c:v>40704</c:v>
                </c:pt>
                <c:pt idx="928">
                  <c:v>40711</c:v>
                </c:pt>
                <c:pt idx="929">
                  <c:v>40718</c:v>
                </c:pt>
                <c:pt idx="930">
                  <c:v>40725</c:v>
                </c:pt>
                <c:pt idx="931">
                  <c:v>40732</c:v>
                </c:pt>
                <c:pt idx="932">
                  <c:v>40739</c:v>
                </c:pt>
                <c:pt idx="933">
                  <c:v>40746</c:v>
                </c:pt>
                <c:pt idx="934">
                  <c:v>40753</c:v>
                </c:pt>
                <c:pt idx="935">
                  <c:v>40760</c:v>
                </c:pt>
                <c:pt idx="936">
                  <c:v>40767</c:v>
                </c:pt>
                <c:pt idx="937">
                  <c:v>40774</c:v>
                </c:pt>
                <c:pt idx="938">
                  <c:v>40781</c:v>
                </c:pt>
                <c:pt idx="939">
                  <c:v>40788</c:v>
                </c:pt>
                <c:pt idx="940">
                  <c:v>40795</c:v>
                </c:pt>
                <c:pt idx="941">
                  <c:v>40802</c:v>
                </c:pt>
                <c:pt idx="942">
                  <c:v>40809</c:v>
                </c:pt>
                <c:pt idx="943">
                  <c:v>40816</c:v>
                </c:pt>
                <c:pt idx="944">
                  <c:v>40823</c:v>
                </c:pt>
                <c:pt idx="945">
                  <c:v>40830</c:v>
                </c:pt>
                <c:pt idx="946">
                  <c:v>40837</c:v>
                </c:pt>
                <c:pt idx="947">
                  <c:v>40844</c:v>
                </c:pt>
                <c:pt idx="948">
                  <c:v>40851</c:v>
                </c:pt>
                <c:pt idx="949">
                  <c:v>40858</c:v>
                </c:pt>
                <c:pt idx="950">
                  <c:v>40865</c:v>
                </c:pt>
                <c:pt idx="951">
                  <c:v>40872</c:v>
                </c:pt>
                <c:pt idx="952">
                  <c:v>40879</c:v>
                </c:pt>
                <c:pt idx="953">
                  <c:v>40886</c:v>
                </c:pt>
                <c:pt idx="954">
                  <c:v>40893</c:v>
                </c:pt>
                <c:pt idx="955">
                  <c:v>40900</c:v>
                </c:pt>
                <c:pt idx="956">
                  <c:v>40907</c:v>
                </c:pt>
                <c:pt idx="957">
                  <c:v>40914</c:v>
                </c:pt>
                <c:pt idx="958">
                  <c:v>40921</c:v>
                </c:pt>
                <c:pt idx="959">
                  <c:v>40928</c:v>
                </c:pt>
                <c:pt idx="960">
                  <c:v>40935</c:v>
                </c:pt>
                <c:pt idx="961">
                  <c:v>40942</c:v>
                </c:pt>
                <c:pt idx="962">
                  <c:v>40949</c:v>
                </c:pt>
                <c:pt idx="963">
                  <c:v>40956</c:v>
                </c:pt>
                <c:pt idx="964">
                  <c:v>40963</c:v>
                </c:pt>
                <c:pt idx="965">
                  <c:v>40970</c:v>
                </c:pt>
                <c:pt idx="966">
                  <c:v>40977</c:v>
                </c:pt>
                <c:pt idx="967">
                  <c:v>40984</c:v>
                </c:pt>
                <c:pt idx="968">
                  <c:v>40991</c:v>
                </c:pt>
                <c:pt idx="969">
                  <c:v>40998</c:v>
                </c:pt>
                <c:pt idx="970">
                  <c:v>41005</c:v>
                </c:pt>
                <c:pt idx="971">
                  <c:v>41012</c:v>
                </c:pt>
                <c:pt idx="972">
                  <c:v>41019</c:v>
                </c:pt>
                <c:pt idx="973">
                  <c:v>41026</c:v>
                </c:pt>
                <c:pt idx="974">
                  <c:v>41033</c:v>
                </c:pt>
                <c:pt idx="975">
                  <c:v>41040</c:v>
                </c:pt>
                <c:pt idx="976">
                  <c:v>41047</c:v>
                </c:pt>
                <c:pt idx="977">
                  <c:v>41054</c:v>
                </c:pt>
                <c:pt idx="978">
                  <c:v>41061</c:v>
                </c:pt>
                <c:pt idx="979">
                  <c:v>41068</c:v>
                </c:pt>
                <c:pt idx="980">
                  <c:v>41075</c:v>
                </c:pt>
                <c:pt idx="981">
                  <c:v>41082</c:v>
                </c:pt>
                <c:pt idx="982">
                  <c:v>41089</c:v>
                </c:pt>
                <c:pt idx="983">
                  <c:v>41096</c:v>
                </c:pt>
                <c:pt idx="984">
                  <c:v>41103</c:v>
                </c:pt>
                <c:pt idx="985">
                  <c:v>41110</c:v>
                </c:pt>
                <c:pt idx="986">
                  <c:v>41117</c:v>
                </c:pt>
                <c:pt idx="987">
                  <c:v>41124</c:v>
                </c:pt>
                <c:pt idx="988">
                  <c:v>41131</c:v>
                </c:pt>
                <c:pt idx="989">
                  <c:v>41138</c:v>
                </c:pt>
                <c:pt idx="990">
                  <c:v>41145</c:v>
                </c:pt>
                <c:pt idx="991">
                  <c:v>41152</c:v>
                </c:pt>
                <c:pt idx="992">
                  <c:v>41159</c:v>
                </c:pt>
                <c:pt idx="993">
                  <c:v>41166</c:v>
                </c:pt>
                <c:pt idx="994">
                  <c:v>41173</c:v>
                </c:pt>
                <c:pt idx="995">
                  <c:v>41180</c:v>
                </c:pt>
                <c:pt idx="996">
                  <c:v>41187</c:v>
                </c:pt>
                <c:pt idx="997">
                  <c:v>41194</c:v>
                </c:pt>
                <c:pt idx="998">
                  <c:v>41201</c:v>
                </c:pt>
                <c:pt idx="999">
                  <c:v>41208</c:v>
                </c:pt>
                <c:pt idx="1000">
                  <c:v>41215</c:v>
                </c:pt>
                <c:pt idx="1001">
                  <c:v>41222</c:v>
                </c:pt>
                <c:pt idx="1002">
                  <c:v>41229</c:v>
                </c:pt>
                <c:pt idx="1003">
                  <c:v>41236</c:v>
                </c:pt>
                <c:pt idx="1004">
                  <c:v>41243</c:v>
                </c:pt>
                <c:pt idx="1005">
                  <c:v>41250</c:v>
                </c:pt>
                <c:pt idx="1006">
                  <c:v>41257</c:v>
                </c:pt>
                <c:pt idx="1007">
                  <c:v>41264</c:v>
                </c:pt>
                <c:pt idx="1008">
                  <c:v>41271</c:v>
                </c:pt>
                <c:pt idx="1009">
                  <c:v>41278</c:v>
                </c:pt>
                <c:pt idx="1010">
                  <c:v>41285</c:v>
                </c:pt>
                <c:pt idx="1011">
                  <c:v>41292</c:v>
                </c:pt>
                <c:pt idx="1012">
                  <c:v>41299</c:v>
                </c:pt>
                <c:pt idx="1013">
                  <c:v>41306</c:v>
                </c:pt>
                <c:pt idx="1014">
                  <c:v>41313</c:v>
                </c:pt>
                <c:pt idx="1015">
                  <c:v>41320</c:v>
                </c:pt>
                <c:pt idx="1016">
                  <c:v>41327</c:v>
                </c:pt>
                <c:pt idx="1017">
                  <c:v>41334</c:v>
                </c:pt>
                <c:pt idx="1018">
                  <c:v>41341</c:v>
                </c:pt>
                <c:pt idx="1019">
                  <c:v>41348</c:v>
                </c:pt>
                <c:pt idx="1020">
                  <c:v>41355</c:v>
                </c:pt>
                <c:pt idx="1021">
                  <c:v>41362</c:v>
                </c:pt>
                <c:pt idx="1022">
                  <c:v>41369</c:v>
                </c:pt>
                <c:pt idx="1023">
                  <c:v>41376</c:v>
                </c:pt>
                <c:pt idx="1024">
                  <c:v>41383</c:v>
                </c:pt>
                <c:pt idx="1025">
                  <c:v>41390</c:v>
                </c:pt>
                <c:pt idx="1026">
                  <c:v>41397</c:v>
                </c:pt>
                <c:pt idx="1027">
                  <c:v>41404</c:v>
                </c:pt>
                <c:pt idx="1028">
                  <c:v>41411</c:v>
                </c:pt>
                <c:pt idx="1029">
                  <c:v>41418</c:v>
                </c:pt>
                <c:pt idx="1030">
                  <c:v>41425</c:v>
                </c:pt>
                <c:pt idx="1031">
                  <c:v>41432</c:v>
                </c:pt>
                <c:pt idx="1032">
                  <c:v>41439</c:v>
                </c:pt>
                <c:pt idx="1033">
                  <c:v>41446</c:v>
                </c:pt>
                <c:pt idx="1034">
                  <c:v>41453</c:v>
                </c:pt>
                <c:pt idx="1035">
                  <c:v>41460</c:v>
                </c:pt>
                <c:pt idx="1036">
                  <c:v>41467</c:v>
                </c:pt>
                <c:pt idx="1037">
                  <c:v>41474</c:v>
                </c:pt>
                <c:pt idx="1038">
                  <c:v>41481</c:v>
                </c:pt>
                <c:pt idx="1039">
                  <c:v>41488</c:v>
                </c:pt>
                <c:pt idx="1040">
                  <c:v>41495</c:v>
                </c:pt>
                <c:pt idx="1041">
                  <c:v>41502</c:v>
                </c:pt>
                <c:pt idx="1042">
                  <c:v>41509</c:v>
                </c:pt>
                <c:pt idx="1043">
                  <c:v>41516</c:v>
                </c:pt>
                <c:pt idx="1044">
                  <c:v>41523</c:v>
                </c:pt>
                <c:pt idx="1045">
                  <c:v>41530</c:v>
                </c:pt>
                <c:pt idx="1046">
                  <c:v>41537</c:v>
                </c:pt>
                <c:pt idx="1047">
                  <c:v>41544</c:v>
                </c:pt>
                <c:pt idx="1048">
                  <c:v>41551</c:v>
                </c:pt>
                <c:pt idx="1049">
                  <c:v>41558</c:v>
                </c:pt>
                <c:pt idx="1050">
                  <c:v>41565</c:v>
                </c:pt>
                <c:pt idx="1051">
                  <c:v>41572</c:v>
                </c:pt>
                <c:pt idx="1052">
                  <c:v>41579</c:v>
                </c:pt>
                <c:pt idx="1053">
                  <c:v>41586</c:v>
                </c:pt>
                <c:pt idx="1054">
                  <c:v>41593</c:v>
                </c:pt>
                <c:pt idx="1055">
                  <c:v>41600</c:v>
                </c:pt>
                <c:pt idx="1056">
                  <c:v>41607</c:v>
                </c:pt>
                <c:pt idx="1057">
                  <c:v>41614</c:v>
                </c:pt>
                <c:pt idx="1058">
                  <c:v>41621</c:v>
                </c:pt>
                <c:pt idx="1059">
                  <c:v>41628</c:v>
                </c:pt>
                <c:pt idx="1060">
                  <c:v>41635</c:v>
                </c:pt>
                <c:pt idx="1061">
                  <c:v>41642</c:v>
                </c:pt>
                <c:pt idx="1062">
                  <c:v>41649</c:v>
                </c:pt>
                <c:pt idx="1063">
                  <c:v>41656</c:v>
                </c:pt>
                <c:pt idx="1064">
                  <c:v>41663</c:v>
                </c:pt>
                <c:pt idx="1065">
                  <c:v>41670</c:v>
                </c:pt>
                <c:pt idx="1066">
                  <c:v>41677</c:v>
                </c:pt>
                <c:pt idx="1067">
                  <c:v>41684</c:v>
                </c:pt>
                <c:pt idx="1068">
                  <c:v>41691</c:v>
                </c:pt>
                <c:pt idx="1069">
                  <c:v>41698</c:v>
                </c:pt>
                <c:pt idx="1070">
                  <c:v>41705</c:v>
                </c:pt>
                <c:pt idx="1071">
                  <c:v>41712</c:v>
                </c:pt>
                <c:pt idx="1072">
                  <c:v>41719</c:v>
                </c:pt>
                <c:pt idx="1073">
                  <c:v>41726</c:v>
                </c:pt>
                <c:pt idx="1074">
                  <c:v>41733</c:v>
                </c:pt>
                <c:pt idx="1075">
                  <c:v>41740</c:v>
                </c:pt>
                <c:pt idx="1076">
                  <c:v>41747</c:v>
                </c:pt>
                <c:pt idx="1077">
                  <c:v>41754</c:v>
                </c:pt>
                <c:pt idx="1078">
                  <c:v>41761</c:v>
                </c:pt>
                <c:pt idx="1079">
                  <c:v>41768</c:v>
                </c:pt>
                <c:pt idx="1080">
                  <c:v>41775</c:v>
                </c:pt>
                <c:pt idx="1081">
                  <c:v>41782</c:v>
                </c:pt>
                <c:pt idx="1082">
                  <c:v>41789</c:v>
                </c:pt>
                <c:pt idx="1083">
                  <c:v>41796</c:v>
                </c:pt>
                <c:pt idx="1084">
                  <c:v>41803</c:v>
                </c:pt>
                <c:pt idx="1085">
                  <c:v>41810</c:v>
                </c:pt>
                <c:pt idx="1086">
                  <c:v>41817</c:v>
                </c:pt>
                <c:pt idx="1087">
                  <c:v>41824</c:v>
                </c:pt>
                <c:pt idx="1088">
                  <c:v>41831</c:v>
                </c:pt>
                <c:pt idx="1089">
                  <c:v>41838</c:v>
                </c:pt>
                <c:pt idx="1090">
                  <c:v>41845</c:v>
                </c:pt>
                <c:pt idx="1091">
                  <c:v>41852</c:v>
                </c:pt>
                <c:pt idx="1092">
                  <c:v>41859</c:v>
                </c:pt>
                <c:pt idx="1093">
                  <c:v>41866</c:v>
                </c:pt>
                <c:pt idx="1094">
                  <c:v>41873</c:v>
                </c:pt>
                <c:pt idx="1095">
                  <c:v>41880</c:v>
                </c:pt>
                <c:pt idx="1096">
                  <c:v>41887</c:v>
                </c:pt>
                <c:pt idx="1097">
                  <c:v>41894</c:v>
                </c:pt>
                <c:pt idx="1098">
                  <c:v>41901</c:v>
                </c:pt>
                <c:pt idx="1099">
                  <c:v>41908</c:v>
                </c:pt>
                <c:pt idx="1100">
                  <c:v>41915</c:v>
                </c:pt>
                <c:pt idx="1101">
                  <c:v>41922</c:v>
                </c:pt>
                <c:pt idx="1102">
                  <c:v>41929</c:v>
                </c:pt>
                <c:pt idx="1103">
                  <c:v>41936</c:v>
                </c:pt>
                <c:pt idx="1104">
                  <c:v>41943</c:v>
                </c:pt>
                <c:pt idx="1105">
                  <c:v>41950</c:v>
                </c:pt>
                <c:pt idx="1106">
                  <c:v>41957</c:v>
                </c:pt>
                <c:pt idx="1107">
                  <c:v>41964</c:v>
                </c:pt>
                <c:pt idx="1108">
                  <c:v>41971</c:v>
                </c:pt>
                <c:pt idx="1109">
                  <c:v>41978</c:v>
                </c:pt>
                <c:pt idx="1110">
                  <c:v>41985</c:v>
                </c:pt>
                <c:pt idx="1111">
                  <c:v>41992</c:v>
                </c:pt>
                <c:pt idx="1112">
                  <c:v>41999</c:v>
                </c:pt>
                <c:pt idx="1113">
                  <c:v>42006</c:v>
                </c:pt>
                <c:pt idx="1114">
                  <c:v>42013</c:v>
                </c:pt>
                <c:pt idx="1115">
                  <c:v>42020</c:v>
                </c:pt>
                <c:pt idx="1116">
                  <c:v>42027</c:v>
                </c:pt>
                <c:pt idx="1117">
                  <c:v>42034</c:v>
                </c:pt>
                <c:pt idx="1118">
                  <c:v>42041</c:v>
                </c:pt>
                <c:pt idx="1119">
                  <c:v>42048</c:v>
                </c:pt>
                <c:pt idx="1120">
                  <c:v>42055</c:v>
                </c:pt>
                <c:pt idx="1121">
                  <c:v>42062</c:v>
                </c:pt>
                <c:pt idx="1122">
                  <c:v>42069</c:v>
                </c:pt>
                <c:pt idx="1123">
                  <c:v>42076</c:v>
                </c:pt>
                <c:pt idx="1124">
                  <c:v>42083</c:v>
                </c:pt>
                <c:pt idx="1125">
                  <c:v>42090</c:v>
                </c:pt>
                <c:pt idx="1126">
                  <c:v>42097</c:v>
                </c:pt>
                <c:pt idx="1127">
                  <c:v>42104</c:v>
                </c:pt>
                <c:pt idx="1128">
                  <c:v>42111</c:v>
                </c:pt>
                <c:pt idx="1129">
                  <c:v>42118</c:v>
                </c:pt>
                <c:pt idx="1130">
                  <c:v>42125</c:v>
                </c:pt>
                <c:pt idx="1131">
                  <c:v>42132</c:v>
                </c:pt>
                <c:pt idx="1132">
                  <c:v>42139</c:v>
                </c:pt>
                <c:pt idx="1133">
                  <c:v>42146</c:v>
                </c:pt>
                <c:pt idx="1134">
                  <c:v>42153</c:v>
                </c:pt>
                <c:pt idx="1135">
                  <c:v>42160</c:v>
                </c:pt>
                <c:pt idx="1136">
                  <c:v>42167</c:v>
                </c:pt>
                <c:pt idx="1137">
                  <c:v>42174</c:v>
                </c:pt>
                <c:pt idx="1138">
                  <c:v>42181</c:v>
                </c:pt>
                <c:pt idx="1139">
                  <c:v>42188</c:v>
                </c:pt>
                <c:pt idx="1140">
                  <c:v>42195</c:v>
                </c:pt>
                <c:pt idx="1141">
                  <c:v>42202</c:v>
                </c:pt>
                <c:pt idx="1142">
                  <c:v>42209</c:v>
                </c:pt>
                <c:pt idx="1143">
                  <c:v>42216</c:v>
                </c:pt>
                <c:pt idx="1144">
                  <c:v>42223</c:v>
                </c:pt>
                <c:pt idx="1145">
                  <c:v>42230</c:v>
                </c:pt>
                <c:pt idx="1146">
                  <c:v>42237</c:v>
                </c:pt>
                <c:pt idx="1147">
                  <c:v>42244</c:v>
                </c:pt>
                <c:pt idx="1148">
                  <c:v>42251</c:v>
                </c:pt>
                <c:pt idx="1149">
                  <c:v>42258</c:v>
                </c:pt>
                <c:pt idx="1150">
                  <c:v>42265</c:v>
                </c:pt>
                <c:pt idx="1151">
                  <c:v>42272</c:v>
                </c:pt>
                <c:pt idx="1152">
                  <c:v>42279</c:v>
                </c:pt>
                <c:pt idx="1153">
                  <c:v>42286</c:v>
                </c:pt>
                <c:pt idx="1154">
                  <c:v>42293</c:v>
                </c:pt>
                <c:pt idx="1155">
                  <c:v>42300</c:v>
                </c:pt>
                <c:pt idx="1156">
                  <c:v>42307</c:v>
                </c:pt>
                <c:pt idx="1157">
                  <c:v>42314</c:v>
                </c:pt>
                <c:pt idx="1158">
                  <c:v>42321</c:v>
                </c:pt>
                <c:pt idx="1159">
                  <c:v>42328</c:v>
                </c:pt>
                <c:pt idx="1160">
                  <c:v>42335</c:v>
                </c:pt>
                <c:pt idx="1161">
                  <c:v>42342</c:v>
                </c:pt>
                <c:pt idx="1162">
                  <c:v>42349</c:v>
                </c:pt>
                <c:pt idx="1163">
                  <c:v>42356</c:v>
                </c:pt>
                <c:pt idx="1164">
                  <c:v>42363</c:v>
                </c:pt>
                <c:pt idx="1165">
                  <c:v>42370</c:v>
                </c:pt>
                <c:pt idx="1166">
                  <c:v>42377</c:v>
                </c:pt>
                <c:pt idx="1167">
                  <c:v>42384</c:v>
                </c:pt>
                <c:pt idx="1168">
                  <c:v>42391</c:v>
                </c:pt>
                <c:pt idx="1169">
                  <c:v>42398</c:v>
                </c:pt>
                <c:pt idx="1170">
                  <c:v>42405</c:v>
                </c:pt>
                <c:pt idx="1171">
                  <c:v>42412</c:v>
                </c:pt>
                <c:pt idx="1172">
                  <c:v>42419</c:v>
                </c:pt>
                <c:pt idx="1173">
                  <c:v>42426</c:v>
                </c:pt>
                <c:pt idx="1174">
                  <c:v>42433</c:v>
                </c:pt>
                <c:pt idx="1175">
                  <c:v>42440</c:v>
                </c:pt>
                <c:pt idx="1176">
                  <c:v>42447</c:v>
                </c:pt>
                <c:pt idx="1177">
                  <c:v>42454</c:v>
                </c:pt>
                <c:pt idx="1178">
                  <c:v>42461</c:v>
                </c:pt>
                <c:pt idx="1179">
                  <c:v>42468</c:v>
                </c:pt>
                <c:pt idx="1180">
                  <c:v>42475</c:v>
                </c:pt>
                <c:pt idx="1181">
                  <c:v>42482</c:v>
                </c:pt>
                <c:pt idx="1182">
                  <c:v>42489</c:v>
                </c:pt>
                <c:pt idx="1183">
                  <c:v>42496</c:v>
                </c:pt>
                <c:pt idx="1184">
                  <c:v>42503</c:v>
                </c:pt>
                <c:pt idx="1185">
                  <c:v>42510</c:v>
                </c:pt>
                <c:pt idx="1186">
                  <c:v>42517</c:v>
                </c:pt>
                <c:pt idx="1187">
                  <c:v>42524</c:v>
                </c:pt>
                <c:pt idx="1188">
                  <c:v>42531</c:v>
                </c:pt>
                <c:pt idx="1189">
                  <c:v>42538</c:v>
                </c:pt>
                <c:pt idx="1190">
                  <c:v>42545</c:v>
                </c:pt>
                <c:pt idx="1191">
                  <c:v>42552</c:v>
                </c:pt>
                <c:pt idx="1192">
                  <c:v>42559</c:v>
                </c:pt>
                <c:pt idx="1193">
                  <c:v>42566</c:v>
                </c:pt>
                <c:pt idx="1194">
                  <c:v>42573</c:v>
                </c:pt>
                <c:pt idx="1195">
                  <c:v>42580</c:v>
                </c:pt>
                <c:pt idx="1196">
                  <c:v>42587</c:v>
                </c:pt>
                <c:pt idx="1197">
                  <c:v>42594</c:v>
                </c:pt>
                <c:pt idx="1198">
                  <c:v>42601</c:v>
                </c:pt>
                <c:pt idx="1199">
                  <c:v>42608</c:v>
                </c:pt>
                <c:pt idx="1200">
                  <c:v>42615</c:v>
                </c:pt>
                <c:pt idx="1201">
                  <c:v>42622</c:v>
                </c:pt>
                <c:pt idx="1202">
                  <c:v>42629</c:v>
                </c:pt>
                <c:pt idx="1203">
                  <c:v>42636</c:v>
                </c:pt>
                <c:pt idx="1204">
                  <c:v>42643</c:v>
                </c:pt>
                <c:pt idx="1205">
                  <c:v>42650</c:v>
                </c:pt>
                <c:pt idx="1206">
                  <c:v>42657</c:v>
                </c:pt>
                <c:pt idx="1207">
                  <c:v>42664</c:v>
                </c:pt>
                <c:pt idx="1208">
                  <c:v>42671</c:v>
                </c:pt>
                <c:pt idx="1209">
                  <c:v>42678</c:v>
                </c:pt>
                <c:pt idx="1210">
                  <c:v>42685</c:v>
                </c:pt>
                <c:pt idx="1211">
                  <c:v>42692</c:v>
                </c:pt>
                <c:pt idx="1212">
                  <c:v>42699</c:v>
                </c:pt>
                <c:pt idx="1213">
                  <c:v>42706</c:v>
                </c:pt>
                <c:pt idx="1214">
                  <c:v>42713</c:v>
                </c:pt>
                <c:pt idx="1215">
                  <c:v>42720</c:v>
                </c:pt>
                <c:pt idx="1216">
                  <c:v>42727</c:v>
                </c:pt>
                <c:pt idx="1217">
                  <c:v>42734</c:v>
                </c:pt>
                <c:pt idx="1218">
                  <c:v>42741</c:v>
                </c:pt>
                <c:pt idx="1219">
                  <c:v>42748</c:v>
                </c:pt>
                <c:pt idx="1220">
                  <c:v>42755</c:v>
                </c:pt>
                <c:pt idx="1221">
                  <c:v>42762</c:v>
                </c:pt>
                <c:pt idx="1222">
                  <c:v>42769</c:v>
                </c:pt>
                <c:pt idx="1223">
                  <c:v>42776</c:v>
                </c:pt>
                <c:pt idx="1224">
                  <c:v>42783</c:v>
                </c:pt>
                <c:pt idx="1225">
                  <c:v>42790</c:v>
                </c:pt>
                <c:pt idx="1226">
                  <c:v>42797</c:v>
                </c:pt>
                <c:pt idx="1227">
                  <c:v>42804</c:v>
                </c:pt>
                <c:pt idx="1228">
                  <c:v>42811</c:v>
                </c:pt>
                <c:pt idx="1229">
                  <c:v>42818</c:v>
                </c:pt>
                <c:pt idx="1230">
                  <c:v>42825</c:v>
                </c:pt>
                <c:pt idx="1231">
                  <c:v>42832</c:v>
                </c:pt>
                <c:pt idx="1232">
                  <c:v>42839</c:v>
                </c:pt>
                <c:pt idx="1233">
                  <c:v>42846</c:v>
                </c:pt>
                <c:pt idx="1234">
                  <c:v>42853</c:v>
                </c:pt>
                <c:pt idx="1235">
                  <c:v>42860</c:v>
                </c:pt>
                <c:pt idx="1236">
                  <c:v>42867</c:v>
                </c:pt>
                <c:pt idx="1237">
                  <c:v>42874</c:v>
                </c:pt>
                <c:pt idx="1238">
                  <c:v>42881</c:v>
                </c:pt>
                <c:pt idx="1239">
                  <c:v>42888</c:v>
                </c:pt>
                <c:pt idx="1240">
                  <c:v>42895</c:v>
                </c:pt>
                <c:pt idx="1241">
                  <c:v>42902</c:v>
                </c:pt>
                <c:pt idx="1242">
                  <c:v>42909</c:v>
                </c:pt>
                <c:pt idx="1243">
                  <c:v>42916</c:v>
                </c:pt>
                <c:pt idx="1244">
                  <c:v>42923</c:v>
                </c:pt>
                <c:pt idx="1245">
                  <c:v>42930</c:v>
                </c:pt>
                <c:pt idx="1246">
                  <c:v>42937</c:v>
                </c:pt>
                <c:pt idx="1247">
                  <c:v>42944</c:v>
                </c:pt>
                <c:pt idx="1248">
                  <c:v>42951</c:v>
                </c:pt>
                <c:pt idx="1249">
                  <c:v>42958</c:v>
                </c:pt>
                <c:pt idx="1250">
                  <c:v>42965</c:v>
                </c:pt>
                <c:pt idx="1251">
                  <c:v>42972</c:v>
                </c:pt>
                <c:pt idx="1252">
                  <c:v>42979</c:v>
                </c:pt>
                <c:pt idx="1253">
                  <c:v>42986</c:v>
                </c:pt>
                <c:pt idx="1254">
                  <c:v>42993</c:v>
                </c:pt>
                <c:pt idx="1255">
                  <c:v>43000</c:v>
                </c:pt>
                <c:pt idx="1256">
                  <c:v>43007</c:v>
                </c:pt>
                <c:pt idx="1257">
                  <c:v>43014</c:v>
                </c:pt>
                <c:pt idx="1258">
                  <c:v>43021</c:v>
                </c:pt>
                <c:pt idx="1259">
                  <c:v>43028</c:v>
                </c:pt>
                <c:pt idx="1260">
                  <c:v>43035</c:v>
                </c:pt>
                <c:pt idx="1261">
                  <c:v>43042</c:v>
                </c:pt>
                <c:pt idx="1262">
                  <c:v>43049</c:v>
                </c:pt>
                <c:pt idx="1263">
                  <c:v>43056</c:v>
                </c:pt>
                <c:pt idx="1264">
                  <c:v>43063</c:v>
                </c:pt>
                <c:pt idx="1265">
                  <c:v>43070</c:v>
                </c:pt>
                <c:pt idx="1266">
                  <c:v>43077</c:v>
                </c:pt>
                <c:pt idx="1267">
                  <c:v>43084</c:v>
                </c:pt>
                <c:pt idx="1268">
                  <c:v>43091</c:v>
                </c:pt>
                <c:pt idx="1269">
                  <c:v>43098</c:v>
                </c:pt>
                <c:pt idx="1270">
                  <c:v>43105</c:v>
                </c:pt>
                <c:pt idx="1271">
                  <c:v>43112</c:v>
                </c:pt>
                <c:pt idx="1272">
                  <c:v>43119</c:v>
                </c:pt>
                <c:pt idx="1273">
                  <c:v>43126</c:v>
                </c:pt>
                <c:pt idx="1274">
                  <c:v>43133</c:v>
                </c:pt>
                <c:pt idx="1275">
                  <c:v>43140</c:v>
                </c:pt>
                <c:pt idx="1276">
                  <c:v>43147</c:v>
                </c:pt>
                <c:pt idx="1277">
                  <c:v>43154</c:v>
                </c:pt>
                <c:pt idx="1278">
                  <c:v>43161</c:v>
                </c:pt>
                <c:pt idx="1279">
                  <c:v>43168</c:v>
                </c:pt>
                <c:pt idx="1280">
                  <c:v>43175</c:v>
                </c:pt>
                <c:pt idx="1281">
                  <c:v>43182</c:v>
                </c:pt>
                <c:pt idx="1282">
                  <c:v>43189</c:v>
                </c:pt>
                <c:pt idx="1283">
                  <c:v>43196</c:v>
                </c:pt>
                <c:pt idx="1284">
                  <c:v>43203</c:v>
                </c:pt>
                <c:pt idx="1285">
                  <c:v>43210</c:v>
                </c:pt>
                <c:pt idx="1286">
                  <c:v>43217</c:v>
                </c:pt>
                <c:pt idx="1287">
                  <c:v>43224</c:v>
                </c:pt>
                <c:pt idx="1288">
                  <c:v>43231</c:v>
                </c:pt>
                <c:pt idx="1289">
                  <c:v>43238</c:v>
                </c:pt>
                <c:pt idx="1290">
                  <c:v>43245</c:v>
                </c:pt>
                <c:pt idx="1291">
                  <c:v>43252</c:v>
                </c:pt>
                <c:pt idx="1292">
                  <c:v>43259</c:v>
                </c:pt>
                <c:pt idx="1293">
                  <c:v>43266</c:v>
                </c:pt>
                <c:pt idx="1294">
                  <c:v>43273</c:v>
                </c:pt>
                <c:pt idx="1295">
                  <c:v>43280</c:v>
                </c:pt>
                <c:pt idx="1296">
                  <c:v>43287</c:v>
                </c:pt>
                <c:pt idx="1297">
                  <c:v>43294</c:v>
                </c:pt>
                <c:pt idx="1298">
                  <c:v>43301</c:v>
                </c:pt>
                <c:pt idx="1299">
                  <c:v>43308</c:v>
                </c:pt>
                <c:pt idx="1300">
                  <c:v>43315</c:v>
                </c:pt>
                <c:pt idx="1301">
                  <c:v>43322</c:v>
                </c:pt>
                <c:pt idx="1302">
                  <c:v>43329</c:v>
                </c:pt>
                <c:pt idx="1303">
                  <c:v>43336</c:v>
                </c:pt>
                <c:pt idx="1304">
                  <c:v>43343</c:v>
                </c:pt>
                <c:pt idx="1305">
                  <c:v>43350</c:v>
                </c:pt>
                <c:pt idx="1306">
                  <c:v>43357</c:v>
                </c:pt>
                <c:pt idx="1307">
                  <c:v>43364</c:v>
                </c:pt>
                <c:pt idx="1308">
                  <c:v>43371</c:v>
                </c:pt>
                <c:pt idx="1309">
                  <c:v>43378</c:v>
                </c:pt>
                <c:pt idx="1310">
                  <c:v>43385</c:v>
                </c:pt>
                <c:pt idx="1311">
                  <c:v>43392</c:v>
                </c:pt>
                <c:pt idx="1312">
                  <c:v>43399</c:v>
                </c:pt>
                <c:pt idx="1313">
                  <c:v>43406</c:v>
                </c:pt>
              </c:numCache>
            </c:numRef>
          </c:cat>
          <c:val>
            <c:numRef>
              <c:f>'output_3_wTDA_SPX_maxdepth=3'!$D$4:$D$1317</c:f>
              <c:numCache>
                <c:formatCode>General</c:formatCode>
                <c:ptCount val="1314"/>
                <c:pt idx="0">
                  <c:v>461.34</c:v>
                </c:pt>
                <c:pt idx="1">
                  <c:v>461.72</c:v>
                </c:pt>
                <c:pt idx="2">
                  <c:v>458.83</c:v>
                </c:pt>
                <c:pt idx="3">
                  <c:v>457.63</c:v>
                </c:pt>
                <c:pt idx="4">
                  <c:v>461.29</c:v>
                </c:pt>
                <c:pt idx="5">
                  <c:v>460.31</c:v>
                </c:pt>
                <c:pt idx="6">
                  <c:v>469.5</c:v>
                </c:pt>
                <c:pt idx="7">
                  <c:v>463.27</c:v>
                </c:pt>
                <c:pt idx="8">
                  <c:v>467.83</c:v>
                </c:pt>
                <c:pt idx="9">
                  <c:v>459.57</c:v>
                </c:pt>
                <c:pt idx="10">
                  <c:v>465.39</c:v>
                </c:pt>
                <c:pt idx="11">
                  <c:v>462.6</c:v>
                </c:pt>
                <c:pt idx="12">
                  <c:v>463.06</c:v>
                </c:pt>
                <c:pt idx="13">
                  <c:v>464.89</c:v>
                </c:pt>
                <c:pt idx="14">
                  <c:v>463.93</c:v>
                </c:pt>
                <c:pt idx="15">
                  <c:v>466.38</c:v>
                </c:pt>
                <c:pt idx="16">
                  <c:v>467.38</c:v>
                </c:pt>
                <c:pt idx="17">
                  <c:v>466.45</c:v>
                </c:pt>
                <c:pt idx="18">
                  <c:v>469.9</c:v>
                </c:pt>
                <c:pt idx="19">
                  <c:v>474.91</c:v>
                </c:pt>
                <c:pt idx="20">
                  <c:v>474.72</c:v>
                </c:pt>
                <c:pt idx="21">
                  <c:v>478.7</c:v>
                </c:pt>
                <c:pt idx="22">
                  <c:v>469.81</c:v>
                </c:pt>
                <c:pt idx="23">
                  <c:v>470.18</c:v>
                </c:pt>
                <c:pt idx="24">
                  <c:v>467.69</c:v>
                </c:pt>
                <c:pt idx="25">
                  <c:v>466.07</c:v>
                </c:pt>
                <c:pt idx="26">
                  <c:v>464.74</c:v>
                </c:pt>
                <c:pt idx="27">
                  <c:v>466.44</c:v>
                </c:pt>
                <c:pt idx="28">
                  <c:v>471.06</c:v>
                </c:pt>
                <c:pt idx="29">
                  <c:v>460.58</c:v>
                </c:pt>
                <c:pt idx="30">
                  <c:v>445.77</c:v>
                </c:pt>
                <c:pt idx="31">
                  <c:v>447.1</c:v>
                </c:pt>
                <c:pt idx="32">
                  <c:v>446.18</c:v>
                </c:pt>
                <c:pt idx="33">
                  <c:v>447.63</c:v>
                </c:pt>
                <c:pt idx="34">
                  <c:v>450.91</c:v>
                </c:pt>
                <c:pt idx="35">
                  <c:v>447.82</c:v>
                </c:pt>
                <c:pt idx="36">
                  <c:v>444.14</c:v>
                </c:pt>
                <c:pt idx="37">
                  <c:v>454.92</c:v>
                </c:pt>
                <c:pt idx="38">
                  <c:v>457.33</c:v>
                </c:pt>
                <c:pt idx="39">
                  <c:v>460.13</c:v>
                </c:pt>
                <c:pt idx="40">
                  <c:v>458.67</c:v>
                </c:pt>
                <c:pt idx="41">
                  <c:v>458.45</c:v>
                </c:pt>
                <c:pt idx="42">
                  <c:v>442.8</c:v>
                </c:pt>
                <c:pt idx="43">
                  <c:v>446.2</c:v>
                </c:pt>
                <c:pt idx="44">
                  <c:v>449.55</c:v>
                </c:pt>
                <c:pt idx="45">
                  <c:v>454.16</c:v>
                </c:pt>
                <c:pt idx="46">
                  <c:v>453.11</c:v>
                </c:pt>
                <c:pt idx="47">
                  <c:v>458.26</c:v>
                </c:pt>
                <c:pt idx="48">
                  <c:v>457.09</c:v>
                </c:pt>
                <c:pt idx="49">
                  <c:v>461.94</c:v>
                </c:pt>
                <c:pt idx="50">
                  <c:v>463.68</c:v>
                </c:pt>
                <c:pt idx="51">
                  <c:v>473.8</c:v>
                </c:pt>
                <c:pt idx="52">
                  <c:v>470.99</c:v>
                </c:pt>
                <c:pt idx="53">
                  <c:v>468.18</c:v>
                </c:pt>
                <c:pt idx="54">
                  <c:v>471.19</c:v>
                </c:pt>
                <c:pt idx="55">
                  <c:v>459.67</c:v>
                </c:pt>
                <c:pt idx="56">
                  <c:v>462.69</c:v>
                </c:pt>
                <c:pt idx="57">
                  <c:v>455.1</c:v>
                </c:pt>
                <c:pt idx="58">
                  <c:v>469.1</c:v>
                </c:pt>
                <c:pt idx="59">
                  <c:v>464.89</c:v>
                </c:pt>
                <c:pt idx="60">
                  <c:v>473.77</c:v>
                </c:pt>
                <c:pt idx="61">
                  <c:v>462.28</c:v>
                </c:pt>
                <c:pt idx="62">
                  <c:v>462.35</c:v>
                </c:pt>
                <c:pt idx="63">
                  <c:v>461.47</c:v>
                </c:pt>
                <c:pt idx="64">
                  <c:v>452.29</c:v>
                </c:pt>
                <c:pt idx="65">
                  <c:v>453.3</c:v>
                </c:pt>
                <c:pt idx="66">
                  <c:v>446.96</c:v>
                </c:pt>
                <c:pt idx="67">
                  <c:v>458.8</c:v>
                </c:pt>
                <c:pt idx="68">
                  <c:v>459.83</c:v>
                </c:pt>
                <c:pt idx="69">
                  <c:v>459.27</c:v>
                </c:pt>
                <c:pt idx="70">
                  <c:v>460.68</c:v>
                </c:pt>
                <c:pt idx="71">
                  <c:v>465.97</c:v>
                </c:pt>
                <c:pt idx="72">
                  <c:v>464.78</c:v>
                </c:pt>
                <c:pt idx="73">
                  <c:v>470.39</c:v>
                </c:pt>
                <c:pt idx="74">
                  <c:v>478.64</c:v>
                </c:pt>
                <c:pt idx="75">
                  <c:v>481.46</c:v>
                </c:pt>
                <c:pt idx="76">
                  <c:v>481.97</c:v>
                </c:pt>
                <c:pt idx="77">
                  <c:v>488.11</c:v>
                </c:pt>
                <c:pt idx="78">
                  <c:v>485.42</c:v>
                </c:pt>
                <c:pt idx="79">
                  <c:v>489.57</c:v>
                </c:pt>
                <c:pt idx="80">
                  <c:v>495.52</c:v>
                </c:pt>
                <c:pt idx="81">
                  <c:v>500.97</c:v>
                </c:pt>
                <c:pt idx="82">
                  <c:v>500.71</c:v>
                </c:pt>
                <c:pt idx="83">
                  <c:v>506.42</c:v>
                </c:pt>
                <c:pt idx="84">
                  <c:v>509.23</c:v>
                </c:pt>
                <c:pt idx="85">
                  <c:v>508.49</c:v>
                </c:pt>
                <c:pt idx="86">
                  <c:v>514.71</c:v>
                </c:pt>
                <c:pt idx="87">
                  <c:v>520.12</c:v>
                </c:pt>
                <c:pt idx="88">
                  <c:v>525.54999999999995</c:v>
                </c:pt>
                <c:pt idx="89">
                  <c:v>519.19000000000005</c:v>
                </c:pt>
                <c:pt idx="90">
                  <c:v>523.65</c:v>
                </c:pt>
                <c:pt idx="91">
                  <c:v>532.51</c:v>
                </c:pt>
                <c:pt idx="92">
                  <c:v>527.94000000000005</c:v>
                </c:pt>
                <c:pt idx="93">
                  <c:v>539.83000000000004</c:v>
                </c:pt>
                <c:pt idx="94">
                  <c:v>549.71</c:v>
                </c:pt>
                <c:pt idx="95">
                  <c:v>544.75</c:v>
                </c:pt>
                <c:pt idx="96">
                  <c:v>556.37</c:v>
                </c:pt>
                <c:pt idx="97">
                  <c:v>559.89</c:v>
                </c:pt>
                <c:pt idx="98">
                  <c:v>553.62</c:v>
                </c:pt>
                <c:pt idx="99">
                  <c:v>562.92999999999995</c:v>
                </c:pt>
                <c:pt idx="100">
                  <c:v>558.94000000000005</c:v>
                </c:pt>
                <c:pt idx="101">
                  <c:v>555.11</c:v>
                </c:pt>
                <c:pt idx="102">
                  <c:v>559.21</c:v>
                </c:pt>
                <c:pt idx="103">
                  <c:v>560.1</c:v>
                </c:pt>
                <c:pt idx="104">
                  <c:v>563.84</c:v>
                </c:pt>
                <c:pt idx="105">
                  <c:v>572.67999999999995</c:v>
                </c:pt>
                <c:pt idx="106">
                  <c:v>583.35</c:v>
                </c:pt>
                <c:pt idx="107">
                  <c:v>581.73</c:v>
                </c:pt>
                <c:pt idx="108">
                  <c:v>584.41</c:v>
                </c:pt>
                <c:pt idx="109">
                  <c:v>582.49</c:v>
                </c:pt>
                <c:pt idx="110">
                  <c:v>584.5</c:v>
                </c:pt>
                <c:pt idx="111">
                  <c:v>587.46</c:v>
                </c:pt>
                <c:pt idx="112">
                  <c:v>579.70000000000005</c:v>
                </c:pt>
                <c:pt idx="113">
                  <c:v>590.57000000000005</c:v>
                </c:pt>
                <c:pt idx="114">
                  <c:v>592.72</c:v>
                </c:pt>
                <c:pt idx="115">
                  <c:v>600.07000000000005</c:v>
                </c:pt>
                <c:pt idx="116">
                  <c:v>599.97</c:v>
                </c:pt>
                <c:pt idx="117">
                  <c:v>606.98</c:v>
                </c:pt>
                <c:pt idx="118">
                  <c:v>617.48</c:v>
                </c:pt>
                <c:pt idx="119">
                  <c:v>616.34</c:v>
                </c:pt>
                <c:pt idx="120">
                  <c:v>611.96</c:v>
                </c:pt>
                <c:pt idx="121">
                  <c:v>615.92999999999995</c:v>
                </c:pt>
                <c:pt idx="122">
                  <c:v>616.71</c:v>
                </c:pt>
                <c:pt idx="123">
                  <c:v>601.80999999999995</c:v>
                </c:pt>
                <c:pt idx="124">
                  <c:v>611.83000000000004</c:v>
                </c:pt>
                <c:pt idx="125">
                  <c:v>621.62</c:v>
                </c:pt>
                <c:pt idx="126">
                  <c:v>635.84</c:v>
                </c:pt>
                <c:pt idx="127">
                  <c:v>656.37</c:v>
                </c:pt>
                <c:pt idx="128">
                  <c:v>647.98</c:v>
                </c:pt>
                <c:pt idx="129">
                  <c:v>659.08</c:v>
                </c:pt>
                <c:pt idx="130">
                  <c:v>644.37</c:v>
                </c:pt>
                <c:pt idx="131">
                  <c:v>633.5</c:v>
                </c:pt>
                <c:pt idx="132">
                  <c:v>641.42999999999995</c:v>
                </c:pt>
                <c:pt idx="133">
                  <c:v>650.62</c:v>
                </c:pt>
                <c:pt idx="134">
                  <c:v>645.5</c:v>
                </c:pt>
                <c:pt idx="135">
                  <c:v>655.86</c:v>
                </c:pt>
                <c:pt idx="136">
                  <c:v>636.71</c:v>
                </c:pt>
                <c:pt idx="137">
                  <c:v>645.07000000000005</c:v>
                </c:pt>
                <c:pt idx="138">
                  <c:v>653.46</c:v>
                </c:pt>
                <c:pt idx="139">
                  <c:v>641.63</c:v>
                </c:pt>
                <c:pt idx="140">
                  <c:v>652.09</c:v>
                </c:pt>
                <c:pt idx="141">
                  <c:v>668.91</c:v>
                </c:pt>
                <c:pt idx="142">
                  <c:v>678.51</c:v>
                </c:pt>
                <c:pt idx="143">
                  <c:v>669.12</c:v>
                </c:pt>
                <c:pt idx="144">
                  <c:v>673.31</c:v>
                </c:pt>
                <c:pt idx="145">
                  <c:v>665.85</c:v>
                </c:pt>
                <c:pt idx="146">
                  <c:v>666.84</c:v>
                </c:pt>
                <c:pt idx="147">
                  <c:v>670.63</c:v>
                </c:pt>
                <c:pt idx="148">
                  <c:v>657.44</c:v>
                </c:pt>
                <c:pt idx="149">
                  <c:v>646.19000000000005</c:v>
                </c:pt>
                <c:pt idx="150">
                  <c:v>638.73</c:v>
                </c:pt>
                <c:pt idx="151">
                  <c:v>635.9</c:v>
                </c:pt>
                <c:pt idx="152">
                  <c:v>662.49</c:v>
                </c:pt>
                <c:pt idx="153">
                  <c:v>662.1</c:v>
                </c:pt>
                <c:pt idx="154">
                  <c:v>665.21</c:v>
                </c:pt>
                <c:pt idx="155">
                  <c:v>667.03</c:v>
                </c:pt>
                <c:pt idx="156">
                  <c:v>651.99</c:v>
                </c:pt>
                <c:pt idx="157">
                  <c:v>655.68</c:v>
                </c:pt>
                <c:pt idx="158">
                  <c:v>680.54</c:v>
                </c:pt>
                <c:pt idx="159">
                  <c:v>687.03</c:v>
                </c:pt>
                <c:pt idx="160">
                  <c:v>686.19</c:v>
                </c:pt>
                <c:pt idx="161">
                  <c:v>701.46</c:v>
                </c:pt>
                <c:pt idx="162">
                  <c:v>700.66</c:v>
                </c:pt>
                <c:pt idx="163">
                  <c:v>710.82</c:v>
                </c:pt>
                <c:pt idx="164">
                  <c:v>700.92</c:v>
                </c:pt>
                <c:pt idx="165">
                  <c:v>703.77</c:v>
                </c:pt>
                <c:pt idx="166">
                  <c:v>730.82</c:v>
                </c:pt>
                <c:pt idx="167">
                  <c:v>737.62</c:v>
                </c:pt>
                <c:pt idx="168">
                  <c:v>748.73</c:v>
                </c:pt>
                <c:pt idx="169">
                  <c:v>757.02</c:v>
                </c:pt>
                <c:pt idx="170">
                  <c:v>739.6</c:v>
                </c:pt>
                <c:pt idx="171">
                  <c:v>728.64</c:v>
                </c:pt>
                <c:pt idx="172">
                  <c:v>748.87</c:v>
                </c:pt>
                <c:pt idx="173">
                  <c:v>756.79</c:v>
                </c:pt>
                <c:pt idx="174">
                  <c:v>748.03</c:v>
                </c:pt>
                <c:pt idx="175">
                  <c:v>759.5</c:v>
                </c:pt>
                <c:pt idx="176">
                  <c:v>776.17</c:v>
                </c:pt>
                <c:pt idx="177">
                  <c:v>770.52</c:v>
                </c:pt>
                <c:pt idx="178">
                  <c:v>786.16</c:v>
                </c:pt>
                <c:pt idx="179">
                  <c:v>789.56</c:v>
                </c:pt>
                <c:pt idx="180">
                  <c:v>808.48</c:v>
                </c:pt>
                <c:pt idx="181">
                  <c:v>801.77</c:v>
                </c:pt>
                <c:pt idx="182">
                  <c:v>790.82</c:v>
                </c:pt>
                <c:pt idx="183">
                  <c:v>804.97</c:v>
                </c:pt>
                <c:pt idx="184">
                  <c:v>793.17</c:v>
                </c:pt>
                <c:pt idx="185">
                  <c:v>784.1</c:v>
                </c:pt>
                <c:pt idx="186">
                  <c:v>773.88</c:v>
                </c:pt>
                <c:pt idx="187">
                  <c:v>757.9</c:v>
                </c:pt>
                <c:pt idx="188">
                  <c:v>737.65</c:v>
                </c:pt>
                <c:pt idx="189">
                  <c:v>766.34</c:v>
                </c:pt>
                <c:pt idx="190">
                  <c:v>765.37</c:v>
                </c:pt>
                <c:pt idx="191">
                  <c:v>812.97</c:v>
                </c:pt>
                <c:pt idx="192">
                  <c:v>824.78</c:v>
                </c:pt>
                <c:pt idx="193">
                  <c:v>829.75</c:v>
                </c:pt>
                <c:pt idx="194">
                  <c:v>847.03</c:v>
                </c:pt>
                <c:pt idx="195">
                  <c:v>848.28</c:v>
                </c:pt>
                <c:pt idx="196">
                  <c:v>858.01</c:v>
                </c:pt>
                <c:pt idx="197">
                  <c:v>893.27</c:v>
                </c:pt>
                <c:pt idx="198">
                  <c:v>898.7</c:v>
                </c:pt>
                <c:pt idx="199">
                  <c:v>887.3</c:v>
                </c:pt>
                <c:pt idx="200">
                  <c:v>916.92</c:v>
                </c:pt>
                <c:pt idx="201">
                  <c:v>916.68</c:v>
                </c:pt>
                <c:pt idx="202">
                  <c:v>915.3</c:v>
                </c:pt>
                <c:pt idx="203">
                  <c:v>938.79</c:v>
                </c:pt>
                <c:pt idx="204">
                  <c:v>947.14</c:v>
                </c:pt>
                <c:pt idx="205">
                  <c:v>933.54</c:v>
                </c:pt>
                <c:pt idx="206">
                  <c:v>900.81</c:v>
                </c:pt>
                <c:pt idx="207">
                  <c:v>923.55</c:v>
                </c:pt>
                <c:pt idx="208">
                  <c:v>899.47</c:v>
                </c:pt>
                <c:pt idx="209">
                  <c:v>929.05</c:v>
                </c:pt>
                <c:pt idx="210">
                  <c:v>923.91</c:v>
                </c:pt>
                <c:pt idx="211">
                  <c:v>950.51</c:v>
                </c:pt>
                <c:pt idx="212">
                  <c:v>945.22</c:v>
                </c:pt>
                <c:pt idx="213">
                  <c:v>965.03</c:v>
                </c:pt>
                <c:pt idx="214">
                  <c:v>966.98</c:v>
                </c:pt>
                <c:pt idx="215">
                  <c:v>944.16</c:v>
                </c:pt>
                <c:pt idx="216">
                  <c:v>941.64</c:v>
                </c:pt>
                <c:pt idx="217">
                  <c:v>914.62</c:v>
                </c:pt>
                <c:pt idx="218">
                  <c:v>927.51</c:v>
                </c:pt>
                <c:pt idx="219">
                  <c:v>928.35</c:v>
                </c:pt>
                <c:pt idx="220">
                  <c:v>963.09</c:v>
                </c:pt>
                <c:pt idx="221">
                  <c:v>955.4</c:v>
                </c:pt>
                <c:pt idx="222">
                  <c:v>983.79</c:v>
                </c:pt>
                <c:pt idx="223">
                  <c:v>953.39</c:v>
                </c:pt>
                <c:pt idx="224">
                  <c:v>946.78</c:v>
                </c:pt>
                <c:pt idx="225">
                  <c:v>936.46</c:v>
                </c:pt>
                <c:pt idx="226">
                  <c:v>975.04</c:v>
                </c:pt>
                <c:pt idx="227">
                  <c:v>927.69</c:v>
                </c:pt>
                <c:pt idx="228">
                  <c:v>961.51</c:v>
                </c:pt>
                <c:pt idx="229">
                  <c:v>957.59</c:v>
                </c:pt>
                <c:pt idx="230">
                  <c:v>980.28</c:v>
                </c:pt>
                <c:pt idx="231">
                  <c:v>1012.46</c:v>
                </c:pt>
                <c:pt idx="232">
                  <c:v>1020.09</c:v>
                </c:pt>
                <c:pt idx="233">
                  <c:v>1034.21</c:v>
                </c:pt>
                <c:pt idx="234">
                  <c:v>1049.3399999999999</c:v>
                </c:pt>
                <c:pt idx="235">
                  <c:v>1055.69</c:v>
                </c:pt>
                <c:pt idx="236">
                  <c:v>1068.6099999999999</c:v>
                </c:pt>
                <c:pt idx="237">
                  <c:v>1099.1600000000001</c:v>
                </c:pt>
                <c:pt idx="238">
                  <c:v>1095.44</c:v>
                </c:pt>
                <c:pt idx="239">
                  <c:v>1122.7</c:v>
                </c:pt>
                <c:pt idx="240">
                  <c:v>1110.67</c:v>
                </c:pt>
                <c:pt idx="241">
                  <c:v>1122.72</c:v>
                </c:pt>
                <c:pt idx="242">
                  <c:v>1107.9000000000001</c:v>
                </c:pt>
                <c:pt idx="243">
                  <c:v>1121</c:v>
                </c:pt>
                <c:pt idx="244">
                  <c:v>1108.1400000000001</c:v>
                </c:pt>
                <c:pt idx="245">
                  <c:v>1108.73</c:v>
                </c:pt>
                <c:pt idx="246">
                  <c:v>1110.47</c:v>
                </c:pt>
                <c:pt idx="247">
                  <c:v>1090.82</c:v>
                </c:pt>
                <c:pt idx="248">
                  <c:v>1113.8599999999999</c:v>
                </c:pt>
                <c:pt idx="249">
                  <c:v>1098.8399999999999</c:v>
                </c:pt>
                <c:pt idx="250">
                  <c:v>1100.6500000000001</c:v>
                </c:pt>
                <c:pt idx="251">
                  <c:v>1133.2</c:v>
                </c:pt>
                <c:pt idx="252">
                  <c:v>1146.42</c:v>
                </c:pt>
                <c:pt idx="253">
                  <c:v>1164.33</c:v>
                </c:pt>
                <c:pt idx="254">
                  <c:v>1186.75</c:v>
                </c:pt>
                <c:pt idx="255">
                  <c:v>1140.8</c:v>
                </c:pt>
                <c:pt idx="256">
                  <c:v>1120.67</c:v>
                </c:pt>
                <c:pt idx="257">
                  <c:v>1089.45</c:v>
                </c:pt>
                <c:pt idx="258">
                  <c:v>1062.75</c:v>
                </c:pt>
                <c:pt idx="259">
                  <c:v>1081.24</c:v>
                </c:pt>
                <c:pt idx="260">
                  <c:v>1027.1400000000001</c:v>
                </c:pt>
                <c:pt idx="261">
                  <c:v>973.89</c:v>
                </c:pt>
                <c:pt idx="262">
                  <c:v>1009.06</c:v>
                </c:pt>
                <c:pt idx="263">
                  <c:v>1020.09</c:v>
                </c:pt>
                <c:pt idx="264">
                  <c:v>1044.75</c:v>
                </c:pt>
                <c:pt idx="265">
                  <c:v>1002.6</c:v>
                </c:pt>
                <c:pt idx="266">
                  <c:v>984.39</c:v>
                </c:pt>
                <c:pt idx="267">
                  <c:v>1056.42</c:v>
                </c:pt>
                <c:pt idx="268">
                  <c:v>1070.67</c:v>
                </c:pt>
                <c:pt idx="269">
                  <c:v>1098.67</c:v>
                </c:pt>
                <c:pt idx="270">
                  <c:v>1141.01</c:v>
                </c:pt>
                <c:pt idx="271">
                  <c:v>1125.72</c:v>
                </c:pt>
                <c:pt idx="272">
                  <c:v>1163.55</c:v>
                </c:pt>
                <c:pt idx="273">
                  <c:v>1192.33</c:v>
                </c:pt>
                <c:pt idx="274">
                  <c:v>1176.74</c:v>
                </c:pt>
                <c:pt idx="275">
                  <c:v>1166.46</c:v>
                </c:pt>
                <c:pt idx="276">
                  <c:v>1188.03</c:v>
                </c:pt>
                <c:pt idx="277">
                  <c:v>1226.27</c:v>
                </c:pt>
                <c:pt idx="278">
                  <c:v>1229.23</c:v>
                </c:pt>
                <c:pt idx="279">
                  <c:v>1275.0899999999999</c:v>
                </c:pt>
                <c:pt idx="280">
                  <c:v>1243.26</c:v>
                </c:pt>
                <c:pt idx="281">
                  <c:v>1225.19</c:v>
                </c:pt>
                <c:pt idx="282">
                  <c:v>1279.6400000000001</c:v>
                </c:pt>
                <c:pt idx="283">
                  <c:v>1239.4000000000001</c:v>
                </c:pt>
                <c:pt idx="284">
                  <c:v>1230.1300000000001</c:v>
                </c:pt>
                <c:pt idx="285">
                  <c:v>1239.22</c:v>
                </c:pt>
                <c:pt idx="286">
                  <c:v>1238.33</c:v>
                </c:pt>
                <c:pt idx="287">
                  <c:v>1275.47</c:v>
                </c:pt>
                <c:pt idx="288">
                  <c:v>1294.5899999999999</c:v>
                </c:pt>
                <c:pt idx="289">
                  <c:v>1299.29</c:v>
                </c:pt>
                <c:pt idx="290">
                  <c:v>1282.8</c:v>
                </c:pt>
                <c:pt idx="291">
                  <c:v>1293.72</c:v>
                </c:pt>
                <c:pt idx="292">
                  <c:v>1348.35</c:v>
                </c:pt>
                <c:pt idx="293">
                  <c:v>1319</c:v>
                </c:pt>
                <c:pt idx="294">
                  <c:v>1356.85</c:v>
                </c:pt>
                <c:pt idx="295">
                  <c:v>1335.18</c:v>
                </c:pt>
                <c:pt idx="296">
                  <c:v>1345</c:v>
                </c:pt>
                <c:pt idx="297">
                  <c:v>1337.8</c:v>
                </c:pt>
                <c:pt idx="298">
                  <c:v>1330.29</c:v>
                </c:pt>
                <c:pt idx="299">
                  <c:v>1301.8399999999999</c:v>
                </c:pt>
                <c:pt idx="300">
                  <c:v>1327.75</c:v>
                </c:pt>
                <c:pt idx="301">
                  <c:v>1293.6400000000001</c:v>
                </c:pt>
                <c:pt idx="302">
                  <c:v>1342.84</c:v>
                </c:pt>
                <c:pt idx="303">
                  <c:v>1315.31</c:v>
                </c:pt>
                <c:pt idx="304">
                  <c:v>1391.22</c:v>
                </c:pt>
                <c:pt idx="305">
                  <c:v>1403.28</c:v>
                </c:pt>
                <c:pt idx="306">
                  <c:v>1418.78</c:v>
                </c:pt>
                <c:pt idx="307">
                  <c:v>1356.94</c:v>
                </c:pt>
                <c:pt idx="308">
                  <c:v>1328.72</c:v>
                </c:pt>
                <c:pt idx="309">
                  <c:v>1300.29</c:v>
                </c:pt>
                <c:pt idx="310">
                  <c:v>1327.68</c:v>
                </c:pt>
                <c:pt idx="311">
                  <c:v>1336.61</c:v>
                </c:pt>
                <c:pt idx="312">
                  <c:v>1348.27</c:v>
                </c:pt>
                <c:pt idx="313">
                  <c:v>1357.24</c:v>
                </c:pt>
                <c:pt idx="314">
                  <c:v>1351.66</c:v>
                </c:pt>
                <c:pt idx="315">
                  <c:v>1335.42</c:v>
                </c:pt>
                <c:pt idx="316">
                  <c:v>1277.3599999999999</c:v>
                </c:pt>
                <c:pt idx="317">
                  <c:v>1282.81</c:v>
                </c:pt>
                <c:pt idx="318">
                  <c:v>1336.02</c:v>
                </c:pt>
                <c:pt idx="319">
                  <c:v>1247.4100000000001</c:v>
                </c:pt>
                <c:pt idx="320">
                  <c:v>1301.6500000000001</c:v>
                </c:pt>
                <c:pt idx="321">
                  <c:v>1362.93</c:v>
                </c:pt>
                <c:pt idx="322">
                  <c:v>1370.23</c:v>
                </c:pt>
                <c:pt idx="323">
                  <c:v>1396.06</c:v>
                </c:pt>
                <c:pt idx="324">
                  <c:v>1422</c:v>
                </c:pt>
                <c:pt idx="325">
                  <c:v>1416.62</c:v>
                </c:pt>
                <c:pt idx="326">
                  <c:v>1433.3</c:v>
                </c:pt>
                <c:pt idx="327">
                  <c:v>1417.04</c:v>
                </c:pt>
                <c:pt idx="328">
                  <c:v>1421.03</c:v>
                </c:pt>
                <c:pt idx="329">
                  <c:v>1458.34</c:v>
                </c:pt>
                <c:pt idx="330">
                  <c:v>1469.25</c:v>
                </c:pt>
                <c:pt idx="331">
                  <c:v>1441.47</c:v>
                </c:pt>
                <c:pt idx="332">
                  <c:v>1465.15</c:v>
                </c:pt>
                <c:pt idx="333">
                  <c:v>1441.36</c:v>
                </c:pt>
                <c:pt idx="334">
                  <c:v>1360.16</c:v>
                </c:pt>
                <c:pt idx="335">
                  <c:v>1424.37</c:v>
                </c:pt>
                <c:pt idx="336">
                  <c:v>1387.12</c:v>
                </c:pt>
                <c:pt idx="337">
                  <c:v>1346.09</c:v>
                </c:pt>
                <c:pt idx="338">
                  <c:v>1333.36</c:v>
                </c:pt>
                <c:pt idx="339">
                  <c:v>1409.17</c:v>
                </c:pt>
                <c:pt idx="340">
                  <c:v>1395.07</c:v>
                </c:pt>
                <c:pt idx="341">
                  <c:v>1464.47</c:v>
                </c:pt>
                <c:pt idx="342">
                  <c:v>1527.46</c:v>
                </c:pt>
                <c:pt idx="343">
                  <c:v>1498.58</c:v>
                </c:pt>
                <c:pt idx="344">
                  <c:v>1516.35</c:v>
                </c:pt>
                <c:pt idx="345">
                  <c:v>1356.56</c:v>
                </c:pt>
                <c:pt idx="346">
                  <c:v>1434.54</c:v>
                </c:pt>
                <c:pt idx="347">
                  <c:v>1452.43</c:v>
                </c:pt>
                <c:pt idx="348">
                  <c:v>1432.63</c:v>
                </c:pt>
                <c:pt idx="349">
                  <c:v>1420.96</c:v>
                </c:pt>
                <c:pt idx="350">
                  <c:v>1406.95</c:v>
                </c:pt>
                <c:pt idx="351">
                  <c:v>1378.02</c:v>
                </c:pt>
                <c:pt idx="352">
                  <c:v>1477.26</c:v>
                </c:pt>
                <c:pt idx="353">
                  <c:v>1456.95</c:v>
                </c:pt>
                <c:pt idx="354">
                  <c:v>1464.46</c:v>
                </c:pt>
                <c:pt idx="355">
                  <c:v>1441.48</c:v>
                </c:pt>
                <c:pt idx="356">
                  <c:v>1454.6</c:v>
                </c:pt>
                <c:pt idx="357">
                  <c:v>1478.9</c:v>
                </c:pt>
                <c:pt idx="358">
                  <c:v>1509.98</c:v>
                </c:pt>
                <c:pt idx="359">
                  <c:v>1480.19</c:v>
                </c:pt>
                <c:pt idx="360">
                  <c:v>1419.89</c:v>
                </c:pt>
                <c:pt idx="361">
                  <c:v>1462.93</c:v>
                </c:pt>
                <c:pt idx="362">
                  <c:v>1471.84</c:v>
                </c:pt>
                <c:pt idx="363">
                  <c:v>1491.72</c:v>
                </c:pt>
                <c:pt idx="364">
                  <c:v>1506.45</c:v>
                </c:pt>
                <c:pt idx="365">
                  <c:v>1520.77</c:v>
                </c:pt>
                <c:pt idx="366">
                  <c:v>1494.5</c:v>
                </c:pt>
                <c:pt idx="367">
                  <c:v>1465.81</c:v>
                </c:pt>
                <c:pt idx="368">
                  <c:v>1448.72</c:v>
                </c:pt>
                <c:pt idx="369">
                  <c:v>1436.51</c:v>
                </c:pt>
                <c:pt idx="370">
                  <c:v>1408.99</c:v>
                </c:pt>
                <c:pt idx="371">
                  <c:v>1374.17</c:v>
                </c:pt>
                <c:pt idx="372">
                  <c:v>1396.93</c:v>
                </c:pt>
                <c:pt idx="373">
                  <c:v>1379.58</c:v>
                </c:pt>
                <c:pt idx="374">
                  <c:v>1426.69</c:v>
                </c:pt>
                <c:pt idx="375">
                  <c:v>1365.98</c:v>
                </c:pt>
                <c:pt idx="376">
                  <c:v>1367.72</c:v>
                </c:pt>
                <c:pt idx="377">
                  <c:v>1341.77</c:v>
                </c:pt>
                <c:pt idx="378">
                  <c:v>1315.23</c:v>
                </c:pt>
                <c:pt idx="379">
                  <c:v>1369.89</c:v>
                </c:pt>
                <c:pt idx="380">
                  <c:v>1312.15</c:v>
                </c:pt>
                <c:pt idx="381">
                  <c:v>1305.97</c:v>
                </c:pt>
                <c:pt idx="382">
                  <c:v>1320.28</c:v>
                </c:pt>
                <c:pt idx="383">
                  <c:v>1298.3499999999999</c:v>
                </c:pt>
                <c:pt idx="384">
                  <c:v>1318.32</c:v>
                </c:pt>
                <c:pt idx="385">
                  <c:v>1342.54</c:v>
                </c:pt>
                <c:pt idx="386">
                  <c:v>1354.95</c:v>
                </c:pt>
                <c:pt idx="387">
                  <c:v>1349.47</c:v>
                </c:pt>
                <c:pt idx="388">
                  <c:v>1314.76</c:v>
                </c:pt>
                <c:pt idx="389">
                  <c:v>1301.53</c:v>
                </c:pt>
                <c:pt idx="390">
                  <c:v>1245.8599999999999</c:v>
                </c:pt>
                <c:pt idx="391">
                  <c:v>1234.18</c:v>
                </c:pt>
                <c:pt idx="392">
                  <c:v>1233.42</c:v>
                </c:pt>
                <c:pt idx="393">
                  <c:v>1150.53</c:v>
                </c:pt>
                <c:pt idx="394">
                  <c:v>1139.83</c:v>
                </c:pt>
                <c:pt idx="395">
                  <c:v>1160.33</c:v>
                </c:pt>
                <c:pt idx="396">
                  <c:v>1128.43</c:v>
                </c:pt>
                <c:pt idx="397">
                  <c:v>1183.5</c:v>
                </c:pt>
                <c:pt idx="398">
                  <c:v>1242.98</c:v>
                </c:pt>
                <c:pt idx="399">
                  <c:v>1253.05</c:v>
                </c:pt>
                <c:pt idx="400">
                  <c:v>1266.6099999999999</c:v>
                </c:pt>
                <c:pt idx="401">
                  <c:v>1245.67</c:v>
                </c:pt>
                <c:pt idx="402">
                  <c:v>1291.96</c:v>
                </c:pt>
                <c:pt idx="403">
                  <c:v>1277.8900000000001</c:v>
                </c:pt>
                <c:pt idx="404">
                  <c:v>1260.67</c:v>
                </c:pt>
                <c:pt idx="405">
                  <c:v>1264.96</c:v>
                </c:pt>
                <c:pt idx="406">
                  <c:v>1214.3599999999999</c:v>
                </c:pt>
                <c:pt idx="407">
                  <c:v>1225.3499999999999</c:v>
                </c:pt>
                <c:pt idx="408">
                  <c:v>1224.42</c:v>
                </c:pt>
                <c:pt idx="409">
                  <c:v>1190.5899999999999</c:v>
                </c:pt>
                <c:pt idx="410">
                  <c:v>1215.68</c:v>
                </c:pt>
                <c:pt idx="411">
                  <c:v>1210.8499999999999</c:v>
                </c:pt>
                <c:pt idx="412">
                  <c:v>1205.82</c:v>
                </c:pt>
                <c:pt idx="413">
                  <c:v>1214.3499999999999</c:v>
                </c:pt>
                <c:pt idx="414">
                  <c:v>1190.1600000000001</c:v>
                </c:pt>
                <c:pt idx="415">
                  <c:v>1161.97</c:v>
                </c:pt>
                <c:pt idx="416">
                  <c:v>1184.93</c:v>
                </c:pt>
                <c:pt idx="417">
                  <c:v>1133.58</c:v>
                </c:pt>
                <c:pt idx="418">
                  <c:v>1085.78</c:v>
                </c:pt>
                <c:pt idx="419">
                  <c:v>1092.54</c:v>
                </c:pt>
                <c:pt idx="420">
                  <c:v>965.8</c:v>
                </c:pt>
                <c:pt idx="421">
                  <c:v>1040.94</c:v>
                </c:pt>
                <c:pt idx="422">
                  <c:v>1071.3800000000001</c:v>
                </c:pt>
                <c:pt idx="423">
                  <c:v>1091.6500000000001</c:v>
                </c:pt>
                <c:pt idx="424">
                  <c:v>1073.48</c:v>
                </c:pt>
                <c:pt idx="425">
                  <c:v>1104.6099999999999</c:v>
                </c:pt>
                <c:pt idx="426">
                  <c:v>1087.2</c:v>
                </c:pt>
                <c:pt idx="427">
                  <c:v>1120.31</c:v>
                </c:pt>
                <c:pt idx="428">
                  <c:v>1138.6500000000001</c:v>
                </c:pt>
                <c:pt idx="429">
                  <c:v>1150.3399999999999</c:v>
                </c:pt>
                <c:pt idx="430">
                  <c:v>1139.45</c:v>
                </c:pt>
                <c:pt idx="431">
                  <c:v>1158.31</c:v>
                </c:pt>
                <c:pt idx="432">
                  <c:v>1123.0899999999999</c:v>
                </c:pt>
                <c:pt idx="433">
                  <c:v>1144.8900000000001</c:v>
                </c:pt>
                <c:pt idx="434">
                  <c:v>1161.02</c:v>
                </c:pt>
                <c:pt idx="435">
                  <c:v>1172.51</c:v>
                </c:pt>
                <c:pt idx="436">
                  <c:v>1145.5999999999999</c:v>
                </c:pt>
                <c:pt idx="437">
                  <c:v>1127.58</c:v>
                </c:pt>
                <c:pt idx="438">
                  <c:v>1133.28</c:v>
                </c:pt>
                <c:pt idx="439">
                  <c:v>1122.19</c:v>
                </c:pt>
                <c:pt idx="440">
                  <c:v>1096.22</c:v>
                </c:pt>
                <c:pt idx="441">
                  <c:v>1104.18</c:v>
                </c:pt>
                <c:pt idx="442">
                  <c:v>1089.8399999999999</c:v>
                </c:pt>
                <c:pt idx="443">
                  <c:v>1131.78</c:v>
                </c:pt>
                <c:pt idx="444">
                  <c:v>1164.31</c:v>
                </c:pt>
                <c:pt idx="445">
                  <c:v>1166.1500000000001</c:v>
                </c:pt>
                <c:pt idx="446">
                  <c:v>1148.69</c:v>
                </c:pt>
                <c:pt idx="447">
                  <c:v>1147.3900000000001</c:v>
                </c:pt>
                <c:pt idx="448">
                  <c:v>1122.73</c:v>
                </c:pt>
                <c:pt idx="449">
                  <c:v>1111.01</c:v>
                </c:pt>
                <c:pt idx="450">
                  <c:v>1125.17</c:v>
                </c:pt>
                <c:pt idx="451">
                  <c:v>1076.32</c:v>
                </c:pt>
                <c:pt idx="452">
                  <c:v>1073.43</c:v>
                </c:pt>
                <c:pt idx="453">
                  <c:v>1054.99</c:v>
                </c:pt>
                <c:pt idx="454">
                  <c:v>1106.5899999999999</c:v>
                </c:pt>
                <c:pt idx="455">
                  <c:v>1083.82</c:v>
                </c:pt>
                <c:pt idx="456">
                  <c:v>1067.1400000000001</c:v>
                </c:pt>
                <c:pt idx="457">
                  <c:v>1027.53</c:v>
                </c:pt>
                <c:pt idx="458">
                  <c:v>1007.27</c:v>
                </c:pt>
                <c:pt idx="459">
                  <c:v>989.14</c:v>
                </c:pt>
                <c:pt idx="460">
                  <c:v>989.81</c:v>
                </c:pt>
                <c:pt idx="461">
                  <c:v>989.03</c:v>
                </c:pt>
                <c:pt idx="462">
                  <c:v>921.39</c:v>
                </c:pt>
                <c:pt idx="463">
                  <c:v>847.76</c:v>
                </c:pt>
                <c:pt idx="464">
                  <c:v>852.84</c:v>
                </c:pt>
                <c:pt idx="465">
                  <c:v>864.24</c:v>
                </c:pt>
                <c:pt idx="466">
                  <c:v>908.64</c:v>
                </c:pt>
                <c:pt idx="467">
                  <c:v>928.77</c:v>
                </c:pt>
                <c:pt idx="468">
                  <c:v>940.86</c:v>
                </c:pt>
                <c:pt idx="469">
                  <c:v>916.07</c:v>
                </c:pt>
                <c:pt idx="470">
                  <c:v>893.92</c:v>
                </c:pt>
                <c:pt idx="471">
                  <c:v>889.81</c:v>
                </c:pt>
                <c:pt idx="472">
                  <c:v>845.39</c:v>
                </c:pt>
                <c:pt idx="473">
                  <c:v>827.37</c:v>
                </c:pt>
                <c:pt idx="474">
                  <c:v>800.58</c:v>
                </c:pt>
                <c:pt idx="475">
                  <c:v>835.32</c:v>
                </c:pt>
                <c:pt idx="476">
                  <c:v>884.39</c:v>
                </c:pt>
                <c:pt idx="477">
                  <c:v>897.65</c:v>
                </c:pt>
                <c:pt idx="478">
                  <c:v>900.96</c:v>
                </c:pt>
                <c:pt idx="479">
                  <c:v>894.74</c:v>
                </c:pt>
                <c:pt idx="480">
                  <c:v>909.83</c:v>
                </c:pt>
                <c:pt idx="481">
                  <c:v>930.55</c:v>
                </c:pt>
                <c:pt idx="482">
                  <c:v>936.31</c:v>
                </c:pt>
                <c:pt idx="483">
                  <c:v>912.23</c:v>
                </c:pt>
                <c:pt idx="484">
                  <c:v>889.48</c:v>
                </c:pt>
                <c:pt idx="485">
                  <c:v>895.75</c:v>
                </c:pt>
                <c:pt idx="486">
                  <c:v>875.4</c:v>
                </c:pt>
                <c:pt idx="487">
                  <c:v>908.59</c:v>
                </c:pt>
                <c:pt idx="488">
                  <c:v>927.57</c:v>
                </c:pt>
                <c:pt idx="489">
                  <c:v>901.78</c:v>
                </c:pt>
                <c:pt idx="490">
                  <c:v>861.4</c:v>
                </c:pt>
                <c:pt idx="491">
                  <c:v>855.7</c:v>
                </c:pt>
                <c:pt idx="492">
                  <c:v>829.69</c:v>
                </c:pt>
                <c:pt idx="493">
                  <c:v>834.89</c:v>
                </c:pt>
                <c:pt idx="494">
                  <c:v>848.17</c:v>
                </c:pt>
                <c:pt idx="495">
                  <c:v>841.15</c:v>
                </c:pt>
                <c:pt idx="496">
                  <c:v>828.89</c:v>
                </c:pt>
                <c:pt idx="497">
                  <c:v>833.27</c:v>
                </c:pt>
                <c:pt idx="498">
                  <c:v>895.79</c:v>
                </c:pt>
                <c:pt idx="499">
                  <c:v>863.5</c:v>
                </c:pt>
                <c:pt idx="500">
                  <c:v>878.85</c:v>
                </c:pt>
                <c:pt idx="501">
                  <c:v>868.3</c:v>
                </c:pt>
                <c:pt idx="502">
                  <c:v>893.58</c:v>
                </c:pt>
                <c:pt idx="503">
                  <c:v>898.81</c:v>
                </c:pt>
                <c:pt idx="504">
                  <c:v>930.08</c:v>
                </c:pt>
                <c:pt idx="505">
                  <c:v>933.41</c:v>
                </c:pt>
                <c:pt idx="506">
                  <c:v>944.3</c:v>
                </c:pt>
                <c:pt idx="507">
                  <c:v>933.22</c:v>
                </c:pt>
                <c:pt idx="508">
                  <c:v>963.59</c:v>
                </c:pt>
                <c:pt idx="509">
                  <c:v>987.76</c:v>
                </c:pt>
                <c:pt idx="510">
                  <c:v>988.61</c:v>
                </c:pt>
                <c:pt idx="511">
                  <c:v>995.69</c:v>
                </c:pt>
                <c:pt idx="512">
                  <c:v>976.22</c:v>
                </c:pt>
                <c:pt idx="513">
                  <c:v>985.7</c:v>
                </c:pt>
                <c:pt idx="514">
                  <c:v>998.14</c:v>
                </c:pt>
                <c:pt idx="515">
                  <c:v>993.32</c:v>
                </c:pt>
                <c:pt idx="516">
                  <c:v>998.68</c:v>
                </c:pt>
                <c:pt idx="517">
                  <c:v>980.15</c:v>
                </c:pt>
                <c:pt idx="518">
                  <c:v>977.59</c:v>
                </c:pt>
                <c:pt idx="519">
                  <c:v>990.67</c:v>
                </c:pt>
                <c:pt idx="520">
                  <c:v>993.06</c:v>
                </c:pt>
                <c:pt idx="521">
                  <c:v>1008.01</c:v>
                </c:pt>
                <c:pt idx="522">
                  <c:v>1021.39</c:v>
                </c:pt>
                <c:pt idx="523">
                  <c:v>1018.63</c:v>
                </c:pt>
                <c:pt idx="524">
                  <c:v>1036.3</c:v>
                </c:pt>
                <c:pt idx="525">
                  <c:v>996.85</c:v>
                </c:pt>
                <c:pt idx="526">
                  <c:v>1029.8499999999999</c:v>
                </c:pt>
                <c:pt idx="527">
                  <c:v>1038.06</c:v>
                </c:pt>
                <c:pt idx="528">
                  <c:v>1039.32</c:v>
                </c:pt>
                <c:pt idx="529">
                  <c:v>1028.9000000000001</c:v>
                </c:pt>
                <c:pt idx="530">
                  <c:v>1050.71</c:v>
                </c:pt>
                <c:pt idx="531">
                  <c:v>1053.21</c:v>
                </c:pt>
                <c:pt idx="532">
                  <c:v>1050.3499999999999</c:v>
                </c:pt>
                <c:pt idx="533">
                  <c:v>1035.28</c:v>
                </c:pt>
                <c:pt idx="534">
                  <c:v>1058.2</c:v>
                </c:pt>
                <c:pt idx="535">
                  <c:v>1061.5</c:v>
                </c:pt>
                <c:pt idx="536">
                  <c:v>1074.1400000000001</c:v>
                </c:pt>
                <c:pt idx="537">
                  <c:v>1088.6600000000001</c:v>
                </c:pt>
                <c:pt idx="538">
                  <c:v>1095.8900000000001</c:v>
                </c:pt>
                <c:pt idx="539">
                  <c:v>1108.48</c:v>
                </c:pt>
                <c:pt idx="540">
                  <c:v>1121.8599999999999</c:v>
                </c:pt>
                <c:pt idx="541">
                  <c:v>1139.83</c:v>
                </c:pt>
                <c:pt idx="542">
                  <c:v>1141.55</c:v>
                </c:pt>
                <c:pt idx="543">
                  <c:v>1131.1300000000001</c:v>
                </c:pt>
                <c:pt idx="544">
                  <c:v>1142.76</c:v>
                </c:pt>
                <c:pt idx="545">
                  <c:v>1145.81</c:v>
                </c:pt>
                <c:pt idx="546">
                  <c:v>1144.1099999999999</c:v>
                </c:pt>
                <c:pt idx="547">
                  <c:v>1144.94</c:v>
                </c:pt>
                <c:pt idx="548">
                  <c:v>1156.8699999999999</c:v>
                </c:pt>
                <c:pt idx="549">
                  <c:v>1120.57</c:v>
                </c:pt>
                <c:pt idx="550">
                  <c:v>1109.78</c:v>
                </c:pt>
                <c:pt idx="551">
                  <c:v>1108.06</c:v>
                </c:pt>
                <c:pt idx="552">
                  <c:v>1141.81</c:v>
                </c:pt>
                <c:pt idx="553">
                  <c:v>1139.32</c:v>
                </c:pt>
                <c:pt idx="554">
                  <c:v>1134.6099999999999</c:v>
                </c:pt>
                <c:pt idx="555">
                  <c:v>1140.5999999999999</c:v>
                </c:pt>
                <c:pt idx="556">
                  <c:v>1107.31</c:v>
                </c:pt>
                <c:pt idx="557">
                  <c:v>1098.7</c:v>
                </c:pt>
                <c:pt idx="558">
                  <c:v>1095.7</c:v>
                </c:pt>
                <c:pt idx="559">
                  <c:v>1093.56</c:v>
                </c:pt>
                <c:pt idx="560">
                  <c:v>1120.68</c:v>
                </c:pt>
                <c:pt idx="561">
                  <c:v>1122.5</c:v>
                </c:pt>
                <c:pt idx="562">
                  <c:v>1136.47</c:v>
                </c:pt>
                <c:pt idx="563">
                  <c:v>1135.02</c:v>
                </c:pt>
                <c:pt idx="564">
                  <c:v>1134.43</c:v>
                </c:pt>
                <c:pt idx="565">
                  <c:v>1125.3800000000001</c:v>
                </c:pt>
                <c:pt idx="566">
                  <c:v>1112.81</c:v>
                </c:pt>
                <c:pt idx="567">
                  <c:v>1101.3900000000001</c:v>
                </c:pt>
                <c:pt idx="568">
                  <c:v>1086.2</c:v>
                </c:pt>
                <c:pt idx="569">
                  <c:v>1101.72</c:v>
                </c:pt>
                <c:pt idx="570">
                  <c:v>1063.97</c:v>
                </c:pt>
                <c:pt idx="571">
                  <c:v>1064.8</c:v>
                </c:pt>
                <c:pt idx="572">
                  <c:v>1098.3499999999999</c:v>
                </c:pt>
                <c:pt idx="573">
                  <c:v>1107.77</c:v>
                </c:pt>
                <c:pt idx="574">
                  <c:v>1113.6300000000001</c:v>
                </c:pt>
                <c:pt idx="575">
                  <c:v>1123.92</c:v>
                </c:pt>
                <c:pt idx="576">
                  <c:v>1128.55</c:v>
                </c:pt>
                <c:pt idx="577">
                  <c:v>1110.1099999999999</c:v>
                </c:pt>
                <c:pt idx="578">
                  <c:v>1131.5</c:v>
                </c:pt>
                <c:pt idx="579">
                  <c:v>1122.1400000000001</c:v>
                </c:pt>
                <c:pt idx="580">
                  <c:v>1108.2</c:v>
                </c:pt>
                <c:pt idx="581">
                  <c:v>1095.73</c:v>
                </c:pt>
                <c:pt idx="582">
                  <c:v>1130.2</c:v>
                </c:pt>
                <c:pt idx="583">
                  <c:v>1166.17</c:v>
                </c:pt>
                <c:pt idx="584">
                  <c:v>1184.17</c:v>
                </c:pt>
                <c:pt idx="585">
                  <c:v>1170.3399999999999</c:v>
                </c:pt>
                <c:pt idx="586">
                  <c:v>1182.6500000000001</c:v>
                </c:pt>
                <c:pt idx="587">
                  <c:v>1191.17</c:v>
                </c:pt>
                <c:pt idx="588">
                  <c:v>1188</c:v>
                </c:pt>
                <c:pt idx="589">
                  <c:v>1194.22</c:v>
                </c:pt>
                <c:pt idx="590">
                  <c:v>1210.1300000000001</c:v>
                </c:pt>
                <c:pt idx="591">
                  <c:v>1211.92</c:v>
                </c:pt>
                <c:pt idx="592">
                  <c:v>1186.19</c:v>
                </c:pt>
                <c:pt idx="593">
                  <c:v>1184.52</c:v>
                </c:pt>
                <c:pt idx="594">
                  <c:v>1167.8699999999999</c:v>
                </c:pt>
                <c:pt idx="595">
                  <c:v>1171.3599999999999</c:v>
                </c:pt>
                <c:pt idx="596">
                  <c:v>1203.03</c:v>
                </c:pt>
                <c:pt idx="597">
                  <c:v>1205.3</c:v>
                </c:pt>
                <c:pt idx="598">
                  <c:v>1201.5899999999999</c:v>
                </c:pt>
                <c:pt idx="599">
                  <c:v>1211.3699999999999</c:v>
                </c:pt>
                <c:pt idx="600">
                  <c:v>1222.1300000000001</c:v>
                </c:pt>
                <c:pt idx="601">
                  <c:v>1200.08</c:v>
                </c:pt>
                <c:pt idx="602">
                  <c:v>1189.6400000000001</c:v>
                </c:pt>
                <c:pt idx="603">
                  <c:v>1171.42</c:v>
                </c:pt>
                <c:pt idx="604">
                  <c:v>1172.92</c:v>
                </c:pt>
                <c:pt idx="605">
                  <c:v>1181.2</c:v>
                </c:pt>
                <c:pt idx="606">
                  <c:v>1142.6199999999999</c:v>
                </c:pt>
                <c:pt idx="607">
                  <c:v>1152.1199999999999</c:v>
                </c:pt>
                <c:pt idx="608">
                  <c:v>1156.8499999999999</c:v>
                </c:pt>
                <c:pt idx="609">
                  <c:v>1171.3499999999999</c:v>
                </c:pt>
                <c:pt idx="610">
                  <c:v>1154.05</c:v>
                </c:pt>
                <c:pt idx="611">
                  <c:v>1189.28</c:v>
                </c:pt>
                <c:pt idx="612">
                  <c:v>1198.78</c:v>
                </c:pt>
                <c:pt idx="613">
                  <c:v>1196.02</c:v>
                </c:pt>
                <c:pt idx="614">
                  <c:v>1198.1099999999999</c:v>
                </c:pt>
                <c:pt idx="615">
                  <c:v>1216.96</c:v>
                </c:pt>
                <c:pt idx="616">
                  <c:v>1191.57</c:v>
                </c:pt>
                <c:pt idx="617">
                  <c:v>1194.44</c:v>
                </c:pt>
                <c:pt idx="618">
                  <c:v>1211.8599999999999</c:v>
                </c:pt>
                <c:pt idx="619">
                  <c:v>1227.92</c:v>
                </c:pt>
                <c:pt idx="620">
                  <c:v>1233.67</c:v>
                </c:pt>
                <c:pt idx="621">
                  <c:v>1234.18</c:v>
                </c:pt>
                <c:pt idx="622">
                  <c:v>1226.42</c:v>
                </c:pt>
                <c:pt idx="623">
                  <c:v>1230.3900000000001</c:v>
                </c:pt>
                <c:pt idx="624">
                  <c:v>1219.71</c:v>
                </c:pt>
                <c:pt idx="625">
                  <c:v>1205.0999999999999</c:v>
                </c:pt>
                <c:pt idx="626">
                  <c:v>1218.02</c:v>
                </c:pt>
                <c:pt idx="627">
                  <c:v>1241.48</c:v>
                </c:pt>
                <c:pt idx="628">
                  <c:v>1237.9100000000001</c:v>
                </c:pt>
                <c:pt idx="629">
                  <c:v>1215.29</c:v>
                </c:pt>
                <c:pt idx="630">
                  <c:v>1228.81</c:v>
                </c:pt>
                <c:pt idx="631">
                  <c:v>1195.9000000000001</c:v>
                </c:pt>
                <c:pt idx="632">
                  <c:v>1186.57</c:v>
                </c:pt>
                <c:pt idx="633">
                  <c:v>1179.5899999999999</c:v>
                </c:pt>
                <c:pt idx="634">
                  <c:v>1198.4100000000001</c:v>
                </c:pt>
                <c:pt idx="635">
                  <c:v>1220.1400000000001</c:v>
                </c:pt>
                <c:pt idx="636">
                  <c:v>1234.71</c:v>
                </c:pt>
                <c:pt idx="637">
                  <c:v>1248.27</c:v>
                </c:pt>
                <c:pt idx="638">
                  <c:v>1268.25</c:v>
                </c:pt>
                <c:pt idx="639">
                  <c:v>1265.08</c:v>
                </c:pt>
                <c:pt idx="640">
                  <c:v>1259.3699999999999</c:v>
                </c:pt>
                <c:pt idx="641">
                  <c:v>1267.32</c:v>
                </c:pt>
                <c:pt idx="642">
                  <c:v>1268.6600000000001</c:v>
                </c:pt>
                <c:pt idx="643">
                  <c:v>1248.29</c:v>
                </c:pt>
                <c:pt idx="644">
                  <c:v>1285.45</c:v>
                </c:pt>
                <c:pt idx="645">
                  <c:v>1287.6099999999999</c:v>
                </c:pt>
                <c:pt idx="646">
                  <c:v>1261.48</c:v>
                </c:pt>
                <c:pt idx="647">
                  <c:v>1283.72</c:v>
                </c:pt>
                <c:pt idx="648">
                  <c:v>1264.03</c:v>
                </c:pt>
                <c:pt idx="649">
                  <c:v>1266.99</c:v>
                </c:pt>
                <c:pt idx="650">
                  <c:v>1287.24</c:v>
                </c:pt>
                <c:pt idx="651">
                  <c:v>1289.43</c:v>
                </c:pt>
                <c:pt idx="652">
                  <c:v>1287.23</c:v>
                </c:pt>
                <c:pt idx="653">
                  <c:v>1281.58</c:v>
                </c:pt>
                <c:pt idx="654">
                  <c:v>1307.25</c:v>
                </c:pt>
                <c:pt idx="655">
                  <c:v>1302.95</c:v>
                </c:pt>
                <c:pt idx="656">
                  <c:v>1294.83</c:v>
                </c:pt>
                <c:pt idx="657">
                  <c:v>1295.5</c:v>
                </c:pt>
                <c:pt idx="658">
                  <c:v>1289.1199999999999</c:v>
                </c:pt>
                <c:pt idx="659">
                  <c:v>1311.28</c:v>
                </c:pt>
                <c:pt idx="660">
                  <c:v>1310.6099999999999</c:v>
                </c:pt>
                <c:pt idx="661">
                  <c:v>1325.76</c:v>
                </c:pt>
                <c:pt idx="662">
                  <c:v>1291.24</c:v>
                </c:pt>
                <c:pt idx="663">
                  <c:v>1267.03</c:v>
                </c:pt>
                <c:pt idx="664">
                  <c:v>1280.1600000000001</c:v>
                </c:pt>
                <c:pt idx="665">
                  <c:v>1288.22</c:v>
                </c:pt>
                <c:pt idx="666">
                  <c:v>1252.3</c:v>
                </c:pt>
                <c:pt idx="667">
                  <c:v>1251.54</c:v>
                </c:pt>
                <c:pt idx="668">
                  <c:v>1244.5</c:v>
                </c:pt>
                <c:pt idx="669">
                  <c:v>1270.2</c:v>
                </c:pt>
                <c:pt idx="670">
                  <c:v>1265.48</c:v>
                </c:pt>
                <c:pt idx="671">
                  <c:v>1236.2</c:v>
                </c:pt>
                <c:pt idx="672">
                  <c:v>1240.29</c:v>
                </c:pt>
                <c:pt idx="673">
                  <c:v>1278.55</c:v>
                </c:pt>
                <c:pt idx="674">
                  <c:v>1279.3599999999999</c:v>
                </c:pt>
                <c:pt idx="675">
                  <c:v>1266.74</c:v>
                </c:pt>
                <c:pt idx="676">
                  <c:v>1302.3</c:v>
                </c:pt>
                <c:pt idx="677">
                  <c:v>1295.0899999999999</c:v>
                </c:pt>
                <c:pt idx="678">
                  <c:v>1311.01</c:v>
                </c:pt>
                <c:pt idx="679">
                  <c:v>1298.92</c:v>
                </c:pt>
                <c:pt idx="680">
                  <c:v>1319.87</c:v>
                </c:pt>
                <c:pt idx="681">
                  <c:v>1314.78</c:v>
                </c:pt>
                <c:pt idx="682">
                  <c:v>1335.85</c:v>
                </c:pt>
                <c:pt idx="683">
                  <c:v>1349.58</c:v>
                </c:pt>
                <c:pt idx="684">
                  <c:v>1365.62</c:v>
                </c:pt>
                <c:pt idx="685">
                  <c:v>1368.6</c:v>
                </c:pt>
                <c:pt idx="686">
                  <c:v>1377.34</c:v>
                </c:pt>
                <c:pt idx="687">
                  <c:v>1364.3</c:v>
                </c:pt>
                <c:pt idx="688">
                  <c:v>1380.9</c:v>
                </c:pt>
                <c:pt idx="689">
                  <c:v>1401.2</c:v>
                </c:pt>
                <c:pt idx="690">
                  <c:v>1400.95</c:v>
                </c:pt>
                <c:pt idx="691">
                  <c:v>1396.71</c:v>
                </c:pt>
                <c:pt idx="692">
                  <c:v>1409.84</c:v>
                </c:pt>
                <c:pt idx="693">
                  <c:v>1427.09</c:v>
                </c:pt>
                <c:pt idx="694">
                  <c:v>1410.77</c:v>
                </c:pt>
                <c:pt idx="695">
                  <c:v>1418.3</c:v>
                </c:pt>
                <c:pt idx="696">
                  <c:v>1409.71</c:v>
                </c:pt>
                <c:pt idx="697">
                  <c:v>1430.73</c:v>
                </c:pt>
                <c:pt idx="698">
                  <c:v>1430.5</c:v>
                </c:pt>
                <c:pt idx="699">
                  <c:v>1422.18</c:v>
                </c:pt>
                <c:pt idx="700">
                  <c:v>1448.39</c:v>
                </c:pt>
                <c:pt idx="701">
                  <c:v>1438.06</c:v>
                </c:pt>
                <c:pt idx="702">
                  <c:v>1455.54</c:v>
                </c:pt>
                <c:pt idx="703">
                  <c:v>1451.19</c:v>
                </c:pt>
                <c:pt idx="704">
                  <c:v>1387.17</c:v>
                </c:pt>
                <c:pt idx="705">
                  <c:v>1402.85</c:v>
                </c:pt>
                <c:pt idx="706">
                  <c:v>1386.94</c:v>
                </c:pt>
                <c:pt idx="707">
                  <c:v>1436.11</c:v>
                </c:pt>
                <c:pt idx="708">
                  <c:v>1420.86</c:v>
                </c:pt>
                <c:pt idx="709">
                  <c:v>1443.76</c:v>
                </c:pt>
                <c:pt idx="710">
                  <c:v>1452.85</c:v>
                </c:pt>
                <c:pt idx="711">
                  <c:v>1484.35</c:v>
                </c:pt>
                <c:pt idx="712">
                  <c:v>1494.07</c:v>
                </c:pt>
                <c:pt idx="713">
                  <c:v>1505.62</c:v>
                </c:pt>
                <c:pt idx="714">
                  <c:v>1505.85</c:v>
                </c:pt>
                <c:pt idx="715">
                  <c:v>1522.75</c:v>
                </c:pt>
                <c:pt idx="716">
                  <c:v>1515.73</c:v>
                </c:pt>
                <c:pt idx="717">
                  <c:v>1536.34</c:v>
                </c:pt>
                <c:pt idx="718">
                  <c:v>1507.67</c:v>
                </c:pt>
                <c:pt idx="719">
                  <c:v>1532.91</c:v>
                </c:pt>
                <c:pt idx="720">
                  <c:v>1502.56</c:v>
                </c:pt>
                <c:pt idx="721">
                  <c:v>1503.35</c:v>
                </c:pt>
                <c:pt idx="722">
                  <c:v>1530.44</c:v>
                </c:pt>
                <c:pt idx="723">
                  <c:v>1552.5</c:v>
                </c:pt>
                <c:pt idx="724">
                  <c:v>1534.1</c:v>
                </c:pt>
                <c:pt idx="725">
                  <c:v>1458.95</c:v>
                </c:pt>
                <c:pt idx="726">
                  <c:v>1433.06</c:v>
                </c:pt>
                <c:pt idx="727">
                  <c:v>1453.64</c:v>
                </c:pt>
                <c:pt idx="728">
                  <c:v>1445.94</c:v>
                </c:pt>
                <c:pt idx="729">
                  <c:v>1479.37</c:v>
                </c:pt>
                <c:pt idx="730">
                  <c:v>1473.99</c:v>
                </c:pt>
                <c:pt idx="731">
                  <c:v>1453.55</c:v>
                </c:pt>
                <c:pt idx="732">
                  <c:v>1484.25</c:v>
                </c:pt>
                <c:pt idx="733">
                  <c:v>1525.75</c:v>
                </c:pt>
                <c:pt idx="734">
                  <c:v>1526.75</c:v>
                </c:pt>
                <c:pt idx="735">
                  <c:v>1557.59</c:v>
                </c:pt>
                <c:pt idx="736">
                  <c:v>1561.8</c:v>
                </c:pt>
                <c:pt idx="737">
                  <c:v>1500.63</c:v>
                </c:pt>
                <c:pt idx="738">
                  <c:v>1535.28</c:v>
                </c:pt>
                <c:pt idx="739">
                  <c:v>1509.65</c:v>
                </c:pt>
                <c:pt idx="740">
                  <c:v>1453.7</c:v>
                </c:pt>
                <c:pt idx="741">
                  <c:v>1458.74</c:v>
                </c:pt>
                <c:pt idx="742">
                  <c:v>1440.7</c:v>
                </c:pt>
                <c:pt idx="743">
                  <c:v>1481.14</c:v>
                </c:pt>
                <c:pt idx="744">
                  <c:v>1504.66</c:v>
                </c:pt>
                <c:pt idx="745">
                  <c:v>1467.95</c:v>
                </c:pt>
                <c:pt idx="746">
                  <c:v>1484.46</c:v>
                </c:pt>
                <c:pt idx="747">
                  <c:v>1478.49</c:v>
                </c:pt>
                <c:pt idx="748">
                  <c:v>1411.63</c:v>
                </c:pt>
                <c:pt idx="749">
                  <c:v>1401.02</c:v>
                </c:pt>
                <c:pt idx="750">
                  <c:v>1325.19</c:v>
                </c:pt>
                <c:pt idx="751">
                  <c:v>1330.61</c:v>
                </c:pt>
                <c:pt idx="752">
                  <c:v>1395.41</c:v>
                </c:pt>
                <c:pt idx="753">
                  <c:v>1331.29</c:v>
                </c:pt>
                <c:pt idx="754">
                  <c:v>1350</c:v>
                </c:pt>
                <c:pt idx="755">
                  <c:v>1353.11</c:v>
                </c:pt>
                <c:pt idx="756">
                  <c:v>1330.63</c:v>
                </c:pt>
                <c:pt idx="757">
                  <c:v>1293.3699999999999</c:v>
                </c:pt>
                <c:pt idx="758">
                  <c:v>1288.1400000000001</c:v>
                </c:pt>
                <c:pt idx="759">
                  <c:v>1329.51</c:v>
                </c:pt>
                <c:pt idx="760">
                  <c:v>1315.22</c:v>
                </c:pt>
                <c:pt idx="761">
                  <c:v>1370.4</c:v>
                </c:pt>
                <c:pt idx="762">
                  <c:v>1332.83</c:v>
                </c:pt>
                <c:pt idx="763">
                  <c:v>1390.33</c:v>
                </c:pt>
                <c:pt idx="764">
                  <c:v>1397.84</c:v>
                </c:pt>
                <c:pt idx="765">
                  <c:v>1413.9</c:v>
                </c:pt>
                <c:pt idx="766">
                  <c:v>1388.28</c:v>
                </c:pt>
                <c:pt idx="767">
                  <c:v>1425.35</c:v>
                </c:pt>
                <c:pt idx="768">
                  <c:v>1375.93</c:v>
                </c:pt>
                <c:pt idx="769">
                  <c:v>1400.38</c:v>
                </c:pt>
                <c:pt idx="770">
                  <c:v>1360.68</c:v>
                </c:pt>
                <c:pt idx="771">
                  <c:v>1360.03</c:v>
                </c:pt>
                <c:pt idx="772">
                  <c:v>1317.93</c:v>
                </c:pt>
                <c:pt idx="773">
                  <c:v>1278.3800000000001</c:v>
                </c:pt>
                <c:pt idx="774">
                  <c:v>1262.9000000000001</c:v>
                </c:pt>
                <c:pt idx="775">
                  <c:v>1239.49</c:v>
                </c:pt>
                <c:pt idx="776">
                  <c:v>1260.68</c:v>
                </c:pt>
                <c:pt idx="777">
                  <c:v>1257.76</c:v>
                </c:pt>
                <c:pt idx="778">
                  <c:v>1260.31</c:v>
                </c:pt>
                <c:pt idx="779">
                  <c:v>1296.32</c:v>
                </c:pt>
                <c:pt idx="780">
                  <c:v>1298.2</c:v>
                </c:pt>
                <c:pt idx="781">
                  <c:v>1292.2</c:v>
                </c:pt>
                <c:pt idx="782">
                  <c:v>1282.83</c:v>
                </c:pt>
                <c:pt idx="783">
                  <c:v>1242.31</c:v>
                </c:pt>
                <c:pt idx="784">
                  <c:v>1251.7</c:v>
                </c:pt>
                <c:pt idx="785">
                  <c:v>1255.08</c:v>
                </c:pt>
                <c:pt idx="786">
                  <c:v>1213.01</c:v>
                </c:pt>
                <c:pt idx="787">
                  <c:v>1099.23</c:v>
                </c:pt>
                <c:pt idx="788">
                  <c:v>899.22</c:v>
                </c:pt>
                <c:pt idx="789">
                  <c:v>940.55</c:v>
                </c:pt>
                <c:pt idx="790">
                  <c:v>876.77</c:v>
                </c:pt>
                <c:pt idx="791">
                  <c:v>968.75</c:v>
                </c:pt>
                <c:pt idx="792">
                  <c:v>930.99</c:v>
                </c:pt>
                <c:pt idx="793">
                  <c:v>873.29</c:v>
                </c:pt>
                <c:pt idx="794">
                  <c:v>800.03</c:v>
                </c:pt>
                <c:pt idx="795">
                  <c:v>896.24</c:v>
                </c:pt>
                <c:pt idx="796">
                  <c:v>876.07</c:v>
                </c:pt>
                <c:pt idx="797">
                  <c:v>879.73</c:v>
                </c:pt>
                <c:pt idx="798">
                  <c:v>887.88</c:v>
                </c:pt>
                <c:pt idx="799">
                  <c:v>872.8</c:v>
                </c:pt>
                <c:pt idx="800">
                  <c:v>931.8</c:v>
                </c:pt>
                <c:pt idx="801">
                  <c:v>890.35</c:v>
                </c:pt>
                <c:pt idx="802">
                  <c:v>850.12</c:v>
                </c:pt>
                <c:pt idx="803">
                  <c:v>831.95</c:v>
                </c:pt>
                <c:pt idx="804">
                  <c:v>825.88</c:v>
                </c:pt>
                <c:pt idx="805">
                  <c:v>868.6</c:v>
                </c:pt>
                <c:pt idx="806">
                  <c:v>826.84</c:v>
                </c:pt>
                <c:pt idx="807">
                  <c:v>770.05</c:v>
                </c:pt>
                <c:pt idx="808">
                  <c:v>735.09</c:v>
                </c:pt>
                <c:pt idx="809">
                  <c:v>683.38</c:v>
                </c:pt>
                <c:pt idx="810">
                  <c:v>756.55</c:v>
                </c:pt>
                <c:pt idx="811">
                  <c:v>768.54</c:v>
                </c:pt>
                <c:pt idx="812">
                  <c:v>815.94</c:v>
                </c:pt>
                <c:pt idx="813">
                  <c:v>842.5</c:v>
                </c:pt>
                <c:pt idx="814">
                  <c:v>856.56</c:v>
                </c:pt>
                <c:pt idx="815">
                  <c:v>869.6</c:v>
                </c:pt>
                <c:pt idx="816">
                  <c:v>866.23</c:v>
                </c:pt>
                <c:pt idx="817">
                  <c:v>877.52</c:v>
                </c:pt>
                <c:pt idx="818">
                  <c:v>929.23</c:v>
                </c:pt>
                <c:pt idx="819">
                  <c:v>882.88</c:v>
                </c:pt>
                <c:pt idx="820">
                  <c:v>887</c:v>
                </c:pt>
                <c:pt idx="821">
                  <c:v>919.14</c:v>
                </c:pt>
                <c:pt idx="822">
                  <c:v>940.09</c:v>
                </c:pt>
                <c:pt idx="823">
                  <c:v>946.21</c:v>
                </c:pt>
                <c:pt idx="824">
                  <c:v>921.23</c:v>
                </c:pt>
                <c:pt idx="825">
                  <c:v>918.9</c:v>
                </c:pt>
                <c:pt idx="826">
                  <c:v>896.42</c:v>
                </c:pt>
                <c:pt idx="827">
                  <c:v>879.13</c:v>
                </c:pt>
                <c:pt idx="828">
                  <c:v>940.38</c:v>
                </c:pt>
                <c:pt idx="829">
                  <c:v>979.26</c:v>
                </c:pt>
                <c:pt idx="830">
                  <c:v>987.48</c:v>
                </c:pt>
                <c:pt idx="831">
                  <c:v>1010.48</c:v>
                </c:pt>
                <c:pt idx="832">
                  <c:v>1004.09</c:v>
                </c:pt>
                <c:pt idx="833">
                  <c:v>1026.1300000000001</c:v>
                </c:pt>
                <c:pt idx="834">
                  <c:v>1028.93</c:v>
                </c:pt>
                <c:pt idx="835">
                  <c:v>1016.4</c:v>
                </c:pt>
                <c:pt idx="836">
                  <c:v>1042.73</c:v>
                </c:pt>
                <c:pt idx="837">
                  <c:v>1068.3</c:v>
                </c:pt>
                <c:pt idx="838">
                  <c:v>1044.3800000000001</c:v>
                </c:pt>
                <c:pt idx="839">
                  <c:v>1025.21</c:v>
                </c:pt>
                <c:pt idx="840">
                  <c:v>1071.49</c:v>
                </c:pt>
                <c:pt idx="841">
                  <c:v>1087.68</c:v>
                </c:pt>
                <c:pt idx="842">
                  <c:v>1079.5999999999999</c:v>
                </c:pt>
                <c:pt idx="843">
                  <c:v>1036.19</c:v>
                </c:pt>
                <c:pt idx="844">
                  <c:v>1069.3</c:v>
                </c:pt>
                <c:pt idx="845">
                  <c:v>1093.48</c:v>
                </c:pt>
                <c:pt idx="846">
                  <c:v>1091.3800000000001</c:v>
                </c:pt>
                <c:pt idx="847">
                  <c:v>1091.49</c:v>
                </c:pt>
                <c:pt idx="848">
                  <c:v>1105.98</c:v>
                </c:pt>
                <c:pt idx="849">
                  <c:v>1106.4100000000001</c:v>
                </c:pt>
                <c:pt idx="850">
                  <c:v>1102.47</c:v>
                </c:pt>
                <c:pt idx="851">
                  <c:v>1126.48</c:v>
                </c:pt>
                <c:pt idx="852">
                  <c:v>1115.0999999999999</c:v>
                </c:pt>
                <c:pt idx="853">
                  <c:v>1144.98</c:v>
                </c:pt>
                <c:pt idx="854">
                  <c:v>1136.03</c:v>
                </c:pt>
                <c:pt idx="855">
                  <c:v>1091.76</c:v>
                </c:pt>
                <c:pt idx="856">
                  <c:v>1073.8699999999999</c:v>
                </c:pt>
                <c:pt idx="857">
                  <c:v>1066.19</c:v>
                </c:pt>
                <c:pt idx="858">
                  <c:v>1075.51</c:v>
                </c:pt>
                <c:pt idx="859">
                  <c:v>1109.17</c:v>
                </c:pt>
                <c:pt idx="860">
                  <c:v>1104.49</c:v>
                </c:pt>
                <c:pt idx="861">
                  <c:v>1138.7</c:v>
                </c:pt>
                <c:pt idx="862">
                  <c:v>1149.99</c:v>
                </c:pt>
                <c:pt idx="863">
                  <c:v>1159.9000000000001</c:v>
                </c:pt>
                <c:pt idx="864">
                  <c:v>1166.5899999999999</c:v>
                </c:pt>
                <c:pt idx="865">
                  <c:v>1178.0999999999999</c:v>
                </c:pt>
                <c:pt idx="866">
                  <c:v>1194.3699999999999</c:v>
                </c:pt>
                <c:pt idx="867">
                  <c:v>1192.1300000000001</c:v>
                </c:pt>
                <c:pt idx="868">
                  <c:v>1217.28</c:v>
                </c:pt>
                <c:pt idx="869">
                  <c:v>1186.69</c:v>
                </c:pt>
                <c:pt idx="870">
                  <c:v>1110.8800000000001</c:v>
                </c:pt>
                <c:pt idx="871">
                  <c:v>1135.68</c:v>
                </c:pt>
                <c:pt idx="872">
                  <c:v>1087.69</c:v>
                </c:pt>
                <c:pt idx="873">
                  <c:v>1089.4100000000001</c:v>
                </c:pt>
                <c:pt idx="874">
                  <c:v>1064.8800000000001</c:v>
                </c:pt>
                <c:pt idx="875">
                  <c:v>1091.5999999999999</c:v>
                </c:pt>
                <c:pt idx="876">
                  <c:v>1117.51</c:v>
                </c:pt>
                <c:pt idx="877">
                  <c:v>1076.77</c:v>
                </c:pt>
                <c:pt idx="878">
                  <c:v>1022.58</c:v>
                </c:pt>
                <c:pt idx="879">
                  <c:v>1077.96</c:v>
                </c:pt>
                <c:pt idx="880">
                  <c:v>1064.8800000000001</c:v>
                </c:pt>
                <c:pt idx="881">
                  <c:v>1102.6600000000001</c:v>
                </c:pt>
                <c:pt idx="882">
                  <c:v>1101.5999999999999</c:v>
                </c:pt>
                <c:pt idx="883">
                  <c:v>1121.6400000000001</c:v>
                </c:pt>
                <c:pt idx="884">
                  <c:v>1079.25</c:v>
                </c:pt>
                <c:pt idx="885">
                  <c:v>1071.69</c:v>
                </c:pt>
                <c:pt idx="886">
                  <c:v>1064.5899999999999</c:v>
                </c:pt>
                <c:pt idx="887">
                  <c:v>1104.51</c:v>
                </c:pt>
                <c:pt idx="888">
                  <c:v>1109.55</c:v>
                </c:pt>
                <c:pt idx="889">
                  <c:v>1125.5899999999999</c:v>
                </c:pt>
                <c:pt idx="890">
                  <c:v>1148.67</c:v>
                </c:pt>
                <c:pt idx="891">
                  <c:v>1146.24</c:v>
                </c:pt>
                <c:pt idx="892">
                  <c:v>1165.1500000000001</c:v>
                </c:pt>
                <c:pt idx="893">
                  <c:v>1176.19</c:v>
                </c:pt>
                <c:pt idx="894">
                  <c:v>1183.08</c:v>
                </c:pt>
                <c:pt idx="895">
                  <c:v>1183.26</c:v>
                </c:pt>
                <c:pt idx="896">
                  <c:v>1225.8499999999999</c:v>
                </c:pt>
                <c:pt idx="897">
                  <c:v>1199.21</c:v>
                </c:pt>
                <c:pt idx="898">
                  <c:v>1199.73</c:v>
                </c:pt>
                <c:pt idx="899">
                  <c:v>1189.4000000000001</c:v>
                </c:pt>
                <c:pt idx="900">
                  <c:v>1224.71</c:v>
                </c:pt>
                <c:pt idx="901">
                  <c:v>1240.4000000000001</c:v>
                </c:pt>
                <c:pt idx="902">
                  <c:v>1243.9100000000001</c:v>
                </c:pt>
                <c:pt idx="903">
                  <c:v>1256.77</c:v>
                </c:pt>
                <c:pt idx="904">
                  <c:v>1257.6400000000001</c:v>
                </c:pt>
                <c:pt idx="905">
                  <c:v>1271.5</c:v>
                </c:pt>
                <c:pt idx="906">
                  <c:v>1293.24</c:v>
                </c:pt>
                <c:pt idx="907">
                  <c:v>1283.3499999999999</c:v>
                </c:pt>
                <c:pt idx="908">
                  <c:v>1276.3399999999999</c:v>
                </c:pt>
                <c:pt idx="909">
                  <c:v>1310.87</c:v>
                </c:pt>
                <c:pt idx="910">
                  <c:v>1329.15</c:v>
                </c:pt>
                <c:pt idx="911">
                  <c:v>1343.01</c:v>
                </c:pt>
                <c:pt idx="912">
                  <c:v>1319.88</c:v>
                </c:pt>
                <c:pt idx="913">
                  <c:v>1321.15</c:v>
                </c:pt>
                <c:pt idx="914">
                  <c:v>1304.28</c:v>
                </c:pt>
                <c:pt idx="915">
                  <c:v>1279.2</c:v>
                </c:pt>
                <c:pt idx="916">
                  <c:v>1313.8</c:v>
                </c:pt>
                <c:pt idx="917">
                  <c:v>1332.41</c:v>
                </c:pt>
                <c:pt idx="918">
                  <c:v>1328.17</c:v>
                </c:pt>
                <c:pt idx="919">
                  <c:v>1319.68</c:v>
                </c:pt>
                <c:pt idx="920">
                  <c:v>1337.38</c:v>
                </c:pt>
                <c:pt idx="921">
                  <c:v>1363.61</c:v>
                </c:pt>
                <c:pt idx="922">
                  <c:v>1340.2</c:v>
                </c:pt>
                <c:pt idx="923">
                  <c:v>1337.77</c:v>
                </c:pt>
                <c:pt idx="924">
                  <c:v>1333.27</c:v>
                </c:pt>
                <c:pt idx="925">
                  <c:v>1331.1</c:v>
                </c:pt>
                <c:pt idx="926">
                  <c:v>1300.1600000000001</c:v>
                </c:pt>
                <c:pt idx="927">
                  <c:v>1270.98</c:v>
                </c:pt>
                <c:pt idx="928">
                  <c:v>1271.5</c:v>
                </c:pt>
                <c:pt idx="929">
                  <c:v>1268.44</c:v>
                </c:pt>
                <c:pt idx="930">
                  <c:v>1339.67</c:v>
                </c:pt>
                <c:pt idx="931">
                  <c:v>1343.8</c:v>
                </c:pt>
                <c:pt idx="932">
                  <c:v>1316.14</c:v>
                </c:pt>
                <c:pt idx="933">
                  <c:v>1345.02</c:v>
                </c:pt>
                <c:pt idx="934">
                  <c:v>1292.28</c:v>
                </c:pt>
                <c:pt idx="935">
                  <c:v>1199.3800000000001</c:v>
                </c:pt>
                <c:pt idx="936">
                  <c:v>1178.81</c:v>
                </c:pt>
                <c:pt idx="937">
                  <c:v>1123.53</c:v>
                </c:pt>
                <c:pt idx="938">
                  <c:v>1176.8</c:v>
                </c:pt>
                <c:pt idx="939">
                  <c:v>1173.97</c:v>
                </c:pt>
                <c:pt idx="940">
                  <c:v>1154.23</c:v>
                </c:pt>
                <c:pt idx="941">
                  <c:v>1216.01</c:v>
                </c:pt>
                <c:pt idx="942">
                  <c:v>1136.43</c:v>
                </c:pt>
                <c:pt idx="943">
                  <c:v>1131.42</c:v>
                </c:pt>
                <c:pt idx="944">
                  <c:v>1155.46</c:v>
                </c:pt>
                <c:pt idx="945">
                  <c:v>1224.58</c:v>
                </c:pt>
                <c:pt idx="946">
                  <c:v>1238.25</c:v>
                </c:pt>
                <c:pt idx="947">
                  <c:v>1285.0899999999999</c:v>
                </c:pt>
                <c:pt idx="948">
                  <c:v>1253.23</c:v>
                </c:pt>
                <c:pt idx="949">
                  <c:v>1263.8599999999999</c:v>
                </c:pt>
                <c:pt idx="950">
                  <c:v>1215.6500000000001</c:v>
                </c:pt>
                <c:pt idx="951">
                  <c:v>1158.67</c:v>
                </c:pt>
                <c:pt idx="952">
                  <c:v>1244.28</c:v>
                </c:pt>
                <c:pt idx="953">
                  <c:v>1255.19</c:v>
                </c:pt>
                <c:pt idx="954">
                  <c:v>1219.6600000000001</c:v>
                </c:pt>
                <c:pt idx="955">
                  <c:v>1265.33</c:v>
                </c:pt>
                <c:pt idx="956">
                  <c:v>1257.6099999999999</c:v>
                </c:pt>
                <c:pt idx="957">
                  <c:v>1277.81</c:v>
                </c:pt>
                <c:pt idx="958">
                  <c:v>1289.0899999999999</c:v>
                </c:pt>
                <c:pt idx="959">
                  <c:v>1315.38</c:v>
                </c:pt>
                <c:pt idx="960">
                  <c:v>1316.33</c:v>
                </c:pt>
                <c:pt idx="961">
                  <c:v>1344.9</c:v>
                </c:pt>
                <c:pt idx="962">
                  <c:v>1342.64</c:v>
                </c:pt>
                <c:pt idx="963">
                  <c:v>1361.23</c:v>
                </c:pt>
                <c:pt idx="964">
                  <c:v>1365.74</c:v>
                </c:pt>
                <c:pt idx="965">
                  <c:v>1369.63</c:v>
                </c:pt>
                <c:pt idx="966">
                  <c:v>1370.87</c:v>
                </c:pt>
                <c:pt idx="967">
                  <c:v>1404.17</c:v>
                </c:pt>
                <c:pt idx="968">
                  <c:v>1397.11</c:v>
                </c:pt>
                <c:pt idx="969">
                  <c:v>1408.47</c:v>
                </c:pt>
                <c:pt idx="970">
                  <c:v>1398.08</c:v>
                </c:pt>
                <c:pt idx="971">
                  <c:v>1370.26</c:v>
                </c:pt>
                <c:pt idx="972">
                  <c:v>1378.53</c:v>
                </c:pt>
                <c:pt idx="973">
                  <c:v>1403.36</c:v>
                </c:pt>
                <c:pt idx="974">
                  <c:v>1369.1</c:v>
                </c:pt>
                <c:pt idx="975">
                  <c:v>1353.39</c:v>
                </c:pt>
                <c:pt idx="976">
                  <c:v>1295.22</c:v>
                </c:pt>
                <c:pt idx="977">
                  <c:v>1317.82</c:v>
                </c:pt>
                <c:pt idx="978">
                  <c:v>1278.05</c:v>
                </c:pt>
                <c:pt idx="979">
                  <c:v>1325.66</c:v>
                </c:pt>
                <c:pt idx="980">
                  <c:v>1342.84</c:v>
                </c:pt>
                <c:pt idx="981">
                  <c:v>1335.02</c:v>
                </c:pt>
                <c:pt idx="982">
                  <c:v>1362.16</c:v>
                </c:pt>
                <c:pt idx="983">
                  <c:v>1354.68</c:v>
                </c:pt>
                <c:pt idx="984">
                  <c:v>1356.78</c:v>
                </c:pt>
                <c:pt idx="985">
                  <c:v>1362.66</c:v>
                </c:pt>
                <c:pt idx="986">
                  <c:v>1385.97</c:v>
                </c:pt>
                <c:pt idx="987">
                  <c:v>1390.99</c:v>
                </c:pt>
                <c:pt idx="988">
                  <c:v>1405.87</c:v>
                </c:pt>
                <c:pt idx="989">
                  <c:v>1418.16</c:v>
                </c:pt>
                <c:pt idx="990">
                  <c:v>1411.13</c:v>
                </c:pt>
                <c:pt idx="991">
                  <c:v>1406.58</c:v>
                </c:pt>
                <c:pt idx="992">
                  <c:v>1437.92</c:v>
                </c:pt>
                <c:pt idx="993">
                  <c:v>1465.77</c:v>
                </c:pt>
                <c:pt idx="994">
                  <c:v>1460.15</c:v>
                </c:pt>
                <c:pt idx="995">
                  <c:v>1440.67</c:v>
                </c:pt>
                <c:pt idx="996">
                  <c:v>1460.93</c:v>
                </c:pt>
                <c:pt idx="997">
                  <c:v>1428.59</c:v>
                </c:pt>
                <c:pt idx="998">
                  <c:v>1433.19</c:v>
                </c:pt>
                <c:pt idx="999">
                  <c:v>1411.94</c:v>
                </c:pt>
                <c:pt idx="1000">
                  <c:v>1414.2</c:v>
                </c:pt>
                <c:pt idx="1001">
                  <c:v>1379.85</c:v>
                </c:pt>
                <c:pt idx="1002">
                  <c:v>1359.88</c:v>
                </c:pt>
                <c:pt idx="1003">
                  <c:v>1409.15</c:v>
                </c:pt>
                <c:pt idx="1004">
                  <c:v>1416.18</c:v>
                </c:pt>
                <c:pt idx="1005">
                  <c:v>1418.07</c:v>
                </c:pt>
                <c:pt idx="1006">
                  <c:v>1413.58</c:v>
                </c:pt>
                <c:pt idx="1007">
                  <c:v>1430.15</c:v>
                </c:pt>
                <c:pt idx="1008">
                  <c:v>1402.43</c:v>
                </c:pt>
                <c:pt idx="1009">
                  <c:v>1466.47</c:v>
                </c:pt>
                <c:pt idx="1010">
                  <c:v>1472.05</c:v>
                </c:pt>
                <c:pt idx="1011">
                  <c:v>1485.98</c:v>
                </c:pt>
                <c:pt idx="1012">
                  <c:v>1502.96</c:v>
                </c:pt>
                <c:pt idx="1013">
                  <c:v>1513.17</c:v>
                </c:pt>
                <c:pt idx="1014">
                  <c:v>1517.93</c:v>
                </c:pt>
                <c:pt idx="1015">
                  <c:v>1519.79</c:v>
                </c:pt>
                <c:pt idx="1016">
                  <c:v>1515.6</c:v>
                </c:pt>
                <c:pt idx="1017">
                  <c:v>1518.2</c:v>
                </c:pt>
                <c:pt idx="1018">
                  <c:v>1551.18</c:v>
                </c:pt>
                <c:pt idx="1019">
                  <c:v>1560.7</c:v>
                </c:pt>
                <c:pt idx="1020">
                  <c:v>1556.89</c:v>
                </c:pt>
                <c:pt idx="1021">
                  <c:v>1569.19</c:v>
                </c:pt>
                <c:pt idx="1022">
                  <c:v>1553.28</c:v>
                </c:pt>
                <c:pt idx="1023">
                  <c:v>1588.85</c:v>
                </c:pt>
                <c:pt idx="1024">
                  <c:v>1555.25</c:v>
                </c:pt>
                <c:pt idx="1025">
                  <c:v>1582.24</c:v>
                </c:pt>
                <c:pt idx="1026">
                  <c:v>1614.42</c:v>
                </c:pt>
                <c:pt idx="1027">
                  <c:v>1633.7</c:v>
                </c:pt>
                <c:pt idx="1028">
                  <c:v>1667.47</c:v>
                </c:pt>
                <c:pt idx="1029">
                  <c:v>1649.6</c:v>
                </c:pt>
                <c:pt idx="1030">
                  <c:v>1630.74</c:v>
                </c:pt>
                <c:pt idx="1031">
                  <c:v>1643.38</c:v>
                </c:pt>
                <c:pt idx="1032">
                  <c:v>1626.73</c:v>
                </c:pt>
                <c:pt idx="1033">
                  <c:v>1592.43</c:v>
                </c:pt>
                <c:pt idx="1034">
                  <c:v>1606.28</c:v>
                </c:pt>
                <c:pt idx="1035">
                  <c:v>1631.89</c:v>
                </c:pt>
                <c:pt idx="1036">
                  <c:v>1680.19</c:v>
                </c:pt>
                <c:pt idx="1037">
                  <c:v>1692.09</c:v>
                </c:pt>
                <c:pt idx="1038">
                  <c:v>1691.65</c:v>
                </c:pt>
                <c:pt idx="1039">
                  <c:v>1709.67</c:v>
                </c:pt>
                <c:pt idx="1040">
                  <c:v>1691.42</c:v>
                </c:pt>
                <c:pt idx="1041">
                  <c:v>1655.83</c:v>
                </c:pt>
                <c:pt idx="1042">
                  <c:v>1663.5</c:v>
                </c:pt>
                <c:pt idx="1043">
                  <c:v>1632.97</c:v>
                </c:pt>
                <c:pt idx="1044">
                  <c:v>1655.17</c:v>
                </c:pt>
                <c:pt idx="1045">
                  <c:v>1687.99</c:v>
                </c:pt>
                <c:pt idx="1046">
                  <c:v>1709.91</c:v>
                </c:pt>
                <c:pt idx="1047">
                  <c:v>1691.75</c:v>
                </c:pt>
                <c:pt idx="1048">
                  <c:v>1690.5</c:v>
                </c:pt>
                <c:pt idx="1049">
                  <c:v>1703.2</c:v>
                </c:pt>
                <c:pt idx="1050">
                  <c:v>1744.5</c:v>
                </c:pt>
                <c:pt idx="1051">
                  <c:v>1759.77</c:v>
                </c:pt>
                <c:pt idx="1052">
                  <c:v>1761.64</c:v>
                </c:pt>
                <c:pt idx="1053">
                  <c:v>1770.61</c:v>
                </c:pt>
                <c:pt idx="1054">
                  <c:v>1798.18</c:v>
                </c:pt>
                <c:pt idx="1055">
                  <c:v>1804.76</c:v>
                </c:pt>
                <c:pt idx="1056">
                  <c:v>1805.81</c:v>
                </c:pt>
                <c:pt idx="1057">
                  <c:v>1805.09</c:v>
                </c:pt>
                <c:pt idx="1058">
                  <c:v>1775.32</c:v>
                </c:pt>
                <c:pt idx="1059">
                  <c:v>1818.32</c:v>
                </c:pt>
                <c:pt idx="1060">
                  <c:v>1841.4</c:v>
                </c:pt>
                <c:pt idx="1061">
                  <c:v>1831.37</c:v>
                </c:pt>
                <c:pt idx="1062">
                  <c:v>1842.37</c:v>
                </c:pt>
                <c:pt idx="1063">
                  <c:v>1838.7</c:v>
                </c:pt>
                <c:pt idx="1064">
                  <c:v>1790.29</c:v>
                </c:pt>
                <c:pt idx="1065">
                  <c:v>1782.59</c:v>
                </c:pt>
                <c:pt idx="1066">
                  <c:v>1797.02</c:v>
                </c:pt>
                <c:pt idx="1067">
                  <c:v>1838.63</c:v>
                </c:pt>
                <c:pt idx="1068">
                  <c:v>1836.25</c:v>
                </c:pt>
                <c:pt idx="1069">
                  <c:v>1859.45</c:v>
                </c:pt>
                <c:pt idx="1070">
                  <c:v>1878.04</c:v>
                </c:pt>
                <c:pt idx="1071">
                  <c:v>1841.13</c:v>
                </c:pt>
                <c:pt idx="1072">
                  <c:v>1866.52</c:v>
                </c:pt>
                <c:pt idx="1073">
                  <c:v>1857.62</c:v>
                </c:pt>
                <c:pt idx="1074">
                  <c:v>1865.09</c:v>
                </c:pt>
                <c:pt idx="1075">
                  <c:v>1815.69</c:v>
                </c:pt>
                <c:pt idx="1076">
                  <c:v>1864.85</c:v>
                </c:pt>
                <c:pt idx="1077">
                  <c:v>1863.4</c:v>
                </c:pt>
                <c:pt idx="1078">
                  <c:v>1881.14</c:v>
                </c:pt>
                <c:pt idx="1079">
                  <c:v>1878.48</c:v>
                </c:pt>
                <c:pt idx="1080">
                  <c:v>1877.86</c:v>
                </c:pt>
                <c:pt idx="1081">
                  <c:v>1900.53</c:v>
                </c:pt>
                <c:pt idx="1082">
                  <c:v>1923.57</c:v>
                </c:pt>
                <c:pt idx="1083">
                  <c:v>1949.44</c:v>
                </c:pt>
                <c:pt idx="1084">
                  <c:v>1936.16</c:v>
                </c:pt>
                <c:pt idx="1085">
                  <c:v>1962.87</c:v>
                </c:pt>
                <c:pt idx="1086">
                  <c:v>1960.96</c:v>
                </c:pt>
                <c:pt idx="1087">
                  <c:v>1985.44</c:v>
                </c:pt>
                <c:pt idx="1088">
                  <c:v>1967.57</c:v>
                </c:pt>
                <c:pt idx="1089">
                  <c:v>1978.22</c:v>
                </c:pt>
                <c:pt idx="1090">
                  <c:v>1978.34</c:v>
                </c:pt>
                <c:pt idx="1091">
                  <c:v>1925.15</c:v>
                </c:pt>
                <c:pt idx="1092">
                  <c:v>1931.59</c:v>
                </c:pt>
                <c:pt idx="1093">
                  <c:v>1955.06</c:v>
                </c:pt>
                <c:pt idx="1094">
                  <c:v>1988.4</c:v>
                </c:pt>
                <c:pt idx="1095">
                  <c:v>2003.37</c:v>
                </c:pt>
                <c:pt idx="1096">
                  <c:v>2007.71</c:v>
                </c:pt>
                <c:pt idx="1097">
                  <c:v>1985.54</c:v>
                </c:pt>
                <c:pt idx="1098">
                  <c:v>2010.4</c:v>
                </c:pt>
                <c:pt idx="1099">
                  <c:v>1982.85</c:v>
                </c:pt>
                <c:pt idx="1100">
                  <c:v>1967.9</c:v>
                </c:pt>
                <c:pt idx="1101">
                  <c:v>1906.13</c:v>
                </c:pt>
                <c:pt idx="1102">
                  <c:v>1886.76</c:v>
                </c:pt>
                <c:pt idx="1103">
                  <c:v>1964.58</c:v>
                </c:pt>
                <c:pt idx="1104">
                  <c:v>2018.05</c:v>
                </c:pt>
                <c:pt idx="1105">
                  <c:v>2031.92</c:v>
                </c:pt>
                <c:pt idx="1106">
                  <c:v>2039.82</c:v>
                </c:pt>
                <c:pt idx="1107">
                  <c:v>2063.5</c:v>
                </c:pt>
                <c:pt idx="1108">
                  <c:v>2067.56</c:v>
                </c:pt>
                <c:pt idx="1109">
                  <c:v>2075.37</c:v>
                </c:pt>
                <c:pt idx="1110">
                  <c:v>2002.33</c:v>
                </c:pt>
                <c:pt idx="1111">
                  <c:v>2070.65</c:v>
                </c:pt>
                <c:pt idx="1112">
                  <c:v>2088.77</c:v>
                </c:pt>
                <c:pt idx="1113">
                  <c:v>2058.1999999999998</c:v>
                </c:pt>
                <c:pt idx="1114">
                  <c:v>2044.81</c:v>
                </c:pt>
                <c:pt idx="1115">
                  <c:v>2019.42</c:v>
                </c:pt>
                <c:pt idx="1116">
                  <c:v>2051.8200000000002</c:v>
                </c:pt>
                <c:pt idx="1117">
                  <c:v>1994.99</c:v>
                </c:pt>
                <c:pt idx="1118">
                  <c:v>2055.4699999999998</c:v>
                </c:pt>
                <c:pt idx="1119">
                  <c:v>2096.9899999999998</c:v>
                </c:pt>
                <c:pt idx="1120">
                  <c:v>2110.3000000000002</c:v>
                </c:pt>
                <c:pt idx="1121">
                  <c:v>2104.5</c:v>
                </c:pt>
                <c:pt idx="1122">
                  <c:v>2071.2600000000002</c:v>
                </c:pt>
                <c:pt idx="1123">
                  <c:v>2053.4</c:v>
                </c:pt>
                <c:pt idx="1124">
                  <c:v>2108.1</c:v>
                </c:pt>
                <c:pt idx="1125">
                  <c:v>2061.02</c:v>
                </c:pt>
                <c:pt idx="1126">
                  <c:v>2066.96</c:v>
                </c:pt>
                <c:pt idx="1127">
                  <c:v>2102.06</c:v>
                </c:pt>
                <c:pt idx="1128">
                  <c:v>2081.1799999999998</c:v>
                </c:pt>
                <c:pt idx="1129">
                  <c:v>2117.69</c:v>
                </c:pt>
                <c:pt idx="1130">
                  <c:v>2108.29</c:v>
                </c:pt>
                <c:pt idx="1131">
                  <c:v>2116.1</c:v>
                </c:pt>
                <c:pt idx="1132">
                  <c:v>2122.73</c:v>
                </c:pt>
                <c:pt idx="1133">
                  <c:v>2126.06</c:v>
                </c:pt>
                <c:pt idx="1134">
                  <c:v>2107.39</c:v>
                </c:pt>
                <c:pt idx="1135">
                  <c:v>2092.83</c:v>
                </c:pt>
                <c:pt idx="1136">
                  <c:v>2094.11</c:v>
                </c:pt>
                <c:pt idx="1137">
                  <c:v>2109.9899999999998</c:v>
                </c:pt>
                <c:pt idx="1138">
                  <c:v>2101.4899999999998</c:v>
                </c:pt>
                <c:pt idx="1139">
                  <c:v>2076.7800000000002</c:v>
                </c:pt>
                <c:pt idx="1140">
                  <c:v>2076.62</c:v>
                </c:pt>
                <c:pt idx="1141">
                  <c:v>2126.64</c:v>
                </c:pt>
                <c:pt idx="1142">
                  <c:v>2079.65</c:v>
                </c:pt>
                <c:pt idx="1143">
                  <c:v>2103.84</c:v>
                </c:pt>
                <c:pt idx="1144">
                  <c:v>2077.5700000000002</c:v>
                </c:pt>
                <c:pt idx="1145">
                  <c:v>2091.54</c:v>
                </c:pt>
                <c:pt idx="1146">
                  <c:v>1970.89</c:v>
                </c:pt>
                <c:pt idx="1147">
                  <c:v>1988.87</c:v>
                </c:pt>
                <c:pt idx="1148">
                  <c:v>1921.22</c:v>
                </c:pt>
                <c:pt idx="1149">
                  <c:v>1961.05</c:v>
                </c:pt>
                <c:pt idx="1150">
                  <c:v>1958.03</c:v>
                </c:pt>
                <c:pt idx="1151">
                  <c:v>1931.34</c:v>
                </c:pt>
                <c:pt idx="1152">
                  <c:v>1951.36</c:v>
                </c:pt>
                <c:pt idx="1153">
                  <c:v>2014.89</c:v>
                </c:pt>
                <c:pt idx="1154">
                  <c:v>2033.11</c:v>
                </c:pt>
                <c:pt idx="1155">
                  <c:v>2075.15</c:v>
                </c:pt>
                <c:pt idx="1156">
                  <c:v>2079.36</c:v>
                </c:pt>
                <c:pt idx="1157">
                  <c:v>2099.1999999999998</c:v>
                </c:pt>
                <c:pt idx="1158">
                  <c:v>2023.04</c:v>
                </c:pt>
                <c:pt idx="1159">
                  <c:v>2089.17</c:v>
                </c:pt>
                <c:pt idx="1160">
                  <c:v>2090.11</c:v>
                </c:pt>
                <c:pt idx="1161">
                  <c:v>2091.69</c:v>
                </c:pt>
                <c:pt idx="1162">
                  <c:v>2012.37</c:v>
                </c:pt>
                <c:pt idx="1163">
                  <c:v>2005.55</c:v>
                </c:pt>
                <c:pt idx="1164">
                  <c:v>2060.9899999999998</c:v>
                </c:pt>
                <c:pt idx="1165">
                  <c:v>2043.94</c:v>
                </c:pt>
                <c:pt idx="1166">
                  <c:v>1922.03</c:v>
                </c:pt>
                <c:pt idx="1167">
                  <c:v>1880.33</c:v>
                </c:pt>
                <c:pt idx="1168">
                  <c:v>1906.9</c:v>
                </c:pt>
                <c:pt idx="1169">
                  <c:v>1940.24</c:v>
                </c:pt>
                <c:pt idx="1170">
                  <c:v>1880.05</c:v>
                </c:pt>
                <c:pt idx="1171">
                  <c:v>1864.78</c:v>
                </c:pt>
                <c:pt idx="1172">
                  <c:v>1917.78</c:v>
                </c:pt>
                <c:pt idx="1173">
                  <c:v>1948.05</c:v>
                </c:pt>
                <c:pt idx="1174">
                  <c:v>1999.99</c:v>
                </c:pt>
                <c:pt idx="1175">
                  <c:v>2022.19</c:v>
                </c:pt>
                <c:pt idx="1176">
                  <c:v>2049.58</c:v>
                </c:pt>
                <c:pt idx="1177">
                  <c:v>2035.94</c:v>
                </c:pt>
                <c:pt idx="1178">
                  <c:v>2072.7800000000002</c:v>
                </c:pt>
                <c:pt idx="1179">
                  <c:v>2047.6</c:v>
                </c:pt>
                <c:pt idx="1180">
                  <c:v>2080.73</c:v>
                </c:pt>
                <c:pt idx="1181">
                  <c:v>2091.58</c:v>
                </c:pt>
                <c:pt idx="1182">
                  <c:v>2065.3000000000002</c:v>
                </c:pt>
                <c:pt idx="1183">
                  <c:v>2057.14</c:v>
                </c:pt>
                <c:pt idx="1184">
                  <c:v>2046.61</c:v>
                </c:pt>
                <c:pt idx="1185">
                  <c:v>2052.3200000000002</c:v>
                </c:pt>
                <c:pt idx="1186">
                  <c:v>2099.06</c:v>
                </c:pt>
                <c:pt idx="1187">
                  <c:v>2099.13</c:v>
                </c:pt>
                <c:pt idx="1188">
                  <c:v>2096.0700000000002</c:v>
                </c:pt>
                <c:pt idx="1189">
                  <c:v>2071.2199999999998</c:v>
                </c:pt>
                <c:pt idx="1190">
                  <c:v>2037.41</c:v>
                </c:pt>
                <c:pt idx="1191">
                  <c:v>2102.9499999999998</c:v>
                </c:pt>
                <c:pt idx="1192">
                  <c:v>2129.9</c:v>
                </c:pt>
                <c:pt idx="1193">
                  <c:v>2161.7399999999998</c:v>
                </c:pt>
                <c:pt idx="1194">
                  <c:v>2175.0300000000002</c:v>
                </c:pt>
                <c:pt idx="1195">
                  <c:v>2173.6</c:v>
                </c:pt>
                <c:pt idx="1196">
                  <c:v>2182.87</c:v>
                </c:pt>
                <c:pt idx="1197">
                  <c:v>2184.0500000000002</c:v>
                </c:pt>
                <c:pt idx="1198">
                  <c:v>2183.87</c:v>
                </c:pt>
                <c:pt idx="1199">
                  <c:v>2169.04</c:v>
                </c:pt>
                <c:pt idx="1200">
                  <c:v>2179.98</c:v>
                </c:pt>
                <c:pt idx="1201">
                  <c:v>2127.81</c:v>
                </c:pt>
                <c:pt idx="1202">
                  <c:v>2139.16</c:v>
                </c:pt>
                <c:pt idx="1203">
                  <c:v>2164.69</c:v>
                </c:pt>
                <c:pt idx="1204">
                  <c:v>2168.27</c:v>
                </c:pt>
                <c:pt idx="1205">
                  <c:v>2153.7399999999998</c:v>
                </c:pt>
                <c:pt idx="1206">
                  <c:v>2132.98</c:v>
                </c:pt>
                <c:pt idx="1207">
                  <c:v>2141.16</c:v>
                </c:pt>
                <c:pt idx="1208">
                  <c:v>2126.41</c:v>
                </c:pt>
                <c:pt idx="1209">
                  <c:v>2085.1799999999998</c:v>
                </c:pt>
                <c:pt idx="1210">
                  <c:v>2164.4499999999998</c:v>
                </c:pt>
                <c:pt idx="1211">
                  <c:v>2181.9</c:v>
                </c:pt>
                <c:pt idx="1212">
                  <c:v>2213.35</c:v>
                </c:pt>
                <c:pt idx="1213">
                  <c:v>2191.9499999999998</c:v>
                </c:pt>
                <c:pt idx="1214">
                  <c:v>2259.5300000000002</c:v>
                </c:pt>
                <c:pt idx="1215">
                  <c:v>2258.0700000000002</c:v>
                </c:pt>
                <c:pt idx="1216">
                  <c:v>2263.79</c:v>
                </c:pt>
                <c:pt idx="1217">
                  <c:v>2238.83</c:v>
                </c:pt>
                <c:pt idx="1218">
                  <c:v>2276.98</c:v>
                </c:pt>
                <c:pt idx="1219">
                  <c:v>2274.64</c:v>
                </c:pt>
                <c:pt idx="1220">
                  <c:v>2271.31</c:v>
                </c:pt>
                <c:pt idx="1221">
                  <c:v>2294.69</c:v>
                </c:pt>
                <c:pt idx="1222">
                  <c:v>2297.42</c:v>
                </c:pt>
                <c:pt idx="1223">
                  <c:v>2316.1</c:v>
                </c:pt>
                <c:pt idx="1224">
                  <c:v>2351.16</c:v>
                </c:pt>
                <c:pt idx="1225">
                  <c:v>2367.34</c:v>
                </c:pt>
                <c:pt idx="1226">
                  <c:v>2383.12</c:v>
                </c:pt>
                <c:pt idx="1227">
                  <c:v>2372.6</c:v>
                </c:pt>
                <c:pt idx="1228">
                  <c:v>2378.25</c:v>
                </c:pt>
                <c:pt idx="1229">
                  <c:v>2343.98</c:v>
                </c:pt>
                <c:pt idx="1230">
                  <c:v>2362.7199999999998</c:v>
                </c:pt>
                <c:pt idx="1231">
                  <c:v>2355.54</c:v>
                </c:pt>
                <c:pt idx="1232">
                  <c:v>2328.9499999999998</c:v>
                </c:pt>
                <c:pt idx="1233">
                  <c:v>2348.69</c:v>
                </c:pt>
                <c:pt idx="1234">
                  <c:v>2384.1999999999998</c:v>
                </c:pt>
                <c:pt idx="1235">
                  <c:v>2399.29</c:v>
                </c:pt>
                <c:pt idx="1236">
                  <c:v>2390.9</c:v>
                </c:pt>
                <c:pt idx="1237">
                  <c:v>2381.73</c:v>
                </c:pt>
                <c:pt idx="1238">
                  <c:v>2415.8200000000002</c:v>
                </c:pt>
                <c:pt idx="1239">
                  <c:v>2439.0700000000002</c:v>
                </c:pt>
                <c:pt idx="1240">
                  <c:v>2431.77</c:v>
                </c:pt>
                <c:pt idx="1241">
                  <c:v>2433.15</c:v>
                </c:pt>
                <c:pt idx="1242">
                  <c:v>2438.3000000000002</c:v>
                </c:pt>
                <c:pt idx="1243">
                  <c:v>2423.41</c:v>
                </c:pt>
                <c:pt idx="1244">
                  <c:v>2425.1799999999998</c:v>
                </c:pt>
                <c:pt idx="1245">
                  <c:v>2459.27</c:v>
                </c:pt>
                <c:pt idx="1246">
                  <c:v>2472.54</c:v>
                </c:pt>
                <c:pt idx="1247">
                  <c:v>2472.1</c:v>
                </c:pt>
                <c:pt idx="1248">
                  <c:v>2476.83</c:v>
                </c:pt>
                <c:pt idx="1249">
                  <c:v>2441.3200000000002</c:v>
                </c:pt>
                <c:pt idx="1250">
                  <c:v>2425.5500000000002</c:v>
                </c:pt>
                <c:pt idx="1251">
                  <c:v>2443.0500000000002</c:v>
                </c:pt>
                <c:pt idx="1252">
                  <c:v>2476.5500000000002</c:v>
                </c:pt>
                <c:pt idx="1253">
                  <c:v>2461.4299999999998</c:v>
                </c:pt>
                <c:pt idx="1254">
                  <c:v>2500.23</c:v>
                </c:pt>
                <c:pt idx="1255">
                  <c:v>2502.2199999999998</c:v>
                </c:pt>
                <c:pt idx="1256">
                  <c:v>2519.36</c:v>
                </c:pt>
                <c:pt idx="1257">
                  <c:v>2549.33</c:v>
                </c:pt>
                <c:pt idx="1258">
                  <c:v>2553.17</c:v>
                </c:pt>
                <c:pt idx="1259">
                  <c:v>2575.21</c:v>
                </c:pt>
                <c:pt idx="1260">
                  <c:v>2581.0700000000002</c:v>
                </c:pt>
                <c:pt idx="1261">
                  <c:v>2587.84</c:v>
                </c:pt>
                <c:pt idx="1262">
                  <c:v>2582.3000000000002</c:v>
                </c:pt>
                <c:pt idx="1263">
                  <c:v>2578.85</c:v>
                </c:pt>
                <c:pt idx="1264">
                  <c:v>2602.42</c:v>
                </c:pt>
                <c:pt idx="1265">
                  <c:v>2642.22</c:v>
                </c:pt>
                <c:pt idx="1266">
                  <c:v>2651.5</c:v>
                </c:pt>
                <c:pt idx="1267">
                  <c:v>2675.81</c:v>
                </c:pt>
                <c:pt idx="1268">
                  <c:v>2683.34</c:v>
                </c:pt>
                <c:pt idx="1269">
                  <c:v>2673.61</c:v>
                </c:pt>
                <c:pt idx="1270">
                  <c:v>2743.15</c:v>
                </c:pt>
                <c:pt idx="1271">
                  <c:v>2786.24</c:v>
                </c:pt>
                <c:pt idx="1272">
                  <c:v>2810.3</c:v>
                </c:pt>
                <c:pt idx="1273">
                  <c:v>2872.87</c:v>
                </c:pt>
                <c:pt idx="1274">
                  <c:v>2762.13</c:v>
                </c:pt>
                <c:pt idx="1275">
                  <c:v>2619.5500000000002</c:v>
                </c:pt>
                <c:pt idx="1276">
                  <c:v>2732.22</c:v>
                </c:pt>
                <c:pt idx="1277">
                  <c:v>2747.3</c:v>
                </c:pt>
                <c:pt idx="1278">
                  <c:v>2691.25</c:v>
                </c:pt>
                <c:pt idx="1279">
                  <c:v>2786.57</c:v>
                </c:pt>
                <c:pt idx="1280">
                  <c:v>2752.01</c:v>
                </c:pt>
                <c:pt idx="1281">
                  <c:v>2588.2600000000002</c:v>
                </c:pt>
                <c:pt idx="1282">
                  <c:v>2640.87</c:v>
                </c:pt>
                <c:pt idx="1283">
                  <c:v>2604.4699999999998</c:v>
                </c:pt>
                <c:pt idx="1284">
                  <c:v>2656.3</c:v>
                </c:pt>
                <c:pt idx="1285">
                  <c:v>2670.14</c:v>
                </c:pt>
                <c:pt idx="1286">
                  <c:v>2669.91</c:v>
                </c:pt>
                <c:pt idx="1287">
                  <c:v>2663.42</c:v>
                </c:pt>
                <c:pt idx="1288">
                  <c:v>2727.72</c:v>
                </c:pt>
                <c:pt idx="1289">
                  <c:v>2712.97</c:v>
                </c:pt>
                <c:pt idx="1290">
                  <c:v>2721.33</c:v>
                </c:pt>
                <c:pt idx="1291">
                  <c:v>2734.62</c:v>
                </c:pt>
                <c:pt idx="1292">
                  <c:v>2779.03</c:v>
                </c:pt>
                <c:pt idx="1293">
                  <c:v>2779.66</c:v>
                </c:pt>
                <c:pt idx="1294">
                  <c:v>2754.88</c:v>
                </c:pt>
                <c:pt idx="1295">
                  <c:v>2718.37</c:v>
                </c:pt>
                <c:pt idx="1296">
                  <c:v>2759.82</c:v>
                </c:pt>
                <c:pt idx="1297">
                  <c:v>2801.31</c:v>
                </c:pt>
                <c:pt idx="1298">
                  <c:v>2801.83</c:v>
                </c:pt>
                <c:pt idx="1299">
                  <c:v>2818.82</c:v>
                </c:pt>
                <c:pt idx="1300">
                  <c:v>2840.35</c:v>
                </c:pt>
                <c:pt idx="1301">
                  <c:v>2833.28</c:v>
                </c:pt>
                <c:pt idx="1302">
                  <c:v>2850.13</c:v>
                </c:pt>
                <c:pt idx="1303">
                  <c:v>2874.69</c:v>
                </c:pt>
                <c:pt idx="1304">
                  <c:v>2901.52</c:v>
                </c:pt>
                <c:pt idx="1305">
                  <c:v>2871.68</c:v>
                </c:pt>
                <c:pt idx="1306">
                  <c:v>2904.98</c:v>
                </c:pt>
                <c:pt idx="1307">
                  <c:v>2929.67</c:v>
                </c:pt>
                <c:pt idx="1308">
                  <c:v>2913.98</c:v>
                </c:pt>
                <c:pt idx="1309">
                  <c:v>2885.57</c:v>
                </c:pt>
                <c:pt idx="1310">
                  <c:v>2767.13</c:v>
                </c:pt>
                <c:pt idx="1311">
                  <c:v>2767.78</c:v>
                </c:pt>
                <c:pt idx="1312">
                  <c:v>2658.69</c:v>
                </c:pt>
                <c:pt idx="1313">
                  <c:v>2723.06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5-4745-871C-568A7119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56208"/>
        <c:axId val="660954896"/>
      </c:lineChart>
      <c:dateAx>
        <c:axId val="66095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4896"/>
        <c:crosses val="autoZero"/>
        <c:auto val="1"/>
        <c:lblOffset val="100"/>
        <c:baseTimeUnit val="days"/>
      </c:dateAx>
      <c:valAx>
        <c:axId val="660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6208"/>
        <c:crosses val="autoZero"/>
        <c:crossBetween val="between"/>
      </c:valAx>
      <c:valAx>
        <c:axId val="78773800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6960"/>
        <c:crosses val="max"/>
        <c:crossBetween val="between"/>
      </c:valAx>
      <c:catAx>
        <c:axId val="41762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8773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S&amp;P 500 Index (-</a:t>
            </a:r>
            <a:r>
              <a:rPr lang="en-US" sz="2800" baseline="0"/>
              <a:t> </a:t>
            </a:r>
            <a:r>
              <a:rPr lang="en-US" sz="2800"/>
              <a:t>TDA</a:t>
            </a:r>
            <a:r>
              <a:rPr lang="en-US" sz="2800" baseline="0"/>
              <a:t>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Crisis_Score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'output_3_xTDA_SPX_maxdepth=3'!$E$4:$E$1317</c:f>
              <c:numCache>
                <c:formatCode>0%</c:formatCode>
                <c:ptCount val="1314"/>
                <c:pt idx="0">
                  <c:v>4.7662733099553895E-4</c:v>
                </c:pt>
                <c:pt idx="1">
                  <c:v>1.1616926026644277E-3</c:v>
                </c:pt>
                <c:pt idx="2">
                  <c:v>3.106978177448217E-3</c:v>
                </c:pt>
                <c:pt idx="3">
                  <c:v>1.1433000639809341E-3</c:v>
                </c:pt>
                <c:pt idx="4">
                  <c:v>4.5646501335138567E-4</c:v>
                </c:pt>
                <c:pt idx="5">
                  <c:v>2.9567658819704395E-3</c:v>
                </c:pt>
                <c:pt idx="6">
                  <c:v>4.7600197421638008E-4</c:v>
                </c:pt>
                <c:pt idx="7">
                  <c:v>8.8845409657712499E-4</c:v>
                </c:pt>
                <c:pt idx="8">
                  <c:v>4.5874311843019193E-4</c:v>
                </c:pt>
                <c:pt idx="9">
                  <c:v>6.5550057303650133E-4</c:v>
                </c:pt>
                <c:pt idx="10">
                  <c:v>2.7157361413554411E-3</c:v>
                </c:pt>
                <c:pt idx="11">
                  <c:v>6.5029524199139432E-3</c:v>
                </c:pt>
                <c:pt idx="12">
                  <c:v>9.2969735371274231E-4</c:v>
                </c:pt>
                <c:pt idx="13">
                  <c:v>2.4079036472414031E-3</c:v>
                </c:pt>
                <c:pt idx="14">
                  <c:v>4.544096795778852E-4</c:v>
                </c:pt>
                <c:pt idx="15">
                  <c:v>4.3824044808721756E-4</c:v>
                </c:pt>
                <c:pt idx="16">
                  <c:v>4.338717623534762E-4</c:v>
                </c:pt>
                <c:pt idx="17">
                  <c:v>4.2783050194927427E-4</c:v>
                </c:pt>
                <c:pt idx="18">
                  <c:v>2.7001393963217869E-3</c:v>
                </c:pt>
                <c:pt idx="19">
                  <c:v>9.5377758252106323E-4</c:v>
                </c:pt>
                <c:pt idx="20">
                  <c:v>4.1493923043178836E-4</c:v>
                </c:pt>
                <c:pt idx="21">
                  <c:v>4.1069005365540755E-4</c:v>
                </c:pt>
                <c:pt idx="22">
                  <c:v>9.3938914464149572E-4</c:v>
                </c:pt>
                <c:pt idx="23">
                  <c:v>1.5697250965331186E-3</c:v>
                </c:pt>
                <c:pt idx="24">
                  <c:v>2.1078948593402321E-3</c:v>
                </c:pt>
                <c:pt idx="25">
                  <c:v>1.181561104507893E-3</c:v>
                </c:pt>
                <c:pt idx="26">
                  <c:v>9.1537445300333791E-4</c:v>
                </c:pt>
                <c:pt idx="27">
                  <c:v>2.0899982552931365E-3</c:v>
                </c:pt>
                <c:pt idx="28">
                  <c:v>3.5897735750112333E-2</c:v>
                </c:pt>
                <c:pt idx="29">
                  <c:v>3.3147051499718194E-2</c:v>
                </c:pt>
                <c:pt idx="30">
                  <c:v>4.1450965631067385E-2</c:v>
                </c:pt>
                <c:pt idx="31">
                  <c:v>3.1155741483405767E-2</c:v>
                </c:pt>
                <c:pt idx="32">
                  <c:v>3.7755043732010531E-2</c:v>
                </c:pt>
                <c:pt idx="33">
                  <c:v>1.2172995973259921E-2</c:v>
                </c:pt>
                <c:pt idx="34">
                  <c:v>7.4296050488767374E-3</c:v>
                </c:pt>
                <c:pt idx="35">
                  <c:v>2.6980235095074512E-2</c:v>
                </c:pt>
                <c:pt idx="36">
                  <c:v>1.6376569893861669E-2</c:v>
                </c:pt>
                <c:pt idx="37">
                  <c:v>9.8200815915463445E-3</c:v>
                </c:pt>
                <c:pt idx="38">
                  <c:v>1.8118666835009015E-2</c:v>
                </c:pt>
                <c:pt idx="39">
                  <c:v>4.3751995226481745E-3</c:v>
                </c:pt>
                <c:pt idx="40">
                  <c:v>5.0542560271317032E-3</c:v>
                </c:pt>
                <c:pt idx="41">
                  <c:v>1.4525749541076955E-2</c:v>
                </c:pt>
                <c:pt idx="42">
                  <c:v>3.6743802718104766E-3</c:v>
                </c:pt>
                <c:pt idx="43">
                  <c:v>3.9622421031981561E-3</c:v>
                </c:pt>
                <c:pt idx="44">
                  <c:v>1.8079350866335516E-3</c:v>
                </c:pt>
                <c:pt idx="45">
                  <c:v>2.0260104333990853E-2</c:v>
                </c:pt>
                <c:pt idx="46">
                  <c:v>2.1751785400144465E-2</c:v>
                </c:pt>
                <c:pt idx="47">
                  <c:v>2.497711048932579E-3</c:v>
                </c:pt>
                <c:pt idx="48">
                  <c:v>9.0429616541287654E-3</c:v>
                </c:pt>
                <c:pt idx="49">
                  <c:v>1.0136234827974747E-3</c:v>
                </c:pt>
                <c:pt idx="50">
                  <c:v>2.4966194970732361E-3</c:v>
                </c:pt>
                <c:pt idx="51">
                  <c:v>2.7706186473838244E-2</c:v>
                </c:pt>
                <c:pt idx="52">
                  <c:v>7.1880704242218638E-2</c:v>
                </c:pt>
                <c:pt idx="53">
                  <c:v>2.6691891372729749E-2</c:v>
                </c:pt>
                <c:pt idx="54">
                  <c:v>3.8941541878215268E-2</c:v>
                </c:pt>
                <c:pt idx="55">
                  <c:v>1.9743539257303946E-2</c:v>
                </c:pt>
                <c:pt idx="56">
                  <c:v>2.7972588737125298E-3</c:v>
                </c:pt>
                <c:pt idx="57">
                  <c:v>2.2675564306805437E-2</c:v>
                </c:pt>
                <c:pt idx="58">
                  <c:v>3.3436174783948391E-3</c:v>
                </c:pt>
                <c:pt idx="59">
                  <c:v>1.3256878056134389E-3</c:v>
                </c:pt>
                <c:pt idx="60">
                  <c:v>1.508304018632841E-2</c:v>
                </c:pt>
                <c:pt idx="61">
                  <c:v>6.542228460479642E-3</c:v>
                </c:pt>
                <c:pt idx="62">
                  <c:v>1.1128593426618273E-2</c:v>
                </c:pt>
                <c:pt idx="63">
                  <c:v>4.172516736833636E-3</c:v>
                </c:pt>
                <c:pt idx="64">
                  <c:v>6.5495498986320975E-3</c:v>
                </c:pt>
                <c:pt idx="65">
                  <c:v>9.3448456862686418E-3</c:v>
                </c:pt>
                <c:pt idx="66">
                  <c:v>5.1338071370586793E-3</c:v>
                </c:pt>
                <c:pt idx="67">
                  <c:v>9.4830663318041797E-3</c:v>
                </c:pt>
                <c:pt idx="68">
                  <c:v>1.2461517031476873E-2</c:v>
                </c:pt>
                <c:pt idx="69">
                  <c:v>1.5761794063290891E-3</c:v>
                </c:pt>
                <c:pt idx="70">
                  <c:v>3.385018245031856E-3</c:v>
                </c:pt>
                <c:pt idx="71">
                  <c:v>2.4293073159909876E-3</c:v>
                </c:pt>
                <c:pt idx="72">
                  <c:v>1.3296108110534423E-2</c:v>
                </c:pt>
                <c:pt idx="73">
                  <c:v>2.4078986906487087E-3</c:v>
                </c:pt>
                <c:pt idx="74">
                  <c:v>2.3968702718881463E-3</c:v>
                </c:pt>
                <c:pt idx="75">
                  <c:v>5.4720285010248443E-3</c:v>
                </c:pt>
                <c:pt idx="76">
                  <c:v>2.382477978880923E-3</c:v>
                </c:pt>
                <c:pt idx="77">
                  <c:v>9.6407465602853949E-3</c:v>
                </c:pt>
                <c:pt idx="78">
                  <c:v>9.4016779781825686E-3</c:v>
                </c:pt>
                <c:pt idx="79">
                  <c:v>6.5150432017101727E-3</c:v>
                </c:pt>
                <c:pt idx="80">
                  <c:v>1.6168887282842696E-3</c:v>
                </c:pt>
                <c:pt idx="81">
                  <c:v>4.3696079353485072E-3</c:v>
                </c:pt>
                <c:pt idx="82">
                  <c:v>4.3504578640804767E-3</c:v>
                </c:pt>
                <c:pt idx="83">
                  <c:v>1.2307558653381959E-2</c:v>
                </c:pt>
                <c:pt idx="84">
                  <c:v>3.1176161268504179E-3</c:v>
                </c:pt>
                <c:pt idx="85">
                  <c:v>1.9344227337560811E-2</c:v>
                </c:pt>
                <c:pt idx="86">
                  <c:v>2.3288558242300042E-2</c:v>
                </c:pt>
                <c:pt idx="87">
                  <c:v>2.3965322598025456E-2</c:v>
                </c:pt>
                <c:pt idx="88">
                  <c:v>2.859846871217841E-3</c:v>
                </c:pt>
                <c:pt idx="89">
                  <c:v>8.6282490501299255E-3</c:v>
                </c:pt>
                <c:pt idx="90">
                  <c:v>1.9719344476130975E-2</c:v>
                </c:pt>
                <c:pt idx="91">
                  <c:v>1.4086788184117993E-2</c:v>
                </c:pt>
                <c:pt idx="92">
                  <c:v>7.1334431276443505E-3</c:v>
                </c:pt>
                <c:pt idx="93">
                  <c:v>6.4670468623851908E-3</c:v>
                </c:pt>
                <c:pt idx="94">
                  <c:v>4.8586738357281369E-3</c:v>
                </c:pt>
                <c:pt idx="95">
                  <c:v>4.5942511804927524E-3</c:v>
                </c:pt>
                <c:pt idx="96">
                  <c:v>1.6447147643435201E-3</c:v>
                </c:pt>
                <c:pt idx="97">
                  <c:v>1.6410210013159544E-3</c:v>
                </c:pt>
                <c:pt idx="98">
                  <c:v>3.3188130363195948E-3</c:v>
                </c:pt>
                <c:pt idx="99">
                  <c:v>3.3030323466234561E-3</c:v>
                </c:pt>
                <c:pt idx="100">
                  <c:v>3.2908639115415855E-3</c:v>
                </c:pt>
                <c:pt idx="101">
                  <c:v>1.9384405202631876E-3</c:v>
                </c:pt>
                <c:pt idx="102">
                  <c:v>3.2183423515301968E-3</c:v>
                </c:pt>
                <c:pt idx="103">
                  <c:v>2.3002888601717638E-3</c:v>
                </c:pt>
                <c:pt idx="104">
                  <c:v>3.0350869308051046E-6</c:v>
                </c:pt>
                <c:pt idx="105">
                  <c:v>0</c:v>
                </c:pt>
                <c:pt idx="106">
                  <c:v>1.8888409985655748E-3</c:v>
                </c:pt>
                <c:pt idx="107">
                  <c:v>2.3647636672987234E-3</c:v>
                </c:pt>
                <c:pt idx="108">
                  <c:v>1.3466236270846468E-5</c:v>
                </c:pt>
                <c:pt idx="109">
                  <c:v>1.0091643392469346E-2</c:v>
                </c:pt>
                <c:pt idx="110">
                  <c:v>1.3621465739609192E-3</c:v>
                </c:pt>
                <c:pt idx="111">
                  <c:v>4.0102098044319757E-3</c:v>
                </c:pt>
                <c:pt idx="112">
                  <c:v>3.5281840555689892E-2</c:v>
                </c:pt>
                <c:pt idx="113">
                  <c:v>4.5304802370660119E-2</c:v>
                </c:pt>
                <c:pt idx="114">
                  <c:v>4.21852198533385E-2</c:v>
                </c:pt>
                <c:pt idx="115">
                  <c:v>4.9433005241179571E-2</c:v>
                </c:pt>
                <c:pt idx="116">
                  <c:v>2.244336225779164E-2</c:v>
                </c:pt>
                <c:pt idx="117">
                  <c:v>3.7512646522542457E-2</c:v>
                </c:pt>
                <c:pt idx="118">
                  <c:v>3.4525583467684876E-2</c:v>
                </c:pt>
                <c:pt idx="119">
                  <c:v>1.2050290564344696E-2</c:v>
                </c:pt>
                <c:pt idx="120">
                  <c:v>2.1670699674043803E-3</c:v>
                </c:pt>
                <c:pt idx="121">
                  <c:v>3.1107732752599063E-3</c:v>
                </c:pt>
                <c:pt idx="122">
                  <c:v>4.1187454162790278E-3</c:v>
                </c:pt>
                <c:pt idx="123">
                  <c:v>6.9022213825203358E-3</c:v>
                </c:pt>
                <c:pt idx="124">
                  <c:v>6.5278356167398936E-3</c:v>
                </c:pt>
                <c:pt idx="125">
                  <c:v>2.2095264882867915E-3</c:v>
                </c:pt>
                <c:pt idx="126">
                  <c:v>1.0110211890193664E-2</c:v>
                </c:pt>
                <c:pt idx="127">
                  <c:v>2.841780641553843E-3</c:v>
                </c:pt>
                <c:pt idx="128">
                  <c:v>3.1264599273778476E-2</c:v>
                </c:pt>
                <c:pt idx="129">
                  <c:v>2.0673109667170297E-2</c:v>
                </c:pt>
                <c:pt idx="130">
                  <c:v>2.0057846713683516E-2</c:v>
                </c:pt>
                <c:pt idx="131">
                  <c:v>2.4996688204397498E-2</c:v>
                </c:pt>
                <c:pt idx="132">
                  <c:v>3.0851362632939597E-2</c:v>
                </c:pt>
                <c:pt idx="133">
                  <c:v>5.9221570613400554E-3</c:v>
                </c:pt>
                <c:pt idx="134">
                  <c:v>7.5919246481264161E-3</c:v>
                </c:pt>
                <c:pt idx="135">
                  <c:v>2.1373240502355045E-2</c:v>
                </c:pt>
                <c:pt idx="136">
                  <c:v>5.6707757522345033E-3</c:v>
                </c:pt>
                <c:pt idx="137">
                  <c:v>6.6217861791968893E-3</c:v>
                </c:pt>
                <c:pt idx="138">
                  <c:v>8.3208720118119004E-3</c:v>
                </c:pt>
                <c:pt idx="139">
                  <c:v>3.7813248174003908E-3</c:v>
                </c:pt>
                <c:pt idx="140">
                  <c:v>1.3407638055105673E-2</c:v>
                </c:pt>
                <c:pt idx="141">
                  <c:v>1.2407221688927278E-3</c:v>
                </c:pt>
                <c:pt idx="142">
                  <c:v>2.2694572013716423E-3</c:v>
                </c:pt>
                <c:pt idx="143">
                  <c:v>1.007402986493872E-2</c:v>
                </c:pt>
                <c:pt idx="144">
                  <c:v>5.223408014053966E-3</c:v>
                </c:pt>
                <c:pt idx="145">
                  <c:v>1.4458757335590199E-2</c:v>
                </c:pt>
                <c:pt idx="146">
                  <c:v>2.4619167393733366E-3</c:v>
                </c:pt>
                <c:pt idx="147">
                  <c:v>1.3733828942486795E-3</c:v>
                </c:pt>
                <c:pt idx="148">
                  <c:v>1.2835853231330312E-2</c:v>
                </c:pt>
                <c:pt idx="149">
                  <c:v>7.6655421658573288E-3</c:v>
                </c:pt>
                <c:pt idx="150">
                  <c:v>5.9703918678472205E-3</c:v>
                </c:pt>
                <c:pt idx="151">
                  <c:v>5.8664906701759488E-3</c:v>
                </c:pt>
                <c:pt idx="152">
                  <c:v>3.217164885397352E-3</c:v>
                </c:pt>
                <c:pt idx="153">
                  <c:v>1.0890140563475453E-2</c:v>
                </c:pt>
                <c:pt idx="154">
                  <c:v>1.2518494716776768E-2</c:v>
                </c:pt>
                <c:pt idx="155">
                  <c:v>6.764997562850243E-3</c:v>
                </c:pt>
                <c:pt idx="156">
                  <c:v>7.5859326782829741E-3</c:v>
                </c:pt>
                <c:pt idx="157">
                  <c:v>4.8251298192553181E-3</c:v>
                </c:pt>
                <c:pt idx="158">
                  <c:v>4.7577576083281392E-3</c:v>
                </c:pt>
                <c:pt idx="159">
                  <c:v>9.4598948116577566E-3</c:v>
                </c:pt>
                <c:pt idx="160">
                  <c:v>3.6607149457327935E-3</c:v>
                </c:pt>
                <c:pt idx="161">
                  <c:v>1.3978051279533979E-3</c:v>
                </c:pt>
                <c:pt idx="162">
                  <c:v>5.1438547011968868E-3</c:v>
                </c:pt>
                <c:pt idx="163">
                  <c:v>5.1267434417266965E-3</c:v>
                </c:pt>
                <c:pt idx="164">
                  <c:v>2.6619708788585784E-3</c:v>
                </c:pt>
                <c:pt idx="165">
                  <c:v>2.6152010208609312E-3</c:v>
                </c:pt>
                <c:pt idx="166">
                  <c:v>9.6487057466987901E-3</c:v>
                </c:pt>
                <c:pt idx="167">
                  <c:v>4.5543737400126219E-3</c:v>
                </c:pt>
                <c:pt idx="168">
                  <c:v>1.1089880234690456E-2</c:v>
                </c:pt>
                <c:pt idx="169">
                  <c:v>4.4817216563934319E-3</c:v>
                </c:pt>
                <c:pt idx="170">
                  <c:v>6.6987851946151864E-3</c:v>
                </c:pt>
                <c:pt idx="171">
                  <c:v>8.4181016357071162E-3</c:v>
                </c:pt>
                <c:pt idx="172">
                  <c:v>6.3839325130384357E-3</c:v>
                </c:pt>
                <c:pt idx="173">
                  <c:v>3.5790413126645772E-3</c:v>
                </c:pt>
                <c:pt idx="174">
                  <c:v>8.3927062576353521E-3</c:v>
                </c:pt>
                <c:pt idx="175">
                  <c:v>6.3735407410737419E-3</c:v>
                </c:pt>
                <c:pt idx="176">
                  <c:v>4.9054321283428176E-3</c:v>
                </c:pt>
                <c:pt idx="177">
                  <c:v>3.4599889125702492E-3</c:v>
                </c:pt>
                <c:pt idx="178">
                  <c:v>3.4239203382148628E-3</c:v>
                </c:pt>
                <c:pt idx="179">
                  <c:v>5.2207788169921446E-3</c:v>
                </c:pt>
                <c:pt idx="180">
                  <c:v>1.353493464569362E-3</c:v>
                </c:pt>
                <c:pt idx="181">
                  <c:v>2.0950649944989847E-3</c:v>
                </c:pt>
                <c:pt idx="182">
                  <c:v>1.9329232818540338E-3</c:v>
                </c:pt>
                <c:pt idx="183">
                  <c:v>2.9123366371928772E-3</c:v>
                </c:pt>
                <c:pt idx="184">
                  <c:v>4.7866512393820301E-3</c:v>
                </c:pt>
                <c:pt idx="185">
                  <c:v>1.4019260666619446E-2</c:v>
                </c:pt>
                <c:pt idx="186">
                  <c:v>1.3994234279337726E-2</c:v>
                </c:pt>
                <c:pt idx="187">
                  <c:v>7.2572720309052353E-3</c:v>
                </c:pt>
                <c:pt idx="188">
                  <c:v>3.7203231773891614E-2</c:v>
                </c:pt>
                <c:pt idx="189">
                  <c:v>7.4876919094766844E-3</c:v>
                </c:pt>
                <c:pt idx="190">
                  <c:v>1.8384412625129483E-3</c:v>
                </c:pt>
                <c:pt idx="191">
                  <c:v>8.6659224590555067E-3</c:v>
                </c:pt>
                <c:pt idx="192">
                  <c:v>2.247758697966205E-2</c:v>
                </c:pt>
                <c:pt idx="193">
                  <c:v>1.8074599421498676E-2</c:v>
                </c:pt>
                <c:pt idx="194">
                  <c:v>1.4124729249049445E-2</c:v>
                </c:pt>
                <c:pt idx="195">
                  <c:v>1.3137193139738096E-2</c:v>
                </c:pt>
                <c:pt idx="196">
                  <c:v>1.5126600925918193E-2</c:v>
                </c:pt>
                <c:pt idx="197">
                  <c:v>6.1166609184647985E-3</c:v>
                </c:pt>
                <c:pt idx="198">
                  <c:v>1.7629790386617175E-2</c:v>
                </c:pt>
                <c:pt idx="199">
                  <c:v>6.281448350147243E-3</c:v>
                </c:pt>
                <c:pt idx="200">
                  <c:v>9.409088635003629E-3</c:v>
                </c:pt>
                <c:pt idx="201">
                  <c:v>5.8319041170382798E-3</c:v>
                </c:pt>
                <c:pt idx="202">
                  <c:v>1.5176832137819014E-2</c:v>
                </c:pt>
                <c:pt idx="203">
                  <c:v>4.420746754446152E-3</c:v>
                </c:pt>
                <c:pt idx="204">
                  <c:v>1.9247807015107254E-3</c:v>
                </c:pt>
                <c:pt idx="205">
                  <c:v>6.7225757381167428E-3</c:v>
                </c:pt>
                <c:pt idx="206">
                  <c:v>1.2748727346290564E-2</c:v>
                </c:pt>
                <c:pt idx="207">
                  <c:v>7.0478108292053102E-3</c:v>
                </c:pt>
                <c:pt idx="208">
                  <c:v>7.7571014477021728E-3</c:v>
                </c:pt>
                <c:pt idx="209">
                  <c:v>2.1123329098351715E-2</c:v>
                </c:pt>
                <c:pt idx="210">
                  <c:v>1.8465676788567292E-2</c:v>
                </c:pt>
                <c:pt idx="211">
                  <c:v>1.7527215352859712E-2</c:v>
                </c:pt>
                <c:pt idx="212">
                  <c:v>2.6412092816202198E-2</c:v>
                </c:pt>
                <c:pt idx="213">
                  <c:v>0.1067523826213758</c:v>
                </c:pt>
                <c:pt idx="214">
                  <c:v>7.1416193026715294E-3</c:v>
                </c:pt>
                <c:pt idx="215">
                  <c:v>1.6589584421795926E-2</c:v>
                </c:pt>
                <c:pt idx="216">
                  <c:v>1.7174094471233241E-2</c:v>
                </c:pt>
                <c:pt idx="217">
                  <c:v>1.513904500262755E-3</c:v>
                </c:pt>
                <c:pt idx="218">
                  <c:v>2.2135154439463537E-3</c:v>
                </c:pt>
                <c:pt idx="219">
                  <c:v>1.4420052680016524E-3</c:v>
                </c:pt>
                <c:pt idx="220">
                  <c:v>1.0704762894978931E-2</c:v>
                </c:pt>
                <c:pt idx="221">
                  <c:v>1.3667442818140946E-2</c:v>
                </c:pt>
                <c:pt idx="222">
                  <c:v>1.0062935082909158E-3</c:v>
                </c:pt>
                <c:pt idx="223">
                  <c:v>9.9870276193502394E-4</c:v>
                </c:pt>
                <c:pt idx="224">
                  <c:v>4.1597742457070645E-2</c:v>
                </c:pt>
                <c:pt idx="225">
                  <c:v>2.8308172367675515E-2</c:v>
                </c:pt>
                <c:pt idx="226">
                  <c:v>8.8864346595494241E-3</c:v>
                </c:pt>
                <c:pt idx="227">
                  <c:v>1.1159175603585758E-2</c:v>
                </c:pt>
                <c:pt idx="228">
                  <c:v>2.1429093316477884E-3</c:v>
                </c:pt>
                <c:pt idx="229">
                  <c:v>4.0698822239638296E-3</c:v>
                </c:pt>
                <c:pt idx="230">
                  <c:v>8.1018721228244273E-3</c:v>
                </c:pt>
                <c:pt idx="231">
                  <c:v>2.8518403218075533E-3</c:v>
                </c:pt>
                <c:pt idx="232">
                  <c:v>6.9267521105319634E-3</c:v>
                </c:pt>
                <c:pt idx="233">
                  <c:v>2.8584447062158683E-3</c:v>
                </c:pt>
                <c:pt idx="234">
                  <c:v>8.2236159527555985E-3</c:v>
                </c:pt>
                <c:pt idx="235">
                  <c:v>8.6237693917929296E-3</c:v>
                </c:pt>
                <c:pt idx="236">
                  <c:v>7.4829478995289446E-3</c:v>
                </c:pt>
                <c:pt idx="237">
                  <c:v>5.149668784435602E-3</c:v>
                </c:pt>
                <c:pt idx="238">
                  <c:v>8.2917889287703155E-3</c:v>
                </c:pt>
                <c:pt idx="239">
                  <c:v>3.2032710053228742E-3</c:v>
                </c:pt>
                <c:pt idx="240">
                  <c:v>3.7307549049983482E-3</c:v>
                </c:pt>
                <c:pt idx="241">
                  <c:v>3.5486987043443258E-3</c:v>
                </c:pt>
                <c:pt idx="242">
                  <c:v>1.8208220349007445E-2</c:v>
                </c:pt>
                <c:pt idx="243">
                  <c:v>1.0740475696124911E-2</c:v>
                </c:pt>
                <c:pt idx="244">
                  <c:v>2.4605018249134858E-2</c:v>
                </c:pt>
                <c:pt idx="245">
                  <c:v>9.6456866310111553E-3</c:v>
                </c:pt>
                <c:pt idx="246">
                  <c:v>0.10235387141715425</c:v>
                </c:pt>
                <c:pt idx="247">
                  <c:v>5.4431618558645634E-3</c:v>
                </c:pt>
                <c:pt idx="248">
                  <c:v>6.2969305428162434E-3</c:v>
                </c:pt>
                <c:pt idx="249">
                  <c:v>6.1349810358216003E-3</c:v>
                </c:pt>
                <c:pt idx="250">
                  <c:v>4.1509120507133811E-3</c:v>
                </c:pt>
                <c:pt idx="251">
                  <c:v>4.4815255956154676E-3</c:v>
                </c:pt>
                <c:pt idx="252">
                  <c:v>1.7180044585405015E-2</c:v>
                </c:pt>
                <c:pt idx="253">
                  <c:v>1.804040306235316E-3</c:v>
                </c:pt>
                <c:pt idx="254">
                  <c:v>2.3129088133121169E-2</c:v>
                </c:pt>
                <c:pt idx="255">
                  <c:v>5.0674212880790761E-3</c:v>
                </c:pt>
                <c:pt idx="256">
                  <c:v>1.9132133634403872E-2</c:v>
                </c:pt>
                <c:pt idx="257">
                  <c:v>1</c:v>
                </c:pt>
                <c:pt idx="258">
                  <c:v>4.5922142687221147E-2</c:v>
                </c:pt>
                <c:pt idx="259">
                  <c:v>2.9571712211069094E-3</c:v>
                </c:pt>
                <c:pt idx="260">
                  <c:v>3.3717592769458085E-2</c:v>
                </c:pt>
                <c:pt idx="261">
                  <c:v>5.0480137218202235E-2</c:v>
                </c:pt>
                <c:pt idx="262">
                  <c:v>1.3833406889857411E-3</c:v>
                </c:pt>
                <c:pt idx="263">
                  <c:v>1.42325450534898E-2</c:v>
                </c:pt>
                <c:pt idx="264">
                  <c:v>1.8636378261441199E-3</c:v>
                </c:pt>
                <c:pt idx="265">
                  <c:v>8.6775131757214127E-3</c:v>
                </c:pt>
                <c:pt idx="266">
                  <c:v>3.6573273899876647E-3</c:v>
                </c:pt>
                <c:pt idx="267">
                  <c:v>1.3518344103823347E-2</c:v>
                </c:pt>
                <c:pt idx="268">
                  <c:v>8.8708324071905386E-3</c:v>
                </c:pt>
                <c:pt idx="269">
                  <c:v>2.6479960411033162E-3</c:v>
                </c:pt>
                <c:pt idx="270">
                  <c:v>4.2287035702313798E-3</c:v>
                </c:pt>
                <c:pt idx="271">
                  <c:v>3.2957307348418039E-3</c:v>
                </c:pt>
                <c:pt idx="272">
                  <c:v>4.2299526315921218E-3</c:v>
                </c:pt>
                <c:pt idx="273">
                  <c:v>5.6702839480920171E-3</c:v>
                </c:pt>
                <c:pt idx="274">
                  <c:v>1.1222485611427841E-2</c:v>
                </c:pt>
                <c:pt idx="275">
                  <c:v>2.2588079344161131E-2</c:v>
                </c:pt>
                <c:pt idx="276">
                  <c:v>3.5851907920094188E-3</c:v>
                </c:pt>
                <c:pt idx="277">
                  <c:v>6.08303098771849E-3</c:v>
                </c:pt>
                <c:pt idx="278">
                  <c:v>1.2888263141089661E-2</c:v>
                </c:pt>
                <c:pt idx="279">
                  <c:v>8.0947974128419906E-3</c:v>
                </c:pt>
                <c:pt idx="280">
                  <c:v>3.8922643767076112E-3</c:v>
                </c:pt>
                <c:pt idx="281">
                  <c:v>6.4987745629992147E-3</c:v>
                </c:pt>
                <c:pt idx="282">
                  <c:v>6.6793652644112052E-3</c:v>
                </c:pt>
                <c:pt idx="283">
                  <c:v>2.1465502243532084E-3</c:v>
                </c:pt>
                <c:pt idx="284">
                  <c:v>2.1033386491826206E-3</c:v>
                </c:pt>
                <c:pt idx="285">
                  <c:v>2.5738151240020097E-3</c:v>
                </c:pt>
                <c:pt idx="286">
                  <c:v>2.5663499446612237E-3</c:v>
                </c:pt>
                <c:pt idx="287">
                  <c:v>1.6554914708047368E-2</c:v>
                </c:pt>
                <c:pt idx="288">
                  <c:v>8.7536365264291316E-3</c:v>
                </c:pt>
                <c:pt idx="289">
                  <c:v>1.0203266961569351E-2</c:v>
                </c:pt>
                <c:pt idx="290">
                  <c:v>9.2589952977507103E-3</c:v>
                </c:pt>
                <c:pt idx="291">
                  <c:v>1.4246676850013927E-2</c:v>
                </c:pt>
                <c:pt idx="292">
                  <c:v>6.7308058849311191E-3</c:v>
                </c:pt>
                <c:pt idx="293">
                  <c:v>2.6668834129581695E-3</c:v>
                </c:pt>
                <c:pt idx="294">
                  <c:v>2.6485368604402936E-3</c:v>
                </c:pt>
                <c:pt idx="295">
                  <c:v>2.862910596239809E-3</c:v>
                </c:pt>
                <c:pt idx="296">
                  <c:v>6.9173951649768202E-3</c:v>
                </c:pt>
                <c:pt idx="297">
                  <c:v>4.014333689559519E-3</c:v>
                </c:pt>
                <c:pt idx="298">
                  <c:v>2.3264861047960932E-3</c:v>
                </c:pt>
                <c:pt idx="299">
                  <c:v>1.4336944113361293E-2</c:v>
                </c:pt>
                <c:pt idx="300">
                  <c:v>6.9640466154821581E-3</c:v>
                </c:pt>
                <c:pt idx="301">
                  <c:v>6.7330099164856555E-3</c:v>
                </c:pt>
                <c:pt idx="302">
                  <c:v>4.1692228056173092E-3</c:v>
                </c:pt>
                <c:pt idx="303">
                  <c:v>6.0323834220307928E-3</c:v>
                </c:pt>
                <c:pt idx="304">
                  <c:v>5.9072883847009674E-3</c:v>
                </c:pt>
                <c:pt idx="305">
                  <c:v>2.1075842461976144E-3</c:v>
                </c:pt>
                <c:pt idx="306">
                  <c:v>7.5153676781672091E-2</c:v>
                </c:pt>
                <c:pt idx="307">
                  <c:v>1.3269985765533107E-2</c:v>
                </c:pt>
                <c:pt idx="308">
                  <c:v>5.2667859104463029E-3</c:v>
                </c:pt>
                <c:pt idx="309">
                  <c:v>7.9212654777059133E-2</c:v>
                </c:pt>
                <c:pt idx="310">
                  <c:v>5.1982341681393297E-2</c:v>
                </c:pt>
                <c:pt idx="311">
                  <c:v>1.1408973556689461E-2</c:v>
                </c:pt>
                <c:pt idx="312">
                  <c:v>0.23816955173887686</c:v>
                </c:pt>
                <c:pt idx="313">
                  <c:v>0.16878012654046262</c:v>
                </c:pt>
                <c:pt idx="314">
                  <c:v>0.14663967460486652</c:v>
                </c:pt>
                <c:pt idx="315">
                  <c:v>6.1841114710932871E-2</c:v>
                </c:pt>
                <c:pt idx="316">
                  <c:v>7.0923034082229471E-3</c:v>
                </c:pt>
                <c:pt idx="317">
                  <c:v>4.0642592449103825E-3</c:v>
                </c:pt>
                <c:pt idx="318">
                  <c:v>1.2254271977446982E-2</c:v>
                </c:pt>
                <c:pt idx="319">
                  <c:v>4.2876589360190953E-3</c:v>
                </c:pt>
                <c:pt idx="320">
                  <c:v>0.10699113618447588</c:v>
                </c:pt>
                <c:pt idx="321">
                  <c:v>6.5197349196049137E-2</c:v>
                </c:pt>
                <c:pt idx="322">
                  <c:v>7.0843221925086805E-3</c:v>
                </c:pt>
                <c:pt idx="323">
                  <c:v>6.4556571630899539E-3</c:v>
                </c:pt>
                <c:pt idx="324">
                  <c:v>4.9745618644320387E-2</c:v>
                </c:pt>
                <c:pt idx="325">
                  <c:v>1.7177453939619759E-2</c:v>
                </c:pt>
                <c:pt idx="326">
                  <c:v>1.2685714734010509E-2</c:v>
                </c:pt>
                <c:pt idx="327">
                  <c:v>1.5934770887581103E-3</c:v>
                </c:pt>
                <c:pt idx="328">
                  <c:v>1.0297614051442385E-2</c:v>
                </c:pt>
                <c:pt idx="329">
                  <c:v>0.10708812679045634</c:v>
                </c:pt>
                <c:pt idx="330">
                  <c:v>1.9969639189969912E-2</c:v>
                </c:pt>
                <c:pt idx="331">
                  <c:v>0.15202488700789521</c:v>
                </c:pt>
                <c:pt idx="332">
                  <c:v>1.4682828369643786E-2</c:v>
                </c:pt>
                <c:pt idx="333">
                  <c:v>8.6411890614756463E-3</c:v>
                </c:pt>
                <c:pt idx="334">
                  <c:v>0.16480491275879877</c:v>
                </c:pt>
                <c:pt idx="335">
                  <c:v>2.0318103077387149E-2</c:v>
                </c:pt>
                <c:pt idx="336">
                  <c:v>4.9840398334589755E-3</c:v>
                </c:pt>
                <c:pt idx="337">
                  <c:v>9.006061473664586E-3</c:v>
                </c:pt>
                <c:pt idx="338">
                  <c:v>5.0545061973799939E-2</c:v>
                </c:pt>
                <c:pt idx="339">
                  <c:v>8.6327044762359393E-3</c:v>
                </c:pt>
                <c:pt idx="340">
                  <c:v>2.1795720637849382E-2</c:v>
                </c:pt>
                <c:pt idx="341">
                  <c:v>0.26997929828115491</c:v>
                </c:pt>
                <c:pt idx="342">
                  <c:v>8.527360359356053E-3</c:v>
                </c:pt>
                <c:pt idx="343">
                  <c:v>2.7900022292413319E-2</c:v>
                </c:pt>
                <c:pt idx="344">
                  <c:v>4.8903403224223069E-2</c:v>
                </c:pt>
                <c:pt idx="345">
                  <c:v>4.5969767557459788E-3</c:v>
                </c:pt>
                <c:pt idx="346">
                  <c:v>8.4521214850792597E-3</c:v>
                </c:pt>
                <c:pt idx="347">
                  <c:v>1.1858876867403053E-2</c:v>
                </c:pt>
                <c:pt idx="348">
                  <c:v>2.165673998143295E-2</c:v>
                </c:pt>
                <c:pt idx="349">
                  <c:v>6.4250115692725221E-2</c:v>
                </c:pt>
                <c:pt idx="350">
                  <c:v>5.6168926329778447E-3</c:v>
                </c:pt>
                <c:pt idx="351">
                  <c:v>1.3378531841298169E-2</c:v>
                </c:pt>
                <c:pt idx="352">
                  <c:v>3.3511801649287146E-2</c:v>
                </c:pt>
                <c:pt idx="353">
                  <c:v>1.6309153624332599E-2</c:v>
                </c:pt>
                <c:pt idx="354">
                  <c:v>2.0683223319211172E-2</c:v>
                </c:pt>
                <c:pt idx="355">
                  <c:v>1.0852481473595455E-2</c:v>
                </c:pt>
                <c:pt idx="356">
                  <c:v>7.8906827224692784E-3</c:v>
                </c:pt>
                <c:pt idx="357">
                  <c:v>1.6468365990691073E-2</c:v>
                </c:pt>
                <c:pt idx="358">
                  <c:v>0.26998518451035436</c:v>
                </c:pt>
                <c:pt idx="359">
                  <c:v>0.28739633325948916</c:v>
                </c:pt>
                <c:pt idx="360">
                  <c:v>0.13078257848150854</c:v>
                </c:pt>
                <c:pt idx="361">
                  <c:v>0.10811658673204039</c:v>
                </c:pt>
                <c:pt idx="362">
                  <c:v>5.3736363083115246E-2</c:v>
                </c:pt>
                <c:pt idx="363">
                  <c:v>5.5810783042914196E-2</c:v>
                </c:pt>
                <c:pt idx="364">
                  <c:v>1.976350661563514E-2</c:v>
                </c:pt>
                <c:pt idx="365">
                  <c:v>6.2196892050881093E-3</c:v>
                </c:pt>
                <c:pt idx="366">
                  <c:v>8.2329751012408421E-3</c:v>
                </c:pt>
                <c:pt idx="367">
                  <c:v>1.4615930890150857E-2</c:v>
                </c:pt>
                <c:pt idx="368">
                  <c:v>1.4598640091878386E-2</c:v>
                </c:pt>
                <c:pt idx="369">
                  <c:v>8.504541032657673E-4</c:v>
                </c:pt>
                <c:pt idx="370">
                  <c:v>6.4054529370827645E-3</c:v>
                </c:pt>
                <c:pt idx="371">
                  <c:v>3.0196966829342978E-2</c:v>
                </c:pt>
                <c:pt idx="372">
                  <c:v>5.2362730431667628E-2</c:v>
                </c:pt>
                <c:pt idx="373">
                  <c:v>7.4549486580913942E-3</c:v>
                </c:pt>
                <c:pt idx="374">
                  <c:v>6.8931750501078116E-3</c:v>
                </c:pt>
                <c:pt idx="375">
                  <c:v>3.5898603704567593E-2</c:v>
                </c:pt>
                <c:pt idx="376">
                  <c:v>4.6254785130735686E-2</c:v>
                </c:pt>
                <c:pt idx="377">
                  <c:v>3.6224077813570781E-2</c:v>
                </c:pt>
                <c:pt idx="378">
                  <c:v>3.222778199095034E-2</c:v>
                </c:pt>
                <c:pt idx="379">
                  <c:v>2.7584118537817594E-3</c:v>
                </c:pt>
                <c:pt idx="380">
                  <c:v>1.3677667718151295E-2</c:v>
                </c:pt>
                <c:pt idx="381">
                  <c:v>1.7483945400041744E-2</c:v>
                </c:pt>
                <c:pt idx="382">
                  <c:v>9.2684800132510365E-3</c:v>
                </c:pt>
                <c:pt idx="383">
                  <c:v>6.3192082240788412E-3</c:v>
                </c:pt>
                <c:pt idx="384">
                  <c:v>3.1261084223454332E-3</c:v>
                </c:pt>
                <c:pt idx="385">
                  <c:v>4.3013077401211179E-3</c:v>
                </c:pt>
                <c:pt idx="386">
                  <c:v>6.34938230824724E-3</c:v>
                </c:pt>
                <c:pt idx="387">
                  <c:v>2.7084703271877484E-3</c:v>
                </c:pt>
                <c:pt idx="388">
                  <c:v>2.4873553224114817E-2</c:v>
                </c:pt>
                <c:pt idx="389">
                  <c:v>6.0553418362276776E-2</c:v>
                </c:pt>
                <c:pt idx="390">
                  <c:v>2.9365682348349777E-2</c:v>
                </c:pt>
                <c:pt idx="391">
                  <c:v>9.7621184530075941E-2</c:v>
                </c:pt>
                <c:pt idx="392">
                  <c:v>3.0527972495800991E-2</c:v>
                </c:pt>
                <c:pt idx="393">
                  <c:v>1.6622912551119952E-2</c:v>
                </c:pt>
                <c:pt idx="394">
                  <c:v>1.1365417222959858E-2</c:v>
                </c:pt>
                <c:pt idx="395">
                  <c:v>1.5259890312448446E-2</c:v>
                </c:pt>
                <c:pt idx="396">
                  <c:v>1.079168831338051E-2</c:v>
                </c:pt>
                <c:pt idx="397">
                  <c:v>1.0778129278679657E-2</c:v>
                </c:pt>
                <c:pt idx="398">
                  <c:v>3.1896844615325187E-2</c:v>
                </c:pt>
                <c:pt idx="399">
                  <c:v>2.6357240683072317E-3</c:v>
                </c:pt>
                <c:pt idx="400">
                  <c:v>1.458540158350554E-2</c:v>
                </c:pt>
                <c:pt idx="401">
                  <c:v>2.9200588158652389E-2</c:v>
                </c:pt>
                <c:pt idx="402">
                  <c:v>1.4243091581293233E-2</c:v>
                </c:pt>
                <c:pt idx="403">
                  <c:v>2.7858444189904078E-2</c:v>
                </c:pt>
                <c:pt idx="404">
                  <c:v>2.1983697488485183E-3</c:v>
                </c:pt>
                <c:pt idx="405">
                  <c:v>9.4683628749218617E-3</c:v>
                </c:pt>
                <c:pt idx="406">
                  <c:v>6.081989827884961E-4</c:v>
                </c:pt>
                <c:pt idx="407">
                  <c:v>6.4044230672659188E-3</c:v>
                </c:pt>
                <c:pt idx="408">
                  <c:v>1.0071011850716162E-2</c:v>
                </c:pt>
                <c:pt idx="409">
                  <c:v>4.5115493298052535E-3</c:v>
                </c:pt>
                <c:pt idx="410">
                  <c:v>8.7169324067429294E-3</c:v>
                </c:pt>
                <c:pt idx="411">
                  <c:v>1.4817615748634806E-2</c:v>
                </c:pt>
                <c:pt idx="412">
                  <c:v>8.765665626182851E-3</c:v>
                </c:pt>
                <c:pt idx="413">
                  <c:v>4.5815838092822338E-2</c:v>
                </c:pt>
                <c:pt idx="414">
                  <c:v>3.6099418405666252E-2</c:v>
                </c:pt>
                <c:pt idx="415">
                  <c:v>9.622383953914497E-2</c:v>
                </c:pt>
                <c:pt idx="416">
                  <c:v>0.47654232515534212</c:v>
                </c:pt>
                <c:pt idx="417">
                  <c:v>3.4036721062972192E-3</c:v>
                </c:pt>
                <c:pt idx="418">
                  <c:v>6.6287430324195309E-3</c:v>
                </c:pt>
                <c:pt idx="419">
                  <c:v>2.2483869736277296E-2</c:v>
                </c:pt>
                <c:pt idx="420">
                  <c:v>1.5904248465092218E-2</c:v>
                </c:pt>
                <c:pt idx="421">
                  <c:v>1.9389808164042611E-2</c:v>
                </c:pt>
                <c:pt idx="422">
                  <c:v>4.2460912148179299E-2</c:v>
                </c:pt>
                <c:pt idx="423">
                  <c:v>3.5134720072592655E-2</c:v>
                </c:pt>
                <c:pt idx="424">
                  <c:v>1.367680857541639E-2</c:v>
                </c:pt>
                <c:pt idx="425">
                  <c:v>7.1751965007788326E-2</c:v>
                </c:pt>
                <c:pt idx="426">
                  <c:v>1.4051273646680146E-2</c:v>
                </c:pt>
                <c:pt idx="427">
                  <c:v>7.5608589280042908E-3</c:v>
                </c:pt>
                <c:pt idx="428">
                  <c:v>2.1173439149097507E-2</c:v>
                </c:pt>
                <c:pt idx="429">
                  <c:v>1.8328313082836514E-2</c:v>
                </c:pt>
                <c:pt idx="430">
                  <c:v>2.1281144807033345E-2</c:v>
                </c:pt>
                <c:pt idx="431">
                  <c:v>2.5299187955497321E-2</c:v>
                </c:pt>
                <c:pt idx="432">
                  <c:v>1.0725974908810791E-2</c:v>
                </c:pt>
                <c:pt idx="433">
                  <c:v>7.7269895963088045E-3</c:v>
                </c:pt>
                <c:pt idx="434">
                  <c:v>4.4419967688219932E-3</c:v>
                </c:pt>
                <c:pt idx="435">
                  <c:v>9.6631371417150932E-3</c:v>
                </c:pt>
                <c:pt idx="436">
                  <c:v>4.8245991609333919E-2</c:v>
                </c:pt>
                <c:pt idx="437">
                  <c:v>5.2992747234062521E-3</c:v>
                </c:pt>
                <c:pt idx="438">
                  <c:v>2.9609955077422754E-3</c:v>
                </c:pt>
                <c:pt idx="439">
                  <c:v>3.138937323404771E-2</c:v>
                </c:pt>
                <c:pt idx="440">
                  <c:v>1.7836271023905993E-2</c:v>
                </c:pt>
                <c:pt idx="441">
                  <c:v>8.4527691465255805E-3</c:v>
                </c:pt>
                <c:pt idx="442">
                  <c:v>0.11570013831826337</c:v>
                </c:pt>
                <c:pt idx="443">
                  <c:v>0.15655037510247582</c:v>
                </c:pt>
                <c:pt idx="444">
                  <c:v>4.5195792578111231E-2</c:v>
                </c:pt>
                <c:pt idx="445">
                  <c:v>8.0600958942902853E-2</c:v>
                </c:pt>
                <c:pt idx="446">
                  <c:v>0.21224994679958292</c:v>
                </c:pt>
                <c:pt idx="447">
                  <c:v>0.15518055792594229</c:v>
                </c:pt>
                <c:pt idx="448">
                  <c:v>3.6887767779214993E-2</c:v>
                </c:pt>
                <c:pt idx="449">
                  <c:v>0.15069010523150586</c:v>
                </c:pt>
                <c:pt idx="450">
                  <c:v>1.5751865182011292E-2</c:v>
                </c:pt>
                <c:pt idx="451">
                  <c:v>3.0408216810275581E-2</c:v>
                </c:pt>
                <c:pt idx="452">
                  <c:v>5.753906100361026E-2</c:v>
                </c:pt>
                <c:pt idx="453">
                  <c:v>1.436494776065899E-2</c:v>
                </c:pt>
                <c:pt idx="454">
                  <c:v>3.597263096729509E-2</c:v>
                </c:pt>
                <c:pt idx="455">
                  <c:v>0.2622804100871669</c:v>
                </c:pt>
                <c:pt idx="456">
                  <c:v>0.27786002513645164</c:v>
                </c:pt>
                <c:pt idx="457">
                  <c:v>6.7111008129636704E-2</c:v>
                </c:pt>
                <c:pt idx="458">
                  <c:v>0.36153386585560887</c:v>
                </c:pt>
                <c:pt idx="459">
                  <c:v>0.15744078182120988</c:v>
                </c:pt>
                <c:pt idx="460">
                  <c:v>4.9309671997188879E-2</c:v>
                </c:pt>
                <c:pt idx="461">
                  <c:v>0.227662879346575</c:v>
                </c:pt>
                <c:pt idx="462">
                  <c:v>0.15806893411865108</c:v>
                </c:pt>
                <c:pt idx="463">
                  <c:v>5.9503510693341373E-2</c:v>
                </c:pt>
                <c:pt idx="464">
                  <c:v>0.10883530589132032</c:v>
                </c:pt>
                <c:pt idx="465">
                  <c:v>5.4900360501385879E-2</c:v>
                </c:pt>
                <c:pt idx="466">
                  <c:v>0.11997310013082398</c:v>
                </c:pt>
                <c:pt idx="467">
                  <c:v>6.8308463650106649E-2</c:v>
                </c:pt>
                <c:pt idx="468">
                  <c:v>0.13696650284122666</c:v>
                </c:pt>
                <c:pt idx="469">
                  <c:v>8.2683512120592273E-2</c:v>
                </c:pt>
                <c:pt idx="470">
                  <c:v>0.26352279216388153</c:v>
                </c:pt>
                <c:pt idx="471">
                  <c:v>0.38447560277023979</c:v>
                </c:pt>
                <c:pt idx="472">
                  <c:v>0.15976059056953898</c:v>
                </c:pt>
                <c:pt idx="473">
                  <c:v>8.9961966701139276E-2</c:v>
                </c:pt>
                <c:pt idx="474">
                  <c:v>0.19845784209524006</c:v>
                </c:pt>
                <c:pt idx="475">
                  <c:v>3.5374989251594338E-2</c:v>
                </c:pt>
                <c:pt idx="476">
                  <c:v>8.7129597803026565E-2</c:v>
                </c:pt>
                <c:pt idx="477">
                  <c:v>7.9645803702977011E-2</c:v>
                </c:pt>
                <c:pt idx="478">
                  <c:v>8.3492480919778747E-2</c:v>
                </c:pt>
                <c:pt idx="479">
                  <c:v>7.2918619159746817E-2</c:v>
                </c:pt>
                <c:pt idx="480">
                  <c:v>5.7069453584711126E-2</c:v>
                </c:pt>
                <c:pt idx="481">
                  <c:v>4.6914624374583512E-2</c:v>
                </c:pt>
                <c:pt idx="482">
                  <c:v>6.6013473112166404E-2</c:v>
                </c:pt>
                <c:pt idx="483">
                  <c:v>0.10474448233855942</c:v>
                </c:pt>
                <c:pt idx="484">
                  <c:v>9.5273847967349057E-2</c:v>
                </c:pt>
                <c:pt idx="485">
                  <c:v>0.13062929860588052</c:v>
                </c:pt>
                <c:pt idx="486">
                  <c:v>0.16801458189919977</c:v>
                </c:pt>
                <c:pt idx="487">
                  <c:v>6.1503268946547042E-2</c:v>
                </c:pt>
                <c:pt idx="488">
                  <c:v>0.16836557034450003</c:v>
                </c:pt>
                <c:pt idx="489">
                  <c:v>0.32875232754536932</c:v>
                </c:pt>
                <c:pt idx="490">
                  <c:v>0.12269934948066452</c:v>
                </c:pt>
                <c:pt idx="491">
                  <c:v>9.9000245201264089E-2</c:v>
                </c:pt>
                <c:pt idx="492">
                  <c:v>0.11118288037049685</c:v>
                </c:pt>
                <c:pt idx="493">
                  <c:v>0.15982687233007178</c:v>
                </c:pt>
                <c:pt idx="494">
                  <c:v>1.4844513525027589E-2</c:v>
                </c:pt>
                <c:pt idx="495">
                  <c:v>0.1103726426835788</c:v>
                </c:pt>
                <c:pt idx="496">
                  <c:v>6.70160442193386E-2</c:v>
                </c:pt>
                <c:pt idx="497">
                  <c:v>2.6927309699674246E-2</c:v>
                </c:pt>
                <c:pt idx="498">
                  <c:v>1.9735245225516923E-2</c:v>
                </c:pt>
                <c:pt idx="499">
                  <c:v>0.1147428858888918</c:v>
                </c:pt>
                <c:pt idx="500">
                  <c:v>6.1958240097931404E-2</c:v>
                </c:pt>
                <c:pt idx="501">
                  <c:v>8.553939068862014E-2</c:v>
                </c:pt>
                <c:pt idx="502">
                  <c:v>0.14016452288731571</c:v>
                </c:pt>
                <c:pt idx="503">
                  <c:v>0.14865239489871787</c:v>
                </c:pt>
                <c:pt idx="504">
                  <c:v>4.9210562172462273E-2</c:v>
                </c:pt>
                <c:pt idx="505">
                  <c:v>5.1961938142904444E-2</c:v>
                </c:pt>
                <c:pt idx="506">
                  <c:v>5.7291068351714915E-2</c:v>
                </c:pt>
                <c:pt idx="507">
                  <c:v>3.6143063682698082E-3</c:v>
                </c:pt>
                <c:pt idx="508">
                  <c:v>1.1221107678656913E-2</c:v>
                </c:pt>
                <c:pt idx="509">
                  <c:v>1.2996852173991337E-2</c:v>
                </c:pt>
                <c:pt idx="510">
                  <c:v>2.3478704152975278E-2</c:v>
                </c:pt>
                <c:pt idx="511">
                  <c:v>4.3376930132135019E-2</c:v>
                </c:pt>
                <c:pt idx="512">
                  <c:v>2.29211888088546E-2</c:v>
                </c:pt>
                <c:pt idx="513">
                  <c:v>2.9857534955292635E-2</c:v>
                </c:pt>
                <c:pt idx="514">
                  <c:v>2.2763752004148288E-2</c:v>
                </c:pt>
                <c:pt idx="515">
                  <c:v>2.2654226725958602E-2</c:v>
                </c:pt>
                <c:pt idx="516">
                  <c:v>1.459734036312552E-2</c:v>
                </c:pt>
                <c:pt idx="517">
                  <c:v>5.7692583201547507E-2</c:v>
                </c:pt>
                <c:pt idx="518">
                  <c:v>4.6992079396530266E-2</c:v>
                </c:pt>
                <c:pt idx="519">
                  <c:v>1.6414147475328267E-2</c:v>
                </c:pt>
                <c:pt idx="520">
                  <c:v>8.629117004585192E-3</c:v>
                </c:pt>
                <c:pt idx="521">
                  <c:v>4.6079991164487966E-3</c:v>
                </c:pt>
                <c:pt idx="522">
                  <c:v>1.4749287466048778E-2</c:v>
                </c:pt>
                <c:pt idx="523">
                  <c:v>4.3409208289905072E-3</c:v>
                </c:pt>
                <c:pt idx="524">
                  <c:v>4.7341174148051975E-3</c:v>
                </c:pt>
                <c:pt idx="525">
                  <c:v>7.7058877289814757E-3</c:v>
                </c:pt>
                <c:pt idx="526">
                  <c:v>6.321205180204975E-3</c:v>
                </c:pt>
                <c:pt idx="527">
                  <c:v>5.6007181695282146E-3</c:v>
                </c:pt>
                <c:pt idx="528">
                  <c:v>7.4418533401743652E-3</c:v>
                </c:pt>
                <c:pt idx="529">
                  <c:v>6.3068541921369207E-3</c:v>
                </c:pt>
                <c:pt idx="530">
                  <c:v>1.3564500721157302E-3</c:v>
                </c:pt>
                <c:pt idx="531">
                  <c:v>9.0841454321519428E-3</c:v>
                </c:pt>
                <c:pt idx="532">
                  <c:v>8.7470123156500133E-3</c:v>
                </c:pt>
                <c:pt idx="533">
                  <c:v>2.2865012714741043E-3</c:v>
                </c:pt>
                <c:pt idx="534">
                  <c:v>4.6708112620907089E-3</c:v>
                </c:pt>
                <c:pt idx="535">
                  <c:v>5.9945007347467051E-3</c:v>
                </c:pt>
                <c:pt idx="536">
                  <c:v>4.2482176756966873E-3</c:v>
                </c:pt>
                <c:pt idx="537">
                  <c:v>1.2379571336542687E-2</c:v>
                </c:pt>
                <c:pt idx="538">
                  <c:v>5.0816621296426454E-3</c:v>
                </c:pt>
                <c:pt idx="539">
                  <c:v>2.9166802645968527E-3</c:v>
                </c:pt>
                <c:pt idx="540">
                  <c:v>5.1929591143568959E-3</c:v>
                </c:pt>
                <c:pt idx="541">
                  <c:v>2.7433856676412844E-3</c:v>
                </c:pt>
                <c:pt idx="542">
                  <c:v>8.2368709831041279E-3</c:v>
                </c:pt>
                <c:pt idx="543">
                  <c:v>3.6473866679587897E-3</c:v>
                </c:pt>
                <c:pt idx="544">
                  <c:v>5.0706067249884955E-3</c:v>
                </c:pt>
                <c:pt idx="545">
                  <c:v>3.076628409605181E-3</c:v>
                </c:pt>
                <c:pt idx="546">
                  <c:v>5.7706340224590157E-3</c:v>
                </c:pt>
                <c:pt idx="547">
                  <c:v>7.6025703077839254E-3</c:v>
                </c:pt>
                <c:pt idx="548">
                  <c:v>1.9689731313036573E-3</c:v>
                </c:pt>
                <c:pt idx="549">
                  <c:v>3.3909667070060275E-3</c:v>
                </c:pt>
                <c:pt idx="550">
                  <c:v>6.8833973449055558E-3</c:v>
                </c:pt>
                <c:pt idx="551">
                  <c:v>3.0540291005495142E-3</c:v>
                </c:pt>
                <c:pt idx="552">
                  <c:v>9.1213595301539128E-3</c:v>
                </c:pt>
                <c:pt idx="553">
                  <c:v>6.4911502219594528E-3</c:v>
                </c:pt>
                <c:pt idx="554">
                  <c:v>9.0979489920927706E-3</c:v>
                </c:pt>
                <c:pt idx="555">
                  <c:v>1.2753580401277786E-2</c:v>
                </c:pt>
                <c:pt idx="556">
                  <c:v>6.7047353087869343E-3</c:v>
                </c:pt>
                <c:pt idx="557">
                  <c:v>3.4834049579565902E-3</c:v>
                </c:pt>
                <c:pt idx="558">
                  <c:v>5.9405983398517822E-3</c:v>
                </c:pt>
                <c:pt idx="559">
                  <c:v>5.1924452809135185E-3</c:v>
                </c:pt>
                <c:pt idx="560">
                  <c:v>6.6060550554277678E-3</c:v>
                </c:pt>
                <c:pt idx="561">
                  <c:v>4.8732632909783734E-3</c:v>
                </c:pt>
                <c:pt idx="562">
                  <c:v>9.9634405715157814E-3</c:v>
                </c:pt>
                <c:pt idx="563">
                  <c:v>7.7658922402243265E-3</c:v>
                </c:pt>
                <c:pt idx="564">
                  <c:v>7.246716691381396E-3</c:v>
                </c:pt>
                <c:pt idx="565">
                  <c:v>3.6038991757944925E-3</c:v>
                </c:pt>
                <c:pt idx="566">
                  <c:v>3.0663352187619941E-3</c:v>
                </c:pt>
                <c:pt idx="567">
                  <c:v>5.3314391549105274E-3</c:v>
                </c:pt>
                <c:pt idx="568">
                  <c:v>8.8835818650835133E-3</c:v>
                </c:pt>
                <c:pt idx="569">
                  <c:v>1.1293060882705142E-2</c:v>
                </c:pt>
                <c:pt idx="570">
                  <c:v>8.322733487737528E-3</c:v>
                </c:pt>
                <c:pt idx="571">
                  <c:v>1.0004028456949766E-2</c:v>
                </c:pt>
                <c:pt idx="572">
                  <c:v>8.5490559163424913E-3</c:v>
                </c:pt>
                <c:pt idx="573">
                  <c:v>5.8566276014327401E-3</c:v>
                </c:pt>
                <c:pt idx="574">
                  <c:v>7.4595880288598794E-3</c:v>
                </c:pt>
                <c:pt idx="575">
                  <c:v>8.5224004622595356E-3</c:v>
                </c:pt>
                <c:pt idx="576">
                  <c:v>5.6471427182343461E-3</c:v>
                </c:pt>
                <c:pt idx="577">
                  <c:v>2.1099742325883342E-2</c:v>
                </c:pt>
                <c:pt idx="578">
                  <c:v>5.6740845532289256E-3</c:v>
                </c:pt>
                <c:pt idx="579">
                  <c:v>5.6707074614017246E-3</c:v>
                </c:pt>
                <c:pt idx="580">
                  <c:v>9.6236375037452929E-3</c:v>
                </c:pt>
                <c:pt idx="581">
                  <c:v>1.9778297088256118E-2</c:v>
                </c:pt>
                <c:pt idx="582">
                  <c:v>1.8112776199949745E-2</c:v>
                </c:pt>
                <c:pt idx="583">
                  <c:v>1.3079829941672557E-2</c:v>
                </c:pt>
                <c:pt idx="584">
                  <c:v>2.5923841724589335E-3</c:v>
                </c:pt>
                <c:pt idx="585">
                  <c:v>5.4509976781929106E-3</c:v>
                </c:pt>
                <c:pt idx="586">
                  <c:v>9.0901208800197239E-3</c:v>
                </c:pt>
                <c:pt idx="587">
                  <c:v>3.6078231450164177E-3</c:v>
                </c:pt>
                <c:pt idx="588">
                  <c:v>3.4958313836885684E-2</c:v>
                </c:pt>
                <c:pt idx="589">
                  <c:v>1.3154242717165811E-2</c:v>
                </c:pt>
                <c:pt idx="590">
                  <c:v>3.0411697439817014E-2</c:v>
                </c:pt>
                <c:pt idx="591">
                  <c:v>7.481915826782007E-3</c:v>
                </c:pt>
                <c:pt idx="592">
                  <c:v>3.8100300979316284E-3</c:v>
                </c:pt>
                <c:pt idx="593">
                  <c:v>4.1991666835913622E-3</c:v>
                </c:pt>
                <c:pt idx="594">
                  <c:v>2.9887959347392468E-3</c:v>
                </c:pt>
                <c:pt idx="595">
                  <c:v>2.4890111272766213E-3</c:v>
                </c:pt>
                <c:pt idx="596">
                  <c:v>2.9654982968452155E-3</c:v>
                </c:pt>
                <c:pt idx="597">
                  <c:v>1.7803216333279256E-3</c:v>
                </c:pt>
                <c:pt idx="598">
                  <c:v>4.3614325864201091E-4</c:v>
                </c:pt>
                <c:pt idx="599">
                  <c:v>7.6739893012855208E-3</c:v>
                </c:pt>
                <c:pt idx="600">
                  <c:v>1.7733041995278175E-3</c:v>
                </c:pt>
                <c:pt idx="601">
                  <c:v>3.2790986126660826E-3</c:v>
                </c:pt>
                <c:pt idx="602">
                  <c:v>7.9737144619376719E-3</c:v>
                </c:pt>
                <c:pt idx="603">
                  <c:v>1.2659808276158055E-2</c:v>
                </c:pt>
                <c:pt idx="604">
                  <c:v>1.6147544470036825E-2</c:v>
                </c:pt>
                <c:pt idx="605">
                  <c:v>5.9601008799341241E-3</c:v>
                </c:pt>
                <c:pt idx="606">
                  <c:v>4.3292838507927251E-3</c:v>
                </c:pt>
                <c:pt idx="607">
                  <c:v>4.9407985187321845E-3</c:v>
                </c:pt>
                <c:pt idx="608">
                  <c:v>1.0467061230996643E-2</c:v>
                </c:pt>
                <c:pt idx="609">
                  <c:v>6.8995249960907877E-3</c:v>
                </c:pt>
                <c:pt idx="610">
                  <c:v>1.0326766251415509E-3</c:v>
                </c:pt>
                <c:pt idx="611">
                  <c:v>4.4253299504973635E-3</c:v>
                </c:pt>
                <c:pt idx="612">
                  <c:v>1.0000925354552357E-3</c:v>
                </c:pt>
                <c:pt idx="613">
                  <c:v>9.5200973112423697E-4</c:v>
                </c:pt>
                <c:pt idx="614">
                  <c:v>1.5145774954050974E-3</c:v>
                </c:pt>
                <c:pt idx="615">
                  <c:v>2.5171557621000685E-3</c:v>
                </c:pt>
                <c:pt idx="616">
                  <c:v>5.8657989501278446E-3</c:v>
                </c:pt>
                <c:pt idx="617">
                  <c:v>3.4348253928904106E-3</c:v>
                </c:pt>
                <c:pt idx="618">
                  <c:v>5.8670389244020035E-4</c:v>
                </c:pt>
                <c:pt idx="619">
                  <c:v>3.3367250608773115E-3</c:v>
                </c:pt>
                <c:pt idx="620">
                  <c:v>1.1859204277887472E-3</c:v>
                </c:pt>
                <c:pt idx="621">
                  <c:v>1.2403961352394773E-3</c:v>
                </c:pt>
                <c:pt idx="622">
                  <c:v>1.3286989356795186E-3</c:v>
                </c:pt>
                <c:pt idx="623">
                  <c:v>1.1361127291976787E-3</c:v>
                </c:pt>
                <c:pt idx="624">
                  <c:v>6.2681481597318886E-3</c:v>
                </c:pt>
                <c:pt idx="625">
                  <c:v>1.1277669285536098E-3</c:v>
                </c:pt>
                <c:pt idx="626">
                  <c:v>1.1254924032362019E-3</c:v>
                </c:pt>
                <c:pt idx="627">
                  <c:v>2.9256390305383221E-3</c:v>
                </c:pt>
                <c:pt idx="628">
                  <c:v>1.0047668777389003E-3</c:v>
                </c:pt>
                <c:pt idx="629">
                  <c:v>1.0007944440549987E-3</c:v>
                </c:pt>
                <c:pt idx="630">
                  <c:v>3.3754465137929763E-3</c:v>
                </c:pt>
                <c:pt idx="631">
                  <c:v>2.9195212183135273E-4</c:v>
                </c:pt>
                <c:pt idx="632">
                  <c:v>1.0989550812792971E-3</c:v>
                </c:pt>
                <c:pt idx="633">
                  <c:v>3.6785482155398167E-3</c:v>
                </c:pt>
                <c:pt idx="634">
                  <c:v>7.5934975402103169E-3</c:v>
                </c:pt>
                <c:pt idx="635">
                  <c:v>6.047468536551171E-3</c:v>
                </c:pt>
                <c:pt idx="636">
                  <c:v>1.1820876047992875E-3</c:v>
                </c:pt>
                <c:pt idx="637">
                  <c:v>2.6021624283937036E-3</c:v>
                </c:pt>
                <c:pt idx="638">
                  <c:v>3.6348305171811607E-3</c:v>
                </c:pt>
                <c:pt idx="639">
                  <c:v>1.5234068667404383E-2</c:v>
                </c:pt>
                <c:pt idx="640">
                  <c:v>3.9956710165737937E-3</c:v>
                </c:pt>
                <c:pt idx="641">
                  <c:v>4.8766420350031528E-3</c:v>
                </c:pt>
                <c:pt idx="642">
                  <c:v>3.7933930191632005E-3</c:v>
                </c:pt>
                <c:pt idx="643">
                  <c:v>4.8648629678145934E-3</c:v>
                </c:pt>
                <c:pt idx="644">
                  <c:v>6.7629080836603605E-3</c:v>
                </c:pt>
                <c:pt idx="645">
                  <c:v>8.6588730827691154E-3</c:v>
                </c:pt>
                <c:pt idx="646">
                  <c:v>3.0291916145229253E-3</c:v>
                </c:pt>
                <c:pt idx="647">
                  <c:v>7.4865177477389687E-3</c:v>
                </c:pt>
                <c:pt idx="648">
                  <c:v>1.0268352531063597E-2</c:v>
                </c:pt>
                <c:pt idx="649">
                  <c:v>2.7272585671885802E-3</c:v>
                </c:pt>
                <c:pt idx="650">
                  <c:v>8.7875858820384185E-3</c:v>
                </c:pt>
                <c:pt idx="651">
                  <c:v>1.4319034291733597E-2</c:v>
                </c:pt>
                <c:pt idx="652">
                  <c:v>7.2461296105125446E-3</c:v>
                </c:pt>
                <c:pt idx="653">
                  <c:v>1.4265879791604041E-2</c:v>
                </c:pt>
                <c:pt idx="654">
                  <c:v>1.424657221083466E-2</c:v>
                </c:pt>
                <c:pt idx="655">
                  <c:v>7.2056122188414165E-3</c:v>
                </c:pt>
                <c:pt idx="656">
                  <c:v>6.4224215568296633E-3</c:v>
                </c:pt>
                <c:pt idx="657">
                  <c:v>1.1270138018292654E-3</c:v>
                </c:pt>
                <c:pt idx="658">
                  <c:v>2.9830253593698024E-3</c:v>
                </c:pt>
                <c:pt idx="659">
                  <c:v>1.1499033469242106E-3</c:v>
                </c:pt>
                <c:pt idx="660">
                  <c:v>1.0884699601520584E-3</c:v>
                </c:pt>
                <c:pt idx="661">
                  <c:v>4.2325391468834667E-4</c:v>
                </c:pt>
                <c:pt idx="662">
                  <c:v>4.4686781073334982E-3</c:v>
                </c:pt>
                <c:pt idx="663">
                  <c:v>1.7435877740855077E-3</c:v>
                </c:pt>
                <c:pt idx="664">
                  <c:v>2.2886964913082929E-3</c:v>
                </c:pt>
                <c:pt idx="665">
                  <c:v>1.2856564353932948E-3</c:v>
                </c:pt>
                <c:pt idx="666">
                  <c:v>1.4187844572944935E-3</c:v>
                </c:pt>
                <c:pt idx="667">
                  <c:v>3.4181343423347861E-3</c:v>
                </c:pt>
                <c:pt idx="668">
                  <c:v>1.7300637108998086E-3</c:v>
                </c:pt>
                <c:pt idx="669">
                  <c:v>1.4106738194374778E-3</c:v>
                </c:pt>
                <c:pt idx="670">
                  <c:v>7.954854902075117E-4</c:v>
                </c:pt>
                <c:pt idx="671">
                  <c:v>4.4306742588944847E-3</c:v>
                </c:pt>
                <c:pt idx="672">
                  <c:v>3.1055187362639303E-3</c:v>
                </c:pt>
                <c:pt idx="673">
                  <c:v>2.2597048298654315E-3</c:v>
                </c:pt>
                <c:pt idx="674">
                  <c:v>1.7719543541155E-4</c:v>
                </c:pt>
                <c:pt idx="675">
                  <c:v>1.7117755360292995E-3</c:v>
                </c:pt>
                <c:pt idx="676">
                  <c:v>1.7090920918140355E-3</c:v>
                </c:pt>
                <c:pt idx="677">
                  <c:v>1.3897925204853639E-3</c:v>
                </c:pt>
                <c:pt idx="678">
                  <c:v>2.2415185405115601E-3</c:v>
                </c:pt>
                <c:pt idx="679">
                  <c:v>1.9633325288094874E-3</c:v>
                </c:pt>
                <c:pt idx="680">
                  <c:v>2.7881365402119048E-3</c:v>
                </c:pt>
                <c:pt idx="681">
                  <c:v>1.3513862242556272E-2</c:v>
                </c:pt>
                <c:pt idx="682">
                  <c:v>1.5351354868299447E-2</c:v>
                </c:pt>
                <c:pt idx="683">
                  <c:v>1.6066518498414881E-2</c:v>
                </c:pt>
                <c:pt idx="684">
                  <c:v>3.9273245598145301E-3</c:v>
                </c:pt>
                <c:pt idx="685">
                  <c:v>2.41052568478044E-3</c:v>
                </c:pt>
                <c:pt idx="686">
                  <c:v>5.1136954868065939E-3</c:v>
                </c:pt>
                <c:pt idx="687">
                  <c:v>7.3537570644302136E-3</c:v>
                </c:pt>
                <c:pt idx="688">
                  <c:v>3.8603097742943683E-3</c:v>
                </c:pt>
                <c:pt idx="689">
                  <c:v>3.5705005527075836E-3</c:v>
                </c:pt>
                <c:pt idx="690">
                  <c:v>9.7777137386000183E-3</c:v>
                </c:pt>
                <c:pt idx="691">
                  <c:v>4.9134138947896097E-3</c:v>
                </c:pt>
                <c:pt idx="692">
                  <c:v>1.7096819263454914E-3</c:v>
                </c:pt>
                <c:pt idx="693">
                  <c:v>4.1141963656442125E-3</c:v>
                </c:pt>
                <c:pt idx="694">
                  <c:v>4.101177048815261E-3</c:v>
                </c:pt>
                <c:pt idx="695">
                  <c:v>9.5512349019587391E-3</c:v>
                </c:pt>
                <c:pt idx="696">
                  <c:v>4.3348875542078957E-3</c:v>
                </c:pt>
                <c:pt idx="697">
                  <c:v>1.3397091527302125E-2</c:v>
                </c:pt>
                <c:pt idx="698">
                  <c:v>1.1647637625754504E-3</c:v>
                </c:pt>
                <c:pt idx="699">
                  <c:v>1.5577279668023256E-2</c:v>
                </c:pt>
                <c:pt idx="700">
                  <c:v>6.9174359191834754E-3</c:v>
                </c:pt>
                <c:pt idx="701">
                  <c:v>6.1785406739463316E-3</c:v>
                </c:pt>
                <c:pt idx="702">
                  <c:v>3.9211607614241068E-3</c:v>
                </c:pt>
                <c:pt idx="703">
                  <c:v>7.5193634353734225E-3</c:v>
                </c:pt>
                <c:pt idx="704">
                  <c:v>7.5116267448990968E-3</c:v>
                </c:pt>
                <c:pt idx="705">
                  <c:v>2.6940670195300738E-3</c:v>
                </c:pt>
                <c:pt idx="706">
                  <c:v>5.2259435865869746E-3</c:v>
                </c:pt>
                <c:pt idx="707">
                  <c:v>3.6904936039501256E-3</c:v>
                </c:pt>
                <c:pt idx="708">
                  <c:v>1.8676912175088062E-3</c:v>
                </c:pt>
                <c:pt idx="709">
                  <c:v>5.2050063882838416E-3</c:v>
                </c:pt>
                <c:pt idx="710">
                  <c:v>2.313412816179956E-3</c:v>
                </c:pt>
                <c:pt idx="711">
                  <c:v>2.0700391579497428E-3</c:v>
                </c:pt>
                <c:pt idx="712">
                  <c:v>2.3079049402236888E-3</c:v>
                </c:pt>
                <c:pt idx="713">
                  <c:v>1.3488342674300735E-3</c:v>
                </c:pt>
                <c:pt idx="714">
                  <c:v>3.7442401415412256E-3</c:v>
                </c:pt>
                <c:pt idx="715">
                  <c:v>8.5836628465834879E-3</c:v>
                </c:pt>
                <c:pt idx="716">
                  <c:v>3.5600801426517257E-3</c:v>
                </c:pt>
                <c:pt idx="717">
                  <c:v>2.1551124628785803E-3</c:v>
                </c:pt>
                <c:pt idx="718">
                  <c:v>8.5717273713585822E-3</c:v>
                </c:pt>
                <c:pt idx="719">
                  <c:v>3.1877739428757667E-3</c:v>
                </c:pt>
                <c:pt idx="720">
                  <c:v>4.5525431051082477E-3</c:v>
                </c:pt>
                <c:pt idx="721">
                  <c:v>6.9774288925799816E-2</c:v>
                </c:pt>
                <c:pt idx="722">
                  <c:v>8.6375376222424249E-2</c:v>
                </c:pt>
                <c:pt idx="723">
                  <c:v>1.4962241413405696E-2</c:v>
                </c:pt>
                <c:pt idx="724">
                  <c:v>1.8941192465966421E-2</c:v>
                </c:pt>
                <c:pt idx="725">
                  <c:v>9.8813571934509119E-3</c:v>
                </c:pt>
                <c:pt idx="726">
                  <c:v>3.7566710832798937E-2</c:v>
                </c:pt>
                <c:pt idx="727">
                  <c:v>6.5056899185262945E-2</c:v>
                </c:pt>
                <c:pt idx="728">
                  <c:v>3.0727897213143476E-2</c:v>
                </c:pt>
                <c:pt idx="729">
                  <c:v>1.5978363845023446E-2</c:v>
                </c:pt>
                <c:pt idx="730">
                  <c:v>7.7582469713487123E-3</c:v>
                </c:pt>
                <c:pt idx="731">
                  <c:v>7.2419176081814206E-3</c:v>
                </c:pt>
                <c:pt idx="732">
                  <c:v>4.8343762052566151E-2</c:v>
                </c:pt>
                <c:pt idx="733">
                  <c:v>0.20044705271917815</c:v>
                </c:pt>
                <c:pt idx="734">
                  <c:v>0.17620553418141988</c:v>
                </c:pt>
                <c:pt idx="735">
                  <c:v>5.9707048216030595E-2</c:v>
                </c:pt>
                <c:pt idx="736">
                  <c:v>5.8348157572741956E-2</c:v>
                </c:pt>
                <c:pt idx="737">
                  <c:v>4.3145794301284499E-2</c:v>
                </c:pt>
                <c:pt idx="738">
                  <c:v>0.10816189659812113</c:v>
                </c:pt>
                <c:pt idx="739">
                  <c:v>3.9104474993494842E-2</c:v>
                </c:pt>
                <c:pt idx="740">
                  <c:v>0.16509989390950247</c:v>
                </c:pt>
                <c:pt idx="741">
                  <c:v>6.6340423184329575E-2</c:v>
                </c:pt>
                <c:pt idx="742">
                  <c:v>0.18125479093407984</c:v>
                </c:pt>
                <c:pt idx="743">
                  <c:v>8.9205674366252929E-2</c:v>
                </c:pt>
                <c:pt idx="744">
                  <c:v>0.32497629389067789</c:v>
                </c:pt>
                <c:pt idx="745">
                  <c:v>0.27535339029309219</c:v>
                </c:pt>
                <c:pt idx="746">
                  <c:v>0.30805627518741641</c:v>
                </c:pt>
                <c:pt idx="747">
                  <c:v>0.16719424598075164</c:v>
                </c:pt>
                <c:pt idx="748">
                  <c:v>5.4386496216988628E-2</c:v>
                </c:pt>
                <c:pt idx="749">
                  <c:v>0.53970515964406529</c:v>
                </c:pt>
                <c:pt idx="750">
                  <c:v>0.15622795425457592</c:v>
                </c:pt>
                <c:pt idx="751">
                  <c:v>0.66225077682233568</c:v>
                </c:pt>
                <c:pt idx="752">
                  <c:v>0.36817494226750075</c:v>
                </c:pt>
                <c:pt idx="753">
                  <c:v>8.1302680293612165E-2</c:v>
                </c:pt>
                <c:pt idx="754">
                  <c:v>0.43449861134240092</c:v>
                </c:pt>
                <c:pt idx="755">
                  <c:v>7.8796036638532949E-2</c:v>
                </c:pt>
                <c:pt idx="756">
                  <c:v>0.45768429192342247</c:v>
                </c:pt>
                <c:pt idx="757">
                  <c:v>8.1963832483793297E-2</c:v>
                </c:pt>
                <c:pt idx="758">
                  <c:v>0.12700890636787188</c:v>
                </c:pt>
                <c:pt idx="759">
                  <c:v>5.8813839370221638E-2</c:v>
                </c:pt>
                <c:pt idx="760">
                  <c:v>0.19213800576072007</c:v>
                </c:pt>
                <c:pt idx="761">
                  <c:v>5.7584661656462935E-2</c:v>
                </c:pt>
                <c:pt idx="762">
                  <c:v>0.157994510328507</c:v>
                </c:pt>
                <c:pt idx="763">
                  <c:v>5.2304379219456985E-2</c:v>
                </c:pt>
                <c:pt idx="764">
                  <c:v>0.4002667696018794</c:v>
                </c:pt>
                <c:pt idx="765">
                  <c:v>7.9827800975251176E-2</c:v>
                </c:pt>
                <c:pt idx="766">
                  <c:v>5.960036031179617E-2</c:v>
                </c:pt>
                <c:pt idx="767">
                  <c:v>0.17167334917936677</c:v>
                </c:pt>
                <c:pt idx="768">
                  <c:v>0.1357930107942712</c:v>
                </c:pt>
                <c:pt idx="769">
                  <c:v>0.14996932412966235</c:v>
                </c:pt>
                <c:pt idx="770">
                  <c:v>6.8741268918930537E-2</c:v>
                </c:pt>
                <c:pt idx="771">
                  <c:v>0.20371466773265287</c:v>
                </c:pt>
                <c:pt idx="772">
                  <c:v>7.6001954665375723E-2</c:v>
                </c:pt>
                <c:pt idx="773">
                  <c:v>0.18777842473704001</c:v>
                </c:pt>
                <c:pt idx="774">
                  <c:v>0.1182784829418953</c:v>
                </c:pt>
                <c:pt idx="775">
                  <c:v>5.4528726195287175E-2</c:v>
                </c:pt>
                <c:pt idx="776">
                  <c:v>0.18260213822369945</c:v>
                </c:pt>
                <c:pt idx="777">
                  <c:v>5.8343390432028332E-2</c:v>
                </c:pt>
                <c:pt idx="778">
                  <c:v>3.6813692052025511E-2</c:v>
                </c:pt>
                <c:pt idx="779">
                  <c:v>8.1503090481673153E-3</c:v>
                </c:pt>
                <c:pt idx="780">
                  <c:v>5.4145204878425585E-2</c:v>
                </c:pt>
                <c:pt idx="781">
                  <c:v>0.17874660522793745</c:v>
                </c:pt>
                <c:pt idx="782">
                  <c:v>3.0296669242263728E-2</c:v>
                </c:pt>
                <c:pt idx="783">
                  <c:v>4.9828210899235843E-2</c:v>
                </c:pt>
                <c:pt idx="784">
                  <c:v>0.13805148996890695</c:v>
                </c:pt>
                <c:pt idx="785">
                  <c:v>2.576946506514358E-2</c:v>
                </c:pt>
                <c:pt idx="786">
                  <c:v>9.3484954182310342E-2</c:v>
                </c:pt>
                <c:pt idx="787">
                  <c:v>4.9207138819103199E-2</c:v>
                </c:pt>
                <c:pt idx="788">
                  <c:v>8.8869674657282016E-2</c:v>
                </c:pt>
                <c:pt idx="789">
                  <c:v>9.9663115676915021E-2</c:v>
                </c:pt>
                <c:pt idx="790">
                  <c:v>0.16280257267152776</c:v>
                </c:pt>
                <c:pt idx="791">
                  <c:v>0.298782362473198</c:v>
                </c:pt>
                <c:pt idx="792">
                  <c:v>0.16250494800471557</c:v>
                </c:pt>
                <c:pt idx="793">
                  <c:v>0.69110838556339471</c:v>
                </c:pt>
                <c:pt idx="794">
                  <c:v>0.25582998405694074</c:v>
                </c:pt>
                <c:pt idx="795">
                  <c:v>0.470614680870515</c:v>
                </c:pt>
                <c:pt idx="796">
                  <c:v>0.24211966974096119</c:v>
                </c:pt>
                <c:pt idx="797">
                  <c:v>0.33339286146094466</c:v>
                </c:pt>
                <c:pt idx="798">
                  <c:v>0.20661245484270344</c:v>
                </c:pt>
                <c:pt idx="799">
                  <c:v>0.11865951935361574</c:v>
                </c:pt>
                <c:pt idx="800">
                  <c:v>0.2486687517923154</c:v>
                </c:pt>
                <c:pt idx="801">
                  <c:v>0.3996966160478358</c:v>
                </c:pt>
                <c:pt idx="802">
                  <c:v>0.42185848046390123</c:v>
                </c:pt>
                <c:pt idx="803">
                  <c:v>0.22714360466587771</c:v>
                </c:pt>
                <c:pt idx="804">
                  <c:v>0.28682069881538319</c:v>
                </c:pt>
                <c:pt idx="805">
                  <c:v>0.30891873112917539</c:v>
                </c:pt>
                <c:pt idx="806">
                  <c:v>0.62972890228760547</c:v>
                </c:pt>
                <c:pt idx="807">
                  <c:v>0.209798543819428</c:v>
                </c:pt>
                <c:pt idx="808">
                  <c:v>0.42313399460916262</c:v>
                </c:pt>
                <c:pt idx="809">
                  <c:v>3.9120164261592233E-2</c:v>
                </c:pt>
                <c:pt idx="810">
                  <c:v>8.104866483085213E-2</c:v>
                </c:pt>
                <c:pt idx="811">
                  <c:v>1.9427526733035109E-2</c:v>
                </c:pt>
                <c:pt idx="812">
                  <c:v>3.4957260836302947E-2</c:v>
                </c:pt>
                <c:pt idx="813">
                  <c:v>4.6915272036029736E-2</c:v>
                </c:pt>
                <c:pt idx="814">
                  <c:v>7.0339781079774386E-2</c:v>
                </c:pt>
                <c:pt idx="815">
                  <c:v>0.1239344618880843</c:v>
                </c:pt>
                <c:pt idx="816">
                  <c:v>5.478676861425083E-2</c:v>
                </c:pt>
                <c:pt idx="817">
                  <c:v>0.20139373108411965</c:v>
                </c:pt>
                <c:pt idx="818">
                  <c:v>0.19290064253426362</c:v>
                </c:pt>
                <c:pt idx="819">
                  <c:v>8.7507470807138707E-2</c:v>
                </c:pt>
                <c:pt idx="820">
                  <c:v>7.2710944534349467E-2</c:v>
                </c:pt>
                <c:pt idx="821">
                  <c:v>5.4400515664078199E-2</c:v>
                </c:pt>
                <c:pt idx="822">
                  <c:v>6.2315423182643048E-2</c:v>
                </c:pt>
                <c:pt idx="823">
                  <c:v>6.949289104202723E-2</c:v>
                </c:pt>
                <c:pt idx="824">
                  <c:v>0.13634795531897725</c:v>
                </c:pt>
                <c:pt idx="825">
                  <c:v>6.6502232805263531E-2</c:v>
                </c:pt>
                <c:pt idx="826">
                  <c:v>9.2190988294619428E-2</c:v>
                </c:pt>
                <c:pt idx="827">
                  <c:v>7.2917085920404481E-2</c:v>
                </c:pt>
                <c:pt idx="828">
                  <c:v>8.6224237594843892E-2</c:v>
                </c:pt>
                <c:pt idx="829">
                  <c:v>2.4331720539301323E-2</c:v>
                </c:pt>
                <c:pt idx="830">
                  <c:v>5.3440474325213955E-2</c:v>
                </c:pt>
                <c:pt idx="831">
                  <c:v>9.4008934321678381E-2</c:v>
                </c:pt>
                <c:pt idx="832">
                  <c:v>4.8903588270350545E-2</c:v>
                </c:pt>
                <c:pt idx="833">
                  <c:v>5.3463071982072043E-2</c:v>
                </c:pt>
                <c:pt idx="834">
                  <c:v>8.3210849525416797E-2</c:v>
                </c:pt>
                <c:pt idx="835">
                  <c:v>8.2650908755267594E-2</c:v>
                </c:pt>
                <c:pt idx="836">
                  <c:v>7.8025839408921507E-2</c:v>
                </c:pt>
                <c:pt idx="837">
                  <c:v>3.6168951691011197E-2</c:v>
                </c:pt>
                <c:pt idx="838">
                  <c:v>6.8956627364480036E-2</c:v>
                </c:pt>
                <c:pt idx="839">
                  <c:v>7.3869597644222892E-2</c:v>
                </c:pt>
                <c:pt idx="840">
                  <c:v>6.9626661768782031E-2</c:v>
                </c:pt>
                <c:pt idx="841">
                  <c:v>0.22358183680341165</c:v>
                </c:pt>
                <c:pt idx="842">
                  <c:v>0.16867672981378104</c:v>
                </c:pt>
                <c:pt idx="843">
                  <c:v>4.3846326069745471E-2</c:v>
                </c:pt>
                <c:pt idx="844">
                  <c:v>6.636801708663069E-2</c:v>
                </c:pt>
                <c:pt idx="845">
                  <c:v>7.9074407696362523E-2</c:v>
                </c:pt>
                <c:pt idx="846">
                  <c:v>6.9622436548870403E-2</c:v>
                </c:pt>
                <c:pt idx="847">
                  <c:v>6.7426908304470998E-2</c:v>
                </c:pt>
                <c:pt idx="848">
                  <c:v>0.15737992808041795</c:v>
                </c:pt>
                <c:pt idx="849">
                  <c:v>0.31266135074026996</c:v>
                </c:pt>
                <c:pt idx="850">
                  <c:v>5.5772822151611993E-2</c:v>
                </c:pt>
                <c:pt idx="851">
                  <c:v>3.8841326182583742E-2</c:v>
                </c:pt>
                <c:pt idx="852">
                  <c:v>4.5841317182237488E-2</c:v>
                </c:pt>
                <c:pt idx="853">
                  <c:v>5.6870634738273557E-2</c:v>
                </c:pt>
                <c:pt idx="854">
                  <c:v>0.16794385903160636</c:v>
                </c:pt>
                <c:pt idx="855">
                  <c:v>0.12190563376941756</c:v>
                </c:pt>
                <c:pt idx="856">
                  <c:v>3.506145061781591E-2</c:v>
                </c:pt>
                <c:pt idx="857">
                  <c:v>0.12871858278689222</c:v>
                </c:pt>
                <c:pt idx="858">
                  <c:v>6.210883680470989E-2</c:v>
                </c:pt>
                <c:pt idx="859">
                  <c:v>9.4439519036972078E-2</c:v>
                </c:pt>
                <c:pt idx="860">
                  <c:v>3.2031406193982148E-2</c:v>
                </c:pt>
                <c:pt idx="861">
                  <c:v>0.1287498203355624</c:v>
                </c:pt>
                <c:pt idx="862">
                  <c:v>9.4790542729153424E-2</c:v>
                </c:pt>
                <c:pt idx="863">
                  <c:v>3.7035659287843525E-2</c:v>
                </c:pt>
                <c:pt idx="864">
                  <c:v>4.0294202635210816E-2</c:v>
                </c:pt>
                <c:pt idx="865">
                  <c:v>1.6390602558531784E-2</c:v>
                </c:pt>
                <c:pt idx="866">
                  <c:v>0.19263199080398891</c:v>
                </c:pt>
                <c:pt idx="867">
                  <c:v>9.024373908302713E-2</c:v>
                </c:pt>
                <c:pt idx="868">
                  <c:v>3.4810805638092773E-2</c:v>
                </c:pt>
                <c:pt idx="869">
                  <c:v>0.17986659250887974</c:v>
                </c:pt>
                <c:pt idx="870">
                  <c:v>5.2115583704926645E-2</c:v>
                </c:pt>
                <c:pt idx="871">
                  <c:v>0.14988593000819342</c:v>
                </c:pt>
                <c:pt idx="872">
                  <c:v>5.3230151777849004E-2</c:v>
                </c:pt>
                <c:pt idx="873">
                  <c:v>7.0962161700380388E-2</c:v>
                </c:pt>
                <c:pt idx="874">
                  <c:v>7.6624000440607978E-2</c:v>
                </c:pt>
                <c:pt idx="875">
                  <c:v>3.3785198490974694E-2</c:v>
                </c:pt>
                <c:pt idx="876">
                  <c:v>4.9715914334993484E-2</c:v>
                </c:pt>
                <c:pt idx="877">
                  <c:v>2.2965615299969617E-2</c:v>
                </c:pt>
                <c:pt idx="878">
                  <c:v>4.8516106085188061E-2</c:v>
                </c:pt>
                <c:pt idx="879">
                  <c:v>0.13231284827403925</c:v>
                </c:pt>
                <c:pt idx="880">
                  <c:v>2.8492123638939115E-2</c:v>
                </c:pt>
                <c:pt idx="881">
                  <c:v>2.2296479691144164E-2</c:v>
                </c:pt>
                <c:pt idx="882">
                  <c:v>2.7186764196825322E-2</c:v>
                </c:pt>
                <c:pt idx="883">
                  <c:v>1.2008054887203792E-2</c:v>
                </c:pt>
                <c:pt idx="884">
                  <c:v>2.1890369529144742E-2</c:v>
                </c:pt>
                <c:pt idx="885">
                  <c:v>2.0392881539275293E-2</c:v>
                </c:pt>
                <c:pt idx="886">
                  <c:v>9.5255907304700085E-2</c:v>
                </c:pt>
                <c:pt idx="887">
                  <c:v>2.2032039963200557E-2</c:v>
                </c:pt>
                <c:pt idx="888">
                  <c:v>6.4520115616214652E-2</c:v>
                </c:pt>
                <c:pt idx="889">
                  <c:v>1.5937794684495139E-2</c:v>
                </c:pt>
                <c:pt idx="890">
                  <c:v>1.710871811496718E-2</c:v>
                </c:pt>
                <c:pt idx="891">
                  <c:v>2.563142505987534E-2</c:v>
                </c:pt>
                <c:pt idx="892">
                  <c:v>3.4251737228259124E-2</c:v>
                </c:pt>
                <c:pt idx="893">
                  <c:v>2.4154146750646914E-2</c:v>
                </c:pt>
                <c:pt idx="894">
                  <c:v>2.4108378675107487E-2</c:v>
                </c:pt>
                <c:pt idx="895">
                  <c:v>6.5221414004346834E-2</c:v>
                </c:pt>
                <c:pt idx="896">
                  <c:v>1.8894955166317912E-2</c:v>
                </c:pt>
                <c:pt idx="897">
                  <c:v>2.485215396122533E-2</c:v>
                </c:pt>
                <c:pt idx="898">
                  <c:v>1.3956827424952986E-2</c:v>
                </c:pt>
                <c:pt idx="899">
                  <c:v>3.91243806697835E-2</c:v>
                </c:pt>
                <c:pt idx="900">
                  <c:v>1.8493429301834802E-2</c:v>
                </c:pt>
                <c:pt idx="901">
                  <c:v>1.0364811129427491E-2</c:v>
                </c:pt>
                <c:pt idx="902">
                  <c:v>3.3649390053887153E-2</c:v>
                </c:pt>
                <c:pt idx="903">
                  <c:v>1.119004195853473E-2</c:v>
                </c:pt>
                <c:pt idx="904">
                  <c:v>1.1741226081578172E-2</c:v>
                </c:pt>
                <c:pt idx="905">
                  <c:v>3.8446196800981223E-4</c:v>
                </c:pt>
                <c:pt idx="906">
                  <c:v>1.9216327144128186E-3</c:v>
                </c:pt>
                <c:pt idx="907">
                  <c:v>1.1574004687513017E-3</c:v>
                </c:pt>
                <c:pt idx="908">
                  <c:v>4.702665080452354E-3</c:v>
                </c:pt>
                <c:pt idx="909">
                  <c:v>2.309716299489774E-3</c:v>
                </c:pt>
                <c:pt idx="910">
                  <c:v>3.6467373543149044E-3</c:v>
                </c:pt>
                <c:pt idx="911">
                  <c:v>5.8919686581260615E-3</c:v>
                </c:pt>
                <c:pt idx="912">
                  <c:v>6.1459499754697453E-3</c:v>
                </c:pt>
                <c:pt idx="913">
                  <c:v>7.1773596404435865E-3</c:v>
                </c:pt>
                <c:pt idx="914">
                  <c:v>6.3859707741037511E-3</c:v>
                </c:pt>
                <c:pt idx="915">
                  <c:v>5.3105344498262132E-3</c:v>
                </c:pt>
                <c:pt idx="916">
                  <c:v>1.2672744983108573E-2</c:v>
                </c:pt>
                <c:pt idx="917">
                  <c:v>8.479596429155507E-3</c:v>
                </c:pt>
                <c:pt idx="918">
                  <c:v>2.6884605624523002E-3</c:v>
                </c:pt>
                <c:pt idx="919">
                  <c:v>2.0694223375246766E-3</c:v>
                </c:pt>
                <c:pt idx="920">
                  <c:v>3.1982059183145901E-3</c:v>
                </c:pt>
                <c:pt idx="921">
                  <c:v>5.0726438845887598E-3</c:v>
                </c:pt>
                <c:pt idx="922">
                  <c:v>2.1433972806626199E-3</c:v>
                </c:pt>
                <c:pt idx="923">
                  <c:v>2.8868630551029451E-3</c:v>
                </c:pt>
                <c:pt idx="924">
                  <c:v>4.6869312030206282E-3</c:v>
                </c:pt>
                <c:pt idx="925">
                  <c:v>5.331662752314603E-3</c:v>
                </c:pt>
                <c:pt idx="926">
                  <c:v>1.1822741103679832E-2</c:v>
                </c:pt>
                <c:pt idx="927">
                  <c:v>4.1583110595416174E-2</c:v>
                </c:pt>
                <c:pt idx="928">
                  <c:v>0.26638674226775755</c:v>
                </c:pt>
                <c:pt idx="929">
                  <c:v>0.20064477010057005</c:v>
                </c:pt>
                <c:pt idx="930">
                  <c:v>6.9142726492580783E-2</c:v>
                </c:pt>
                <c:pt idx="931">
                  <c:v>0.12651939767854462</c:v>
                </c:pt>
                <c:pt idx="932">
                  <c:v>0.20591387927616298</c:v>
                </c:pt>
                <c:pt idx="933">
                  <c:v>9.7385752985550911E-2</c:v>
                </c:pt>
                <c:pt idx="934">
                  <c:v>1.4803949871824658E-2</c:v>
                </c:pt>
                <c:pt idx="935">
                  <c:v>8.6727122475674906E-2</c:v>
                </c:pt>
                <c:pt idx="936">
                  <c:v>3.0445378037955387E-2</c:v>
                </c:pt>
                <c:pt idx="937">
                  <c:v>1.2365287537842266E-2</c:v>
                </c:pt>
                <c:pt idx="938">
                  <c:v>0.10273069582654383</c:v>
                </c:pt>
                <c:pt idx="939">
                  <c:v>3.6585591858838286E-2</c:v>
                </c:pt>
                <c:pt idx="940">
                  <c:v>6.8640938670934321E-2</c:v>
                </c:pt>
                <c:pt idx="941">
                  <c:v>6.1934985967906732E-2</c:v>
                </c:pt>
                <c:pt idx="942">
                  <c:v>5.720122405094466E-2</c:v>
                </c:pt>
                <c:pt idx="943">
                  <c:v>1.4939774830887848E-2</c:v>
                </c:pt>
                <c:pt idx="944">
                  <c:v>1.6866737259286019E-2</c:v>
                </c:pt>
                <c:pt idx="945">
                  <c:v>6.1924852489494989E-2</c:v>
                </c:pt>
                <c:pt idx="946">
                  <c:v>5.5721269181657512E-2</c:v>
                </c:pt>
                <c:pt idx="947">
                  <c:v>0.12557244615027263</c:v>
                </c:pt>
                <c:pt idx="948">
                  <c:v>0.11362657309533855</c:v>
                </c:pt>
                <c:pt idx="949">
                  <c:v>3.7016136921390358E-2</c:v>
                </c:pt>
                <c:pt idx="950">
                  <c:v>3.7257238807965859E-2</c:v>
                </c:pt>
                <c:pt idx="951">
                  <c:v>0.17069852617960252</c:v>
                </c:pt>
                <c:pt idx="952">
                  <c:v>7.8316908155786985E-2</c:v>
                </c:pt>
                <c:pt idx="953">
                  <c:v>0.114788301495617</c:v>
                </c:pt>
                <c:pt idx="954">
                  <c:v>5.0152424932228018E-2</c:v>
                </c:pt>
                <c:pt idx="955">
                  <c:v>5.6352285288214246E-2</c:v>
                </c:pt>
                <c:pt idx="956">
                  <c:v>6.6721221679600609E-2</c:v>
                </c:pt>
                <c:pt idx="957">
                  <c:v>4.0942146056575285E-2</c:v>
                </c:pt>
                <c:pt idx="958">
                  <c:v>5.1618681982218688E-2</c:v>
                </c:pt>
                <c:pt idx="959">
                  <c:v>3.7970829545997453E-2</c:v>
                </c:pt>
                <c:pt idx="960">
                  <c:v>7.0294035033535859E-2</c:v>
                </c:pt>
                <c:pt idx="961">
                  <c:v>2.3158801254168315E-2</c:v>
                </c:pt>
                <c:pt idx="962">
                  <c:v>1.860402520404807E-2</c:v>
                </c:pt>
                <c:pt idx="963">
                  <c:v>7.2607679983473991E-2</c:v>
                </c:pt>
                <c:pt idx="964">
                  <c:v>2.6447980750290215E-2</c:v>
                </c:pt>
                <c:pt idx="965">
                  <c:v>3.15459553018793E-2</c:v>
                </c:pt>
                <c:pt idx="966">
                  <c:v>2.7042635292789673E-2</c:v>
                </c:pt>
                <c:pt idx="967">
                  <c:v>4.8435055881335183E-2</c:v>
                </c:pt>
                <c:pt idx="968">
                  <c:v>2.7058058006346187E-2</c:v>
                </c:pt>
                <c:pt idx="969">
                  <c:v>0.29450737396495541</c:v>
                </c:pt>
                <c:pt idx="970">
                  <c:v>4.2230128786143024E-2</c:v>
                </c:pt>
                <c:pt idx="971">
                  <c:v>2.6602630848433284E-2</c:v>
                </c:pt>
                <c:pt idx="972">
                  <c:v>0.19655338259770611</c:v>
                </c:pt>
                <c:pt idx="973">
                  <c:v>1.927103691290098E-3</c:v>
                </c:pt>
                <c:pt idx="974">
                  <c:v>7.3761865551125974E-2</c:v>
                </c:pt>
                <c:pt idx="975">
                  <c:v>1.1166415533324847E-2</c:v>
                </c:pt>
                <c:pt idx="976">
                  <c:v>2.0792506275091147E-2</c:v>
                </c:pt>
                <c:pt idx="977">
                  <c:v>9.5393027311289746E-3</c:v>
                </c:pt>
                <c:pt idx="978">
                  <c:v>8.9969236370434677E-2</c:v>
                </c:pt>
                <c:pt idx="979">
                  <c:v>1.4447761410048561E-2</c:v>
                </c:pt>
                <c:pt idx="980">
                  <c:v>2.440255795925932E-2</c:v>
                </c:pt>
                <c:pt idx="981">
                  <c:v>1.3124613307461987E-2</c:v>
                </c:pt>
                <c:pt idx="982">
                  <c:v>1.0245291157421694E-2</c:v>
                </c:pt>
                <c:pt idx="983">
                  <c:v>1.1258257891686205E-2</c:v>
                </c:pt>
                <c:pt idx="984">
                  <c:v>1.7013932642006218E-2</c:v>
                </c:pt>
                <c:pt idx="985">
                  <c:v>1.3571352109101979E-2</c:v>
                </c:pt>
                <c:pt idx="986">
                  <c:v>2.0175064623745836E-2</c:v>
                </c:pt>
                <c:pt idx="987">
                  <c:v>1.6485786761838817E-2</c:v>
                </c:pt>
                <c:pt idx="988">
                  <c:v>2.2217229281174377E-2</c:v>
                </c:pt>
                <c:pt idx="989">
                  <c:v>6.4190411881439535E-2</c:v>
                </c:pt>
                <c:pt idx="990">
                  <c:v>1.3183789516991161E-2</c:v>
                </c:pt>
                <c:pt idx="991">
                  <c:v>3.6324987156814261E-3</c:v>
                </c:pt>
                <c:pt idx="992">
                  <c:v>7.53947839002065E-3</c:v>
                </c:pt>
                <c:pt idx="993">
                  <c:v>6.9709161500633804E-2</c:v>
                </c:pt>
                <c:pt idx="994">
                  <c:v>6.1685322118172148E-3</c:v>
                </c:pt>
                <c:pt idx="995">
                  <c:v>2.0180146783462343E-2</c:v>
                </c:pt>
                <c:pt idx="996">
                  <c:v>6.0939327379989075E-3</c:v>
                </c:pt>
                <c:pt idx="997">
                  <c:v>9.2754071269175228E-3</c:v>
                </c:pt>
                <c:pt idx="998">
                  <c:v>3.7519999627814945E-3</c:v>
                </c:pt>
                <c:pt idx="999">
                  <c:v>8.5810083158256445E-3</c:v>
                </c:pt>
                <c:pt idx="1000">
                  <c:v>3.7463929549711949E-3</c:v>
                </c:pt>
                <c:pt idx="1001">
                  <c:v>3.7362848102555184E-3</c:v>
                </c:pt>
                <c:pt idx="1002">
                  <c:v>4.6042701065397967E-3</c:v>
                </c:pt>
                <c:pt idx="1003">
                  <c:v>9.881500383906729E-3</c:v>
                </c:pt>
                <c:pt idx="1004">
                  <c:v>6.7841894897899676E-3</c:v>
                </c:pt>
                <c:pt idx="1005">
                  <c:v>1.3673004115151852E-2</c:v>
                </c:pt>
                <c:pt idx="1006">
                  <c:v>2.1576181030990054E-2</c:v>
                </c:pt>
                <c:pt idx="1007">
                  <c:v>3.5511835268754045E-2</c:v>
                </c:pt>
                <c:pt idx="1008">
                  <c:v>7.6051807799399846E-3</c:v>
                </c:pt>
                <c:pt idx="1009">
                  <c:v>2.7424094667087461E-2</c:v>
                </c:pt>
                <c:pt idx="1010">
                  <c:v>5.48918271763178E-3</c:v>
                </c:pt>
                <c:pt idx="1011">
                  <c:v>1.7008013368855712E-2</c:v>
                </c:pt>
                <c:pt idx="1012">
                  <c:v>1.6991934182132497E-2</c:v>
                </c:pt>
                <c:pt idx="1013">
                  <c:v>2.8894922521647552E-3</c:v>
                </c:pt>
                <c:pt idx="1014">
                  <c:v>1.9981138485037121E-2</c:v>
                </c:pt>
                <c:pt idx="1015">
                  <c:v>1.4351538525204165E-2</c:v>
                </c:pt>
                <c:pt idx="1016">
                  <c:v>4.3089849514830261E-3</c:v>
                </c:pt>
                <c:pt idx="1017">
                  <c:v>1.1783064129837966E-2</c:v>
                </c:pt>
                <c:pt idx="1018">
                  <c:v>8.0200079363034662E-3</c:v>
                </c:pt>
                <c:pt idx="1019">
                  <c:v>3.0244129084262767E-3</c:v>
                </c:pt>
                <c:pt idx="1020">
                  <c:v>3.0174444898206716E-3</c:v>
                </c:pt>
                <c:pt idx="1021">
                  <c:v>1.5465783868868495E-2</c:v>
                </c:pt>
                <c:pt idx="1022">
                  <c:v>1.7483317564966273E-2</c:v>
                </c:pt>
                <c:pt idx="1023">
                  <c:v>5.3486495462347385E-3</c:v>
                </c:pt>
                <c:pt idx="1024">
                  <c:v>7.4365751196799196E-3</c:v>
                </c:pt>
                <c:pt idx="1025">
                  <c:v>3.7199528373044895E-3</c:v>
                </c:pt>
                <c:pt idx="1026">
                  <c:v>1.1970427464443796E-3</c:v>
                </c:pt>
                <c:pt idx="1027">
                  <c:v>5.9450521137602201E-3</c:v>
                </c:pt>
                <c:pt idx="1028">
                  <c:v>9.2875915332425521E-3</c:v>
                </c:pt>
                <c:pt idx="1029">
                  <c:v>2.7627092196538484E-3</c:v>
                </c:pt>
                <c:pt idx="1030">
                  <c:v>5.9319749700164287E-3</c:v>
                </c:pt>
                <c:pt idx="1031">
                  <c:v>3.7855434285217864E-3</c:v>
                </c:pt>
                <c:pt idx="1032">
                  <c:v>8.9405419269426838E-3</c:v>
                </c:pt>
                <c:pt idx="1033">
                  <c:v>1.1351338296757904E-2</c:v>
                </c:pt>
                <c:pt idx="1034">
                  <c:v>3.6741043548167689E-3</c:v>
                </c:pt>
                <c:pt idx="1035">
                  <c:v>1.482540310650127E-2</c:v>
                </c:pt>
                <c:pt idx="1036">
                  <c:v>2.6990764825535955E-3</c:v>
                </c:pt>
                <c:pt idx="1037">
                  <c:v>9.9531319601618793E-3</c:v>
                </c:pt>
                <c:pt idx="1038">
                  <c:v>2.762112225599596E-3</c:v>
                </c:pt>
                <c:pt idx="1039">
                  <c:v>2.5097919175433945E-3</c:v>
                </c:pt>
                <c:pt idx="1040">
                  <c:v>8.2367509234142419E-3</c:v>
                </c:pt>
                <c:pt idx="1041">
                  <c:v>1.7694518255338136E-3</c:v>
                </c:pt>
                <c:pt idx="1042">
                  <c:v>2.7471234892706468E-3</c:v>
                </c:pt>
                <c:pt idx="1043">
                  <c:v>2.7439253855132098E-3</c:v>
                </c:pt>
                <c:pt idx="1044">
                  <c:v>3.3906885870822281E-3</c:v>
                </c:pt>
                <c:pt idx="1045">
                  <c:v>1.7545704820467092E-3</c:v>
                </c:pt>
                <c:pt idx="1046">
                  <c:v>4.4202929508477175E-3</c:v>
                </c:pt>
                <c:pt idx="1047">
                  <c:v>4.4150081215630129E-3</c:v>
                </c:pt>
                <c:pt idx="1048">
                  <c:v>3.0293953855562114E-3</c:v>
                </c:pt>
                <c:pt idx="1049">
                  <c:v>1.6813131433854307E-3</c:v>
                </c:pt>
                <c:pt idx="1050">
                  <c:v>1.9784793253723736E-3</c:v>
                </c:pt>
                <c:pt idx="1051">
                  <c:v>5.5983814114357851E-3</c:v>
                </c:pt>
                <c:pt idx="1052">
                  <c:v>4.3933714929564648E-3</c:v>
                </c:pt>
                <c:pt idx="1053">
                  <c:v>6.5603310384901147E-3</c:v>
                </c:pt>
                <c:pt idx="1054">
                  <c:v>4.3857157601629232E-3</c:v>
                </c:pt>
                <c:pt idx="1055">
                  <c:v>1.8709783471784813E-2</c:v>
                </c:pt>
                <c:pt idx="1056">
                  <c:v>7.5623877614863977E-3</c:v>
                </c:pt>
                <c:pt idx="1057">
                  <c:v>3.4203620829244261E-2</c:v>
                </c:pt>
                <c:pt idx="1058">
                  <c:v>1.8641908992797173E-2</c:v>
                </c:pt>
                <c:pt idx="1059">
                  <c:v>1.2893555680629653E-2</c:v>
                </c:pt>
                <c:pt idx="1060">
                  <c:v>1.546216886059161E-2</c:v>
                </c:pt>
                <c:pt idx="1061">
                  <c:v>2.6155028222831864E-3</c:v>
                </c:pt>
                <c:pt idx="1062">
                  <c:v>1.5972589965258788E-2</c:v>
                </c:pt>
                <c:pt idx="1063">
                  <c:v>4.5412007688099268E-3</c:v>
                </c:pt>
                <c:pt idx="1064">
                  <c:v>7.8800359613467284E-3</c:v>
                </c:pt>
                <c:pt idx="1065">
                  <c:v>2.0666543558672187E-3</c:v>
                </c:pt>
                <c:pt idx="1066">
                  <c:v>4.9947862771680847E-3</c:v>
                </c:pt>
                <c:pt idx="1067">
                  <c:v>4.9877170745108697E-3</c:v>
                </c:pt>
                <c:pt idx="1068">
                  <c:v>3.4531532205025234E-3</c:v>
                </c:pt>
                <c:pt idx="1069">
                  <c:v>8.5793186684469981E-3</c:v>
                </c:pt>
                <c:pt idx="1070">
                  <c:v>2.3722437164176284E-3</c:v>
                </c:pt>
                <c:pt idx="1071">
                  <c:v>7.9660460622961258E-3</c:v>
                </c:pt>
                <c:pt idx="1072">
                  <c:v>5.3174588098300344E-3</c:v>
                </c:pt>
                <c:pt idx="1073">
                  <c:v>2.3640802082384666E-3</c:v>
                </c:pt>
                <c:pt idx="1074">
                  <c:v>2.3611249775233939E-3</c:v>
                </c:pt>
                <c:pt idx="1075">
                  <c:v>2.3585982167107352E-3</c:v>
                </c:pt>
                <c:pt idx="1076">
                  <c:v>7.929381595351526E-3</c:v>
                </c:pt>
                <c:pt idx="1077">
                  <c:v>7.9250164893791848E-3</c:v>
                </c:pt>
                <c:pt idx="1078">
                  <c:v>2.9277417273087477E-3</c:v>
                </c:pt>
                <c:pt idx="1079">
                  <c:v>2.3468957013427906E-3</c:v>
                </c:pt>
                <c:pt idx="1080">
                  <c:v>1.0454714909310119E-2</c:v>
                </c:pt>
                <c:pt idx="1081">
                  <c:v>2.7520966039476821E-3</c:v>
                </c:pt>
                <c:pt idx="1082">
                  <c:v>1.4201004326567061E-3</c:v>
                </c:pt>
                <c:pt idx="1083">
                  <c:v>1.4177160362010826E-3</c:v>
                </c:pt>
                <c:pt idx="1084">
                  <c:v>7.2687919509053969E-2</c:v>
                </c:pt>
                <c:pt idx="1085">
                  <c:v>0.14493814021545631</c:v>
                </c:pt>
                <c:pt idx="1086">
                  <c:v>7.2629418497597173E-2</c:v>
                </c:pt>
                <c:pt idx="1087">
                  <c:v>6.2026451625222689E-2</c:v>
                </c:pt>
                <c:pt idx="1088">
                  <c:v>8.012682670559991E-2</c:v>
                </c:pt>
                <c:pt idx="1089">
                  <c:v>4.613592824068681E-2</c:v>
                </c:pt>
                <c:pt idx="1090">
                  <c:v>5.0570571904236361E-2</c:v>
                </c:pt>
                <c:pt idx="1091">
                  <c:v>6.9237377586806287E-2</c:v>
                </c:pt>
                <c:pt idx="1092">
                  <c:v>2.8274518204698222E-2</c:v>
                </c:pt>
                <c:pt idx="1093">
                  <c:v>1.8932312454775585E-2</c:v>
                </c:pt>
                <c:pt idx="1094">
                  <c:v>1.1975278591867084E-2</c:v>
                </c:pt>
                <c:pt idx="1095">
                  <c:v>1.8067109459194357E-2</c:v>
                </c:pt>
                <c:pt idx="1096">
                  <c:v>5.469925060765523E-2</c:v>
                </c:pt>
                <c:pt idx="1097">
                  <c:v>5.3361653486611628E-2</c:v>
                </c:pt>
                <c:pt idx="1098">
                  <c:v>9.4847108191159872E-3</c:v>
                </c:pt>
                <c:pt idx="1099">
                  <c:v>1.5507403827049395E-2</c:v>
                </c:pt>
                <c:pt idx="1100">
                  <c:v>1.8150924340309578E-2</c:v>
                </c:pt>
                <c:pt idx="1101">
                  <c:v>8.889425137145919E-3</c:v>
                </c:pt>
                <c:pt idx="1102">
                  <c:v>8.8846888374534902E-3</c:v>
                </c:pt>
                <c:pt idx="1103">
                  <c:v>2.0449128953250482E-2</c:v>
                </c:pt>
                <c:pt idx="1104">
                  <c:v>1.6473168378286156E-2</c:v>
                </c:pt>
                <c:pt idx="1105">
                  <c:v>1.1892502392289108E-2</c:v>
                </c:pt>
                <c:pt idx="1106">
                  <c:v>2.8631758565592101E-2</c:v>
                </c:pt>
                <c:pt idx="1107">
                  <c:v>6.0019389281939046E-3</c:v>
                </c:pt>
                <c:pt idx="1108">
                  <c:v>4.5181630766664574E-3</c:v>
                </c:pt>
                <c:pt idx="1109">
                  <c:v>8.8470110226677272E-3</c:v>
                </c:pt>
                <c:pt idx="1110">
                  <c:v>2.8319924999703056E-2</c:v>
                </c:pt>
                <c:pt idx="1111">
                  <c:v>7.6831498831598219E-2</c:v>
                </c:pt>
                <c:pt idx="1112">
                  <c:v>2.2212347588096041E-2</c:v>
                </c:pt>
                <c:pt idx="1113">
                  <c:v>2.2759169909562126E-2</c:v>
                </c:pt>
                <c:pt idx="1114">
                  <c:v>3.1903891788681513E-2</c:v>
                </c:pt>
                <c:pt idx="1115">
                  <c:v>9.901233488159529E-2</c:v>
                </c:pt>
                <c:pt idx="1116">
                  <c:v>3.2660867031895649E-2</c:v>
                </c:pt>
                <c:pt idx="1117">
                  <c:v>3.3008568705501957E-2</c:v>
                </c:pt>
                <c:pt idx="1118">
                  <c:v>7.379868394781052E-3</c:v>
                </c:pt>
                <c:pt idx="1119">
                  <c:v>1.6312986722688376E-2</c:v>
                </c:pt>
                <c:pt idx="1120">
                  <c:v>6.2203620074740701E-2</c:v>
                </c:pt>
                <c:pt idx="1121">
                  <c:v>2.9365272603353195E-2</c:v>
                </c:pt>
                <c:pt idx="1122">
                  <c:v>9.6258084913485361E-3</c:v>
                </c:pt>
                <c:pt idx="1123">
                  <c:v>1.1111193583306356E-2</c:v>
                </c:pt>
                <c:pt idx="1124">
                  <c:v>8.2955228952720228E-3</c:v>
                </c:pt>
                <c:pt idx="1125">
                  <c:v>1.38484895260815E-2</c:v>
                </c:pt>
                <c:pt idx="1126">
                  <c:v>1.1849229135076038E-2</c:v>
                </c:pt>
                <c:pt idx="1127">
                  <c:v>1.1479388014070216E-2</c:v>
                </c:pt>
                <c:pt idx="1128">
                  <c:v>1.365193749470596E-2</c:v>
                </c:pt>
                <c:pt idx="1129">
                  <c:v>4.2435469131744327E-3</c:v>
                </c:pt>
                <c:pt idx="1130">
                  <c:v>7.5962776379832663E-3</c:v>
                </c:pt>
                <c:pt idx="1131">
                  <c:v>6.9057727811907958E-4</c:v>
                </c:pt>
                <c:pt idx="1132">
                  <c:v>1.903381989353835E-3</c:v>
                </c:pt>
                <c:pt idx="1133">
                  <c:v>1.6953562719734712E-3</c:v>
                </c:pt>
                <c:pt idx="1134">
                  <c:v>3.5646082654506878E-3</c:v>
                </c:pt>
                <c:pt idx="1135">
                  <c:v>1.1660827669665479E-3</c:v>
                </c:pt>
                <c:pt idx="1136">
                  <c:v>1.5345941442970743E-3</c:v>
                </c:pt>
                <c:pt idx="1137">
                  <c:v>8.1321714986416652E-4</c:v>
                </c:pt>
                <c:pt idx="1138">
                  <c:v>1.2477283126761148E-3</c:v>
                </c:pt>
                <c:pt idx="1139">
                  <c:v>2.3099575203345732E-3</c:v>
                </c:pt>
                <c:pt idx="1140">
                  <c:v>7.4915756752244669E-3</c:v>
                </c:pt>
                <c:pt idx="1141">
                  <c:v>5.192581311846539E-3</c:v>
                </c:pt>
                <c:pt idx="1142">
                  <c:v>2.0091600008514815E-2</c:v>
                </c:pt>
                <c:pt idx="1143">
                  <c:v>8.1303692264621981E-3</c:v>
                </c:pt>
                <c:pt idx="1144">
                  <c:v>3.5945534927194288E-2</c:v>
                </c:pt>
                <c:pt idx="1145">
                  <c:v>8.6429414923618504E-3</c:v>
                </c:pt>
                <c:pt idx="1146">
                  <c:v>1.856214309718647E-2</c:v>
                </c:pt>
                <c:pt idx="1147">
                  <c:v>2.5385476727103066E-2</c:v>
                </c:pt>
                <c:pt idx="1148">
                  <c:v>8.8028081289568683E-3</c:v>
                </c:pt>
                <c:pt idx="1149">
                  <c:v>6.4432919237412012E-2</c:v>
                </c:pt>
                <c:pt idx="1150">
                  <c:v>2.2179545959063324E-2</c:v>
                </c:pt>
                <c:pt idx="1151">
                  <c:v>5.0752309230759872E-2</c:v>
                </c:pt>
                <c:pt idx="1152">
                  <c:v>2.0269105506336479E-2</c:v>
                </c:pt>
                <c:pt idx="1153">
                  <c:v>2.1203220560977516E-2</c:v>
                </c:pt>
                <c:pt idx="1154">
                  <c:v>3.9567755597176915E-2</c:v>
                </c:pt>
                <c:pt idx="1155">
                  <c:v>1.6285582272375032E-2</c:v>
                </c:pt>
                <c:pt idx="1156">
                  <c:v>2.6764048347811254E-2</c:v>
                </c:pt>
                <c:pt idx="1157">
                  <c:v>3.9462314551373077E-2</c:v>
                </c:pt>
                <c:pt idx="1158">
                  <c:v>4.4953805113639854E-2</c:v>
                </c:pt>
                <c:pt idx="1159">
                  <c:v>1.0954023333140809E-2</c:v>
                </c:pt>
                <c:pt idx="1160">
                  <c:v>2.2648602645440091E-2</c:v>
                </c:pt>
                <c:pt idx="1161">
                  <c:v>1.18593582076276E-2</c:v>
                </c:pt>
                <c:pt idx="1162">
                  <c:v>0.14314140399929967</c:v>
                </c:pt>
                <c:pt idx="1163">
                  <c:v>4.4074796355187761E-2</c:v>
                </c:pt>
                <c:pt idx="1164">
                  <c:v>6.4607638028670436E-2</c:v>
                </c:pt>
                <c:pt idx="1165">
                  <c:v>9.4591811999919478E-2</c:v>
                </c:pt>
                <c:pt idx="1166">
                  <c:v>6.1952300998410134E-2</c:v>
                </c:pt>
                <c:pt idx="1167">
                  <c:v>4.3028422186115856E-2</c:v>
                </c:pt>
                <c:pt idx="1168">
                  <c:v>2.7185649514200046E-2</c:v>
                </c:pt>
                <c:pt idx="1169">
                  <c:v>3.8740652277493536E-2</c:v>
                </c:pt>
                <c:pt idx="1170">
                  <c:v>4.3647657022554041E-2</c:v>
                </c:pt>
                <c:pt idx="1171">
                  <c:v>3.3509151524389505E-2</c:v>
                </c:pt>
                <c:pt idx="1172">
                  <c:v>2.115234609349053E-2</c:v>
                </c:pt>
                <c:pt idx="1173">
                  <c:v>8.912585780325008E-2</c:v>
                </c:pt>
                <c:pt idx="1174">
                  <c:v>4.9558964377836974E-2</c:v>
                </c:pt>
                <c:pt idx="1175">
                  <c:v>7.4994678099532308E-2</c:v>
                </c:pt>
                <c:pt idx="1176">
                  <c:v>5.4980340081215176E-2</c:v>
                </c:pt>
                <c:pt idx="1177">
                  <c:v>2.2528351300644515E-2</c:v>
                </c:pt>
                <c:pt idx="1178">
                  <c:v>0.19660258724418611</c:v>
                </c:pt>
                <c:pt idx="1179">
                  <c:v>4.2317466152471325E-2</c:v>
                </c:pt>
                <c:pt idx="1180">
                  <c:v>9.5497172208102166E-2</c:v>
                </c:pt>
                <c:pt idx="1181">
                  <c:v>0.12495966149313573</c:v>
                </c:pt>
                <c:pt idx="1182">
                  <c:v>3.7631710488019714E-2</c:v>
                </c:pt>
                <c:pt idx="1183">
                  <c:v>5.4346261901834066E-2</c:v>
                </c:pt>
                <c:pt idx="1184">
                  <c:v>6.7078017048616337E-2</c:v>
                </c:pt>
                <c:pt idx="1185">
                  <c:v>5.4527452901695389E-2</c:v>
                </c:pt>
                <c:pt idx="1186">
                  <c:v>8.0988251676077677E-2</c:v>
                </c:pt>
                <c:pt idx="1187">
                  <c:v>8.3030350245603499E-2</c:v>
                </c:pt>
                <c:pt idx="1188">
                  <c:v>1.6093640973676885E-2</c:v>
                </c:pt>
                <c:pt idx="1189">
                  <c:v>5.2991287792878306E-3</c:v>
                </c:pt>
                <c:pt idx="1190">
                  <c:v>3.2214033228895492E-3</c:v>
                </c:pt>
                <c:pt idx="1191">
                  <c:v>8.4075363829978766E-3</c:v>
                </c:pt>
                <c:pt idx="1192">
                  <c:v>7.7058921348416567E-3</c:v>
                </c:pt>
                <c:pt idx="1193">
                  <c:v>1.5842940920701428E-2</c:v>
                </c:pt>
                <c:pt idx="1194">
                  <c:v>1.13529354210728E-2</c:v>
                </c:pt>
                <c:pt idx="1195">
                  <c:v>3.0251123387296918E-3</c:v>
                </c:pt>
                <c:pt idx="1196">
                  <c:v>1.1577161761697555E-2</c:v>
                </c:pt>
                <c:pt idx="1197">
                  <c:v>6.0717541885903425E-3</c:v>
                </c:pt>
                <c:pt idx="1198">
                  <c:v>7.0514082140414602E-3</c:v>
                </c:pt>
                <c:pt idx="1199">
                  <c:v>6.0580249775400502E-3</c:v>
                </c:pt>
                <c:pt idx="1200">
                  <c:v>3.9943927663893628E-3</c:v>
                </c:pt>
                <c:pt idx="1201">
                  <c:v>4.0432058420450312E-3</c:v>
                </c:pt>
                <c:pt idx="1202">
                  <c:v>1.6861023134000063E-3</c:v>
                </c:pt>
                <c:pt idx="1203">
                  <c:v>3.1909929744690559E-3</c:v>
                </c:pt>
                <c:pt idx="1204">
                  <c:v>7.3778571196093361E-3</c:v>
                </c:pt>
                <c:pt idx="1205">
                  <c:v>9.9633744836130668E-3</c:v>
                </c:pt>
                <c:pt idx="1206">
                  <c:v>7.7085480424308203E-4</c:v>
                </c:pt>
                <c:pt idx="1207">
                  <c:v>3.7983925690013211E-3</c:v>
                </c:pt>
                <c:pt idx="1208">
                  <c:v>5.8300211625442744E-3</c:v>
                </c:pt>
                <c:pt idx="1209">
                  <c:v>6.0052857297323787E-3</c:v>
                </c:pt>
                <c:pt idx="1210">
                  <c:v>3.1245680234803504E-3</c:v>
                </c:pt>
                <c:pt idx="1211">
                  <c:v>1.7681779812095514E-3</c:v>
                </c:pt>
                <c:pt idx="1212">
                  <c:v>5.318728248294104E-3</c:v>
                </c:pt>
                <c:pt idx="1213">
                  <c:v>6.0875029358001768E-3</c:v>
                </c:pt>
                <c:pt idx="1214">
                  <c:v>5.0849571623240121E-3</c:v>
                </c:pt>
                <c:pt idx="1215">
                  <c:v>5.0820008301439134E-3</c:v>
                </c:pt>
                <c:pt idx="1216">
                  <c:v>2.7720402807804544E-3</c:v>
                </c:pt>
                <c:pt idx="1217">
                  <c:v>6.8611587656520609E-3</c:v>
                </c:pt>
                <c:pt idx="1218">
                  <c:v>4.9888135829629183E-3</c:v>
                </c:pt>
                <c:pt idx="1219">
                  <c:v>6.407730766795303E-3</c:v>
                </c:pt>
                <c:pt idx="1220">
                  <c:v>4.1020472062006175E-3</c:v>
                </c:pt>
                <c:pt idx="1221">
                  <c:v>3.4632707276710736E-3</c:v>
                </c:pt>
                <c:pt idx="1222">
                  <c:v>5.5072616141437943E-3</c:v>
                </c:pt>
                <c:pt idx="1223">
                  <c:v>4.1506465976376E-3</c:v>
                </c:pt>
                <c:pt idx="1224">
                  <c:v>2.7495467123690919E-3</c:v>
                </c:pt>
                <c:pt idx="1225">
                  <c:v>2.7467456867602894E-3</c:v>
                </c:pt>
                <c:pt idx="1226">
                  <c:v>4.8018365872214679E-3</c:v>
                </c:pt>
                <c:pt idx="1227">
                  <c:v>6.2546888076175583E-3</c:v>
                </c:pt>
                <c:pt idx="1228">
                  <c:v>6.2512957445472099E-3</c:v>
                </c:pt>
                <c:pt idx="1229">
                  <c:v>7.9068973893930521E-3</c:v>
                </c:pt>
                <c:pt idx="1230">
                  <c:v>3.7957055450246473E-3</c:v>
                </c:pt>
                <c:pt idx="1231">
                  <c:v>5.5084699212978811E-3</c:v>
                </c:pt>
                <c:pt idx="1232">
                  <c:v>6.2266785515295671E-3</c:v>
                </c:pt>
                <c:pt idx="1233">
                  <c:v>6.2216646826458652E-3</c:v>
                </c:pt>
                <c:pt idx="1234">
                  <c:v>3.7818067083574751E-3</c:v>
                </c:pt>
                <c:pt idx="1235">
                  <c:v>7.859273345253194E-3</c:v>
                </c:pt>
                <c:pt idx="1236">
                  <c:v>6.5443014176938654E-3</c:v>
                </c:pt>
                <c:pt idx="1237">
                  <c:v>6.5411831701521744E-3</c:v>
                </c:pt>
                <c:pt idx="1238">
                  <c:v>6.5378071797900115E-3</c:v>
                </c:pt>
                <c:pt idx="1239">
                  <c:v>6.5240025183841673E-3</c:v>
                </c:pt>
                <c:pt idx="1240">
                  <c:v>1.1089142253110466E-2</c:v>
                </c:pt>
                <c:pt idx="1241">
                  <c:v>2.9846460825732703E-2</c:v>
                </c:pt>
                <c:pt idx="1242">
                  <c:v>1.1031931057221108E-2</c:v>
                </c:pt>
                <c:pt idx="1243">
                  <c:v>3.747174995152959E-3</c:v>
                </c:pt>
                <c:pt idx="1244">
                  <c:v>1.9786963139861902E-3</c:v>
                </c:pt>
                <c:pt idx="1245">
                  <c:v>1.9765302829756913E-3</c:v>
                </c:pt>
                <c:pt idx="1246">
                  <c:v>1.9742056409987412E-3</c:v>
                </c:pt>
                <c:pt idx="1247">
                  <c:v>2.2904549802522313E-3</c:v>
                </c:pt>
                <c:pt idx="1248">
                  <c:v>2.288277934591292E-3</c:v>
                </c:pt>
                <c:pt idx="1249">
                  <c:v>2.286097033802685E-3</c:v>
                </c:pt>
                <c:pt idx="1250">
                  <c:v>3.7137631544855178E-3</c:v>
                </c:pt>
                <c:pt idx="1251">
                  <c:v>3.3605508512603026E-3</c:v>
                </c:pt>
                <c:pt idx="1252">
                  <c:v>5.1094289619557469E-3</c:v>
                </c:pt>
                <c:pt idx="1253">
                  <c:v>2.112446112905138E-3</c:v>
                </c:pt>
                <c:pt idx="1254">
                  <c:v>3.7651228173246473E-3</c:v>
                </c:pt>
                <c:pt idx="1255">
                  <c:v>2.9746275145023561E-4</c:v>
                </c:pt>
                <c:pt idx="1256">
                  <c:v>5.5587088434539793E-3</c:v>
                </c:pt>
                <c:pt idx="1257">
                  <c:v>7.2529091278629824E-3</c:v>
                </c:pt>
                <c:pt idx="1258">
                  <c:v>7.2453002073338555E-3</c:v>
                </c:pt>
                <c:pt idx="1259">
                  <c:v>1.9893122340874868E-3</c:v>
                </c:pt>
                <c:pt idx="1260">
                  <c:v>7.805826956886786E-3</c:v>
                </c:pt>
                <c:pt idx="1261">
                  <c:v>1.985974244269374E-3</c:v>
                </c:pt>
                <c:pt idx="1262">
                  <c:v>4.4875203191215149E-3</c:v>
                </c:pt>
                <c:pt idx="1263">
                  <c:v>1.9820354052693416E-3</c:v>
                </c:pt>
                <c:pt idx="1264">
                  <c:v>7.2052762720027762E-3</c:v>
                </c:pt>
                <c:pt idx="1265">
                  <c:v>2.1542960845240398E-2</c:v>
                </c:pt>
                <c:pt idx="1266">
                  <c:v>7.1426976369503422E-3</c:v>
                </c:pt>
                <c:pt idx="1267">
                  <c:v>1.7346167543454204E-2</c:v>
                </c:pt>
                <c:pt idx="1268">
                  <c:v>9.298628488357088E-4</c:v>
                </c:pt>
                <c:pt idx="1269">
                  <c:v>5.4492909581060787E-3</c:v>
                </c:pt>
                <c:pt idx="1270">
                  <c:v>9.2702327195035353E-4</c:v>
                </c:pt>
                <c:pt idx="1271">
                  <c:v>2.4601641157307619E-2</c:v>
                </c:pt>
                <c:pt idx="1272">
                  <c:v>2.2610701233250263E-2</c:v>
                </c:pt>
                <c:pt idx="1273">
                  <c:v>3.386962358372466E-2</c:v>
                </c:pt>
                <c:pt idx="1274">
                  <c:v>2.8289797727799035E-2</c:v>
                </c:pt>
                <c:pt idx="1275">
                  <c:v>1.5546090583816126E-2</c:v>
                </c:pt>
                <c:pt idx="1276">
                  <c:v>6.2299218428904624E-2</c:v>
                </c:pt>
                <c:pt idx="1277">
                  <c:v>0.1849799280919833</c:v>
                </c:pt>
                <c:pt idx="1278">
                  <c:v>4.4519144977680551E-2</c:v>
                </c:pt>
                <c:pt idx="1279">
                  <c:v>0.15441397350167771</c:v>
                </c:pt>
                <c:pt idx="1280">
                  <c:v>0.31554606125730905</c:v>
                </c:pt>
                <c:pt idx="1281">
                  <c:v>8.6969920618419308E-2</c:v>
                </c:pt>
                <c:pt idx="1282">
                  <c:v>4.2443337171925229E-2</c:v>
                </c:pt>
                <c:pt idx="1283">
                  <c:v>8.6300036013363349E-2</c:v>
                </c:pt>
                <c:pt idx="1284">
                  <c:v>0.18028393320847594</c:v>
                </c:pt>
                <c:pt idx="1285">
                  <c:v>4.2416443801392631E-2</c:v>
                </c:pt>
                <c:pt idx="1286">
                  <c:v>8.1328789421032929E-2</c:v>
                </c:pt>
                <c:pt idx="1287">
                  <c:v>3.7211611719952103E-2</c:v>
                </c:pt>
                <c:pt idx="1288">
                  <c:v>3.0508232039268932E-2</c:v>
                </c:pt>
                <c:pt idx="1289">
                  <c:v>2.1507083925802768E-2</c:v>
                </c:pt>
                <c:pt idx="1290">
                  <c:v>8.5058676096209762E-2</c:v>
                </c:pt>
                <c:pt idx="1291">
                  <c:v>5.4781243665586329E-2</c:v>
                </c:pt>
                <c:pt idx="1292">
                  <c:v>2.8131627347372911E-2</c:v>
                </c:pt>
                <c:pt idx="1293">
                  <c:v>2.7931158506298393E-2</c:v>
                </c:pt>
                <c:pt idx="1294">
                  <c:v>2.9917489900608506E-2</c:v>
                </c:pt>
                <c:pt idx="1295">
                  <c:v>2.6093712142087055E-2</c:v>
                </c:pt>
                <c:pt idx="1296">
                  <c:v>5.7130633359156788E-2</c:v>
                </c:pt>
                <c:pt idx="1297">
                  <c:v>7.2652455363641909E-3</c:v>
                </c:pt>
                <c:pt idx="1298">
                  <c:v>8.4566683327839988E-3</c:v>
                </c:pt>
                <c:pt idx="1299">
                  <c:v>3.5406336946767855E-2</c:v>
                </c:pt>
                <c:pt idx="1300">
                  <c:v>2.55739613531245E-3</c:v>
                </c:pt>
                <c:pt idx="1301">
                  <c:v>2.2728634820225338E-3</c:v>
                </c:pt>
                <c:pt idx="1302">
                  <c:v>8.7607057290863457E-3</c:v>
                </c:pt>
                <c:pt idx="1303">
                  <c:v>5.9512720868679318E-3</c:v>
                </c:pt>
                <c:pt idx="1304">
                  <c:v>5.9433641185791383E-3</c:v>
                </c:pt>
                <c:pt idx="1305">
                  <c:v>2.903903187467867E-2</c:v>
                </c:pt>
                <c:pt idx="1306">
                  <c:v>4.9670106331346211E-3</c:v>
                </c:pt>
                <c:pt idx="1307">
                  <c:v>2.1317564473371711E-3</c:v>
                </c:pt>
                <c:pt idx="1308">
                  <c:v>2.880040029883236E-3</c:v>
                </c:pt>
                <c:pt idx="1309">
                  <c:v>7.4889641016033688E-3</c:v>
                </c:pt>
                <c:pt idx="1310">
                  <c:v>2.2759189735932998E-2</c:v>
                </c:pt>
                <c:pt idx="1311">
                  <c:v>2.7450067212842631E-2</c:v>
                </c:pt>
                <c:pt idx="1312">
                  <c:v>1.728867327104832E-2</c:v>
                </c:pt>
                <c:pt idx="1313">
                  <c:v>2.3359146731157885E-2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7-4136-BC6C-8BB04DD6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26960"/>
        <c:axId val="787738008"/>
      </c:barChart>
      <c:lineChart>
        <c:grouping val="standard"/>
        <c:varyColors val="0"/>
        <c:ser>
          <c:idx val="0"/>
          <c:order val="0"/>
          <c:tx>
            <c:strRef>
              <c:f>'output_3_xTDA_SPX_maxdepth=3'!$D$3</c:f>
              <c:strCache>
                <c:ptCount val="1"/>
                <c:pt idx="0">
                  <c:v>EQY_SPX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'output_3_xTDA_SPX_maxdepth=3'!$B$4:$B$1317</c:f>
              <c:numCache>
                <c:formatCode>m/d/yyyy</c:formatCode>
                <c:ptCount val="1314"/>
                <c:pt idx="0">
                  <c:v>34215</c:v>
                </c:pt>
                <c:pt idx="1">
                  <c:v>34222</c:v>
                </c:pt>
                <c:pt idx="2">
                  <c:v>34229</c:v>
                </c:pt>
                <c:pt idx="3">
                  <c:v>34236</c:v>
                </c:pt>
                <c:pt idx="4">
                  <c:v>34243</c:v>
                </c:pt>
                <c:pt idx="5">
                  <c:v>34250</c:v>
                </c:pt>
                <c:pt idx="6">
                  <c:v>34257</c:v>
                </c:pt>
                <c:pt idx="7">
                  <c:v>34264</c:v>
                </c:pt>
                <c:pt idx="8">
                  <c:v>34271</c:v>
                </c:pt>
                <c:pt idx="9">
                  <c:v>34278</c:v>
                </c:pt>
                <c:pt idx="10">
                  <c:v>34285</c:v>
                </c:pt>
                <c:pt idx="11">
                  <c:v>34292</c:v>
                </c:pt>
                <c:pt idx="12">
                  <c:v>34299</c:v>
                </c:pt>
                <c:pt idx="13">
                  <c:v>34306</c:v>
                </c:pt>
                <c:pt idx="14">
                  <c:v>34313</c:v>
                </c:pt>
                <c:pt idx="15">
                  <c:v>34320</c:v>
                </c:pt>
                <c:pt idx="16">
                  <c:v>34327</c:v>
                </c:pt>
                <c:pt idx="17">
                  <c:v>34334</c:v>
                </c:pt>
                <c:pt idx="18">
                  <c:v>34341</c:v>
                </c:pt>
                <c:pt idx="19">
                  <c:v>34348</c:v>
                </c:pt>
                <c:pt idx="20">
                  <c:v>34355</c:v>
                </c:pt>
                <c:pt idx="21">
                  <c:v>34362</c:v>
                </c:pt>
                <c:pt idx="22">
                  <c:v>34369</c:v>
                </c:pt>
                <c:pt idx="23">
                  <c:v>34376</c:v>
                </c:pt>
                <c:pt idx="24">
                  <c:v>34383</c:v>
                </c:pt>
                <c:pt idx="25">
                  <c:v>34390</c:v>
                </c:pt>
                <c:pt idx="26">
                  <c:v>34397</c:v>
                </c:pt>
                <c:pt idx="27">
                  <c:v>34404</c:v>
                </c:pt>
                <c:pt idx="28">
                  <c:v>34411</c:v>
                </c:pt>
                <c:pt idx="29">
                  <c:v>34418</c:v>
                </c:pt>
                <c:pt idx="30">
                  <c:v>34425</c:v>
                </c:pt>
                <c:pt idx="31">
                  <c:v>34432</c:v>
                </c:pt>
                <c:pt idx="32">
                  <c:v>34439</c:v>
                </c:pt>
                <c:pt idx="33">
                  <c:v>34446</c:v>
                </c:pt>
                <c:pt idx="34">
                  <c:v>34453</c:v>
                </c:pt>
                <c:pt idx="35">
                  <c:v>34460</c:v>
                </c:pt>
                <c:pt idx="36">
                  <c:v>34467</c:v>
                </c:pt>
                <c:pt idx="37">
                  <c:v>34474</c:v>
                </c:pt>
                <c:pt idx="38">
                  <c:v>34481</c:v>
                </c:pt>
                <c:pt idx="39">
                  <c:v>34488</c:v>
                </c:pt>
                <c:pt idx="40">
                  <c:v>34495</c:v>
                </c:pt>
                <c:pt idx="41">
                  <c:v>34502</c:v>
                </c:pt>
                <c:pt idx="42">
                  <c:v>34509</c:v>
                </c:pt>
                <c:pt idx="43">
                  <c:v>34516</c:v>
                </c:pt>
                <c:pt idx="44">
                  <c:v>34523</c:v>
                </c:pt>
                <c:pt idx="45">
                  <c:v>34530</c:v>
                </c:pt>
                <c:pt idx="46">
                  <c:v>34537</c:v>
                </c:pt>
                <c:pt idx="47">
                  <c:v>34544</c:v>
                </c:pt>
                <c:pt idx="48">
                  <c:v>34551</c:v>
                </c:pt>
                <c:pt idx="49">
                  <c:v>34558</c:v>
                </c:pt>
                <c:pt idx="50">
                  <c:v>34565</c:v>
                </c:pt>
                <c:pt idx="51">
                  <c:v>34572</c:v>
                </c:pt>
                <c:pt idx="52">
                  <c:v>34579</c:v>
                </c:pt>
                <c:pt idx="53">
                  <c:v>34586</c:v>
                </c:pt>
                <c:pt idx="54">
                  <c:v>34593</c:v>
                </c:pt>
                <c:pt idx="55">
                  <c:v>34600</c:v>
                </c:pt>
                <c:pt idx="56">
                  <c:v>34607</c:v>
                </c:pt>
                <c:pt idx="57">
                  <c:v>34614</c:v>
                </c:pt>
                <c:pt idx="58">
                  <c:v>34621</c:v>
                </c:pt>
                <c:pt idx="59">
                  <c:v>34628</c:v>
                </c:pt>
                <c:pt idx="60">
                  <c:v>34635</c:v>
                </c:pt>
                <c:pt idx="61">
                  <c:v>34642</c:v>
                </c:pt>
                <c:pt idx="62">
                  <c:v>34649</c:v>
                </c:pt>
                <c:pt idx="63">
                  <c:v>34656</c:v>
                </c:pt>
                <c:pt idx="64">
                  <c:v>34663</c:v>
                </c:pt>
                <c:pt idx="65">
                  <c:v>34670</c:v>
                </c:pt>
                <c:pt idx="66">
                  <c:v>34677</c:v>
                </c:pt>
                <c:pt idx="67">
                  <c:v>34684</c:v>
                </c:pt>
                <c:pt idx="68">
                  <c:v>34691</c:v>
                </c:pt>
                <c:pt idx="69">
                  <c:v>34698</c:v>
                </c:pt>
                <c:pt idx="70">
                  <c:v>34705</c:v>
                </c:pt>
                <c:pt idx="71">
                  <c:v>34712</c:v>
                </c:pt>
                <c:pt idx="72">
                  <c:v>34719</c:v>
                </c:pt>
                <c:pt idx="73">
                  <c:v>34726</c:v>
                </c:pt>
                <c:pt idx="74">
                  <c:v>34733</c:v>
                </c:pt>
                <c:pt idx="75">
                  <c:v>34740</c:v>
                </c:pt>
                <c:pt idx="76">
                  <c:v>34747</c:v>
                </c:pt>
                <c:pt idx="77">
                  <c:v>34754</c:v>
                </c:pt>
                <c:pt idx="78">
                  <c:v>34761</c:v>
                </c:pt>
                <c:pt idx="79">
                  <c:v>34768</c:v>
                </c:pt>
                <c:pt idx="80">
                  <c:v>34775</c:v>
                </c:pt>
                <c:pt idx="81">
                  <c:v>34782</c:v>
                </c:pt>
                <c:pt idx="82">
                  <c:v>34789</c:v>
                </c:pt>
                <c:pt idx="83">
                  <c:v>34796</c:v>
                </c:pt>
                <c:pt idx="84">
                  <c:v>34803</c:v>
                </c:pt>
                <c:pt idx="85">
                  <c:v>34810</c:v>
                </c:pt>
                <c:pt idx="86">
                  <c:v>34817</c:v>
                </c:pt>
                <c:pt idx="87">
                  <c:v>34824</c:v>
                </c:pt>
                <c:pt idx="88">
                  <c:v>34831</c:v>
                </c:pt>
                <c:pt idx="89">
                  <c:v>34838</c:v>
                </c:pt>
                <c:pt idx="90">
                  <c:v>34845</c:v>
                </c:pt>
                <c:pt idx="91">
                  <c:v>34852</c:v>
                </c:pt>
                <c:pt idx="92">
                  <c:v>34859</c:v>
                </c:pt>
                <c:pt idx="93">
                  <c:v>34866</c:v>
                </c:pt>
                <c:pt idx="94">
                  <c:v>34873</c:v>
                </c:pt>
                <c:pt idx="95">
                  <c:v>34880</c:v>
                </c:pt>
                <c:pt idx="96">
                  <c:v>34887</c:v>
                </c:pt>
                <c:pt idx="97">
                  <c:v>34894</c:v>
                </c:pt>
                <c:pt idx="98">
                  <c:v>34901</c:v>
                </c:pt>
                <c:pt idx="99">
                  <c:v>34908</c:v>
                </c:pt>
                <c:pt idx="100">
                  <c:v>34915</c:v>
                </c:pt>
                <c:pt idx="101">
                  <c:v>34922</c:v>
                </c:pt>
                <c:pt idx="102">
                  <c:v>34929</c:v>
                </c:pt>
                <c:pt idx="103">
                  <c:v>34936</c:v>
                </c:pt>
                <c:pt idx="104">
                  <c:v>34943</c:v>
                </c:pt>
                <c:pt idx="105">
                  <c:v>34950</c:v>
                </c:pt>
                <c:pt idx="106">
                  <c:v>34957</c:v>
                </c:pt>
                <c:pt idx="107">
                  <c:v>34964</c:v>
                </c:pt>
                <c:pt idx="108">
                  <c:v>34971</c:v>
                </c:pt>
                <c:pt idx="109">
                  <c:v>34978</c:v>
                </c:pt>
                <c:pt idx="110">
                  <c:v>34985</c:v>
                </c:pt>
                <c:pt idx="111">
                  <c:v>34992</c:v>
                </c:pt>
                <c:pt idx="112">
                  <c:v>34999</c:v>
                </c:pt>
                <c:pt idx="113">
                  <c:v>35006</c:v>
                </c:pt>
                <c:pt idx="114">
                  <c:v>35013</c:v>
                </c:pt>
                <c:pt idx="115">
                  <c:v>35020</c:v>
                </c:pt>
                <c:pt idx="116">
                  <c:v>35027</c:v>
                </c:pt>
                <c:pt idx="117">
                  <c:v>35034</c:v>
                </c:pt>
                <c:pt idx="118">
                  <c:v>35041</c:v>
                </c:pt>
                <c:pt idx="119">
                  <c:v>35048</c:v>
                </c:pt>
                <c:pt idx="120">
                  <c:v>35055</c:v>
                </c:pt>
                <c:pt idx="121">
                  <c:v>35062</c:v>
                </c:pt>
                <c:pt idx="122">
                  <c:v>35069</c:v>
                </c:pt>
                <c:pt idx="123">
                  <c:v>35076</c:v>
                </c:pt>
                <c:pt idx="124">
                  <c:v>35083</c:v>
                </c:pt>
                <c:pt idx="125">
                  <c:v>35090</c:v>
                </c:pt>
                <c:pt idx="126">
                  <c:v>35097</c:v>
                </c:pt>
                <c:pt idx="127">
                  <c:v>35104</c:v>
                </c:pt>
                <c:pt idx="128">
                  <c:v>35111</c:v>
                </c:pt>
                <c:pt idx="129">
                  <c:v>35118</c:v>
                </c:pt>
                <c:pt idx="130">
                  <c:v>35125</c:v>
                </c:pt>
                <c:pt idx="131">
                  <c:v>35132</c:v>
                </c:pt>
                <c:pt idx="132">
                  <c:v>35139</c:v>
                </c:pt>
                <c:pt idx="133">
                  <c:v>35146</c:v>
                </c:pt>
                <c:pt idx="134">
                  <c:v>35153</c:v>
                </c:pt>
                <c:pt idx="135">
                  <c:v>35160</c:v>
                </c:pt>
                <c:pt idx="136">
                  <c:v>35167</c:v>
                </c:pt>
                <c:pt idx="137">
                  <c:v>35174</c:v>
                </c:pt>
                <c:pt idx="138">
                  <c:v>35181</c:v>
                </c:pt>
                <c:pt idx="139">
                  <c:v>35188</c:v>
                </c:pt>
                <c:pt idx="140">
                  <c:v>35195</c:v>
                </c:pt>
                <c:pt idx="141">
                  <c:v>35202</c:v>
                </c:pt>
                <c:pt idx="142">
                  <c:v>35209</c:v>
                </c:pt>
                <c:pt idx="143">
                  <c:v>35216</c:v>
                </c:pt>
                <c:pt idx="144">
                  <c:v>35223</c:v>
                </c:pt>
                <c:pt idx="145">
                  <c:v>35230</c:v>
                </c:pt>
                <c:pt idx="146">
                  <c:v>35237</c:v>
                </c:pt>
                <c:pt idx="147">
                  <c:v>35244</c:v>
                </c:pt>
                <c:pt idx="148">
                  <c:v>35251</c:v>
                </c:pt>
                <c:pt idx="149">
                  <c:v>35258</c:v>
                </c:pt>
                <c:pt idx="150">
                  <c:v>35265</c:v>
                </c:pt>
                <c:pt idx="151">
                  <c:v>35272</c:v>
                </c:pt>
                <c:pt idx="152">
                  <c:v>35279</c:v>
                </c:pt>
                <c:pt idx="153">
                  <c:v>35286</c:v>
                </c:pt>
                <c:pt idx="154">
                  <c:v>35293</c:v>
                </c:pt>
                <c:pt idx="155">
                  <c:v>35300</c:v>
                </c:pt>
                <c:pt idx="156">
                  <c:v>35307</c:v>
                </c:pt>
                <c:pt idx="157">
                  <c:v>35314</c:v>
                </c:pt>
                <c:pt idx="158">
                  <c:v>35321</c:v>
                </c:pt>
                <c:pt idx="159">
                  <c:v>35328</c:v>
                </c:pt>
                <c:pt idx="160">
                  <c:v>35335</c:v>
                </c:pt>
                <c:pt idx="161">
                  <c:v>35342</c:v>
                </c:pt>
                <c:pt idx="162">
                  <c:v>35349</c:v>
                </c:pt>
                <c:pt idx="163">
                  <c:v>35356</c:v>
                </c:pt>
                <c:pt idx="164">
                  <c:v>35363</c:v>
                </c:pt>
                <c:pt idx="165">
                  <c:v>35370</c:v>
                </c:pt>
                <c:pt idx="166">
                  <c:v>35377</c:v>
                </c:pt>
                <c:pt idx="167">
                  <c:v>35384</c:v>
                </c:pt>
                <c:pt idx="168">
                  <c:v>35391</c:v>
                </c:pt>
                <c:pt idx="169">
                  <c:v>35398</c:v>
                </c:pt>
                <c:pt idx="170">
                  <c:v>35405</c:v>
                </c:pt>
                <c:pt idx="171">
                  <c:v>35412</c:v>
                </c:pt>
                <c:pt idx="172">
                  <c:v>35419</c:v>
                </c:pt>
                <c:pt idx="173">
                  <c:v>35426</c:v>
                </c:pt>
                <c:pt idx="174">
                  <c:v>35433</c:v>
                </c:pt>
                <c:pt idx="175">
                  <c:v>35440</c:v>
                </c:pt>
                <c:pt idx="176">
                  <c:v>35447</c:v>
                </c:pt>
                <c:pt idx="177">
                  <c:v>35454</c:v>
                </c:pt>
                <c:pt idx="178">
                  <c:v>35461</c:v>
                </c:pt>
                <c:pt idx="179">
                  <c:v>35468</c:v>
                </c:pt>
                <c:pt idx="180">
                  <c:v>35475</c:v>
                </c:pt>
                <c:pt idx="181">
                  <c:v>35482</c:v>
                </c:pt>
                <c:pt idx="182">
                  <c:v>35489</c:v>
                </c:pt>
                <c:pt idx="183">
                  <c:v>35496</c:v>
                </c:pt>
                <c:pt idx="184">
                  <c:v>35503</c:v>
                </c:pt>
                <c:pt idx="185">
                  <c:v>35510</c:v>
                </c:pt>
                <c:pt idx="186">
                  <c:v>35517</c:v>
                </c:pt>
                <c:pt idx="187">
                  <c:v>35524</c:v>
                </c:pt>
                <c:pt idx="188">
                  <c:v>35531</c:v>
                </c:pt>
                <c:pt idx="189">
                  <c:v>35538</c:v>
                </c:pt>
                <c:pt idx="190">
                  <c:v>35545</c:v>
                </c:pt>
                <c:pt idx="191">
                  <c:v>35552</c:v>
                </c:pt>
                <c:pt idx="192">
                  <c:v>35559</c:v>
                </c:pt>
                <c:pt idx="193">
                  <c:v>35566</c:v>
                </c:pt>
                <c:pt idx="194">
                  <c:v>35573</c:v>
                </c:pt>
                <c:pt idx="195">
                  <c:v>35580</c:v>
                </c:pt>
                <c:pt idx="196">
                  <c:v>35587</c:v>
                </c:pt>
                <c:pt idx="197">
                  <c:v>35594</c:v>
                </c:pt>
                <c:pt idx="198">
                  <c:v>35601</c:v>
                </c:pt>
                <c:pt idx="199">
                  <c:v>35608</c:v>
                </c:pt>
                <c:pt idx="200">
                  <c:v>35615</c:v>
                </c:pt>
                <c:pt idx="201">
                  <c:v>35622</c:v>
                </c:pt>
                <c:pt idx="202">
                  <c:v>35629</c:v>
                </c:pt>
                <c:pt idx="203">
                  <c:v>35636</c:v>
                </c:pt>
                <c:pt idx="204">
                  <c:v>35643</c:v>
                </c:pt>
                <c:pt idx="205">
                  <c:v>35650</c:v>
                </c:pt>
                <c:pt idx="206">
                  <c:v>35657</c:v>
                </c:pt>
                <c:pt idx="207">
                  <c:v>35664</c:v>
                </c:pt>
                <c:pt idx="208">
                  <c:v>35671</c:v>
                </c:pt>
                <c:pt idx="209">
                  <c:v>35678</c:v>
                </c:pt>
                <c:pt idx="210">
                  <c:v>35685</c:v>
                </c:pt>
                <c:pt idx="211">
                  <c:v>35692</c:v>
                </c:pt>
                <c:pt idx="212">
                  <c:v>35699</c:v>
                </c:pt>
                <c:pt idx="213">
                  <c:v>35706</c:v>
                </c:pt>
                <c:pt idx="214">
                  <c:v>35713</c:v>
                </c:pt>
                <c:pt idx="215">
                  <c:v>35720</c:v>
                </c:pt>
                <c:pt idx="216">
                  <c:v>35727</c:v>
                </c:pt>
                <c:pt idx="217">
                  <c:v>35734</c:v>
                </c:pt>
                <c:pt idx="218">
                  <c:v>35741</c:v>
                </c:pt>
                <c:pt idx="219">
                  <c:v>35748</c:v>
                </c:pt>
                <c:pt idx="220">
                  <c:v>35755</c:v>
                </c:pt>
                <c:pt idx="221">
                  <c:v>35762</c:v>
                </c:pt>
                <c:pt idx="222">
                  <c:v>35769</c:v>
                </c:pt>
                <c:pt idx="223">
                  <c:v>35776</c:v>
                </c:pt>
                <c:pt idx="224">
                  <c:v>35783</c:v>
                </c:pt>
                <c:pt idx="225">
                  <c:v>35790</c:v>
                </c:pt>
                <c:pt idx="226">
                  <c:v>35797</c:v>
                </c:pt>
                <c:pt idx="227">
                  <c:v>35804</c:v>
                </c:pt>
                <c:pt idx="228">
                  <c:v>35811</c:v>
                </c:pt>
                <c:pt idx="229">
                  <c:v>35818</c:v>
                </c:pt>
                <c:pt idx="230">
                  <c:v>35825</c:v>
                </c:pt>
                <c:pt idx="231">
                  <c:v>35832</c:v>
                </c:pt>
                <c:pt idx="232">
                  <c:v>35839</c:v>
                </c:pt>
                <c:pt idx="233">
                  <c:v>35846</c:v>
                </c:pt>
                <c:pt idx="234">
                  <c:v>35853</c:v>
                </c:pt>
                <c:pt idx="235">
                  <c:v>35860</c:v>
                </c:pt>
                <c:pt idx="236">
                  <c:v>35867</c:v>
                </c:pt>
                <c:pt idx="237">
                  <c:v>35874</c:v>
                </c:pt>
                <c:pt idx="238">
                  <c:v>35881</c:v>
                </c:pt>
                <c:pt idx="239">
                  <c:v>35888</c:v>
                </c:pt>
                <c:pt idx="240">
                  <c:v>35895</c:v>
                </c:pt>
                <c:pt idx="241">
                  <c:v>35902</c:v>
                </c:pt>
                <c:pt idx="242">
                  <c:v>35909</c:v>
                </c:pt>
                <c:pt idx="243">
                  <c:v>35916</c:v>
                </c:pt>
                <c:pt idx="244">
                  <c:v>35923</c:v>
                </c:pt>
                <c:pt idx="245">
                  <c:v>35930</c:v>
                </c:pt>
                <c:pt idx="246">
                  <c:v>35937</c:v>
                </c:pt>
                <c:pt idx="247">
                  <c:v>35944</c:v>
                </c:pt>
                <c:pt idx="248">
                  <c:v>35951</c:v>
                </c:pt>
                <c:pt idx="249">
                  <c:v>35958</c:v>
                </c:pt>
                <c:pt idx="250">
                  <c:v>35965</c:v>
                </c:pt>
                <c:pt idx="251">
                  <c:v>35972</c:v>
                </c:pt>
                <c:pt idx="252">
                  <c:v>35979</c:v>
                </c:pt>
                <c:pt idx="253">
                  <c:v>35986</c:v>
                </c:pt>
                <c:pt idx="254">
                  <c:v>35993</c:v>
                </c:pt>
                <c:pt idx="255">
                  <c:v>36000</c:v>
                </c:pt>
                <c:pt idx="256">
                  <c:v>36007</c:v>
                </c:pt>
                <c:pt idx="257">
                  <c:v>36014</c:v>
                </c:pt>
                <c:pt idx="258">
                  <c:v>36021</c:v>
                </c:pt>
                <c:pt idx="259">
                  <c:v>36028</c:v>
                </c:pt>
                <c:pt idx="260">
                  <c:v>36035</c:v>
                </c:pt>
                <c:pt idx="261">
                  <c:v>36042</c:v>
                </c:pt>
                <c:pt idx="262">
                  <c:v>36049</c:v>
                </c:pt>
                <c:pt idx="263">
                  <c:v>36056</c:v>
                </c:pt>
                <c:pt idx="264">
                  <c:v>36063</c:v>
                </c:pt>
                <c:pt idx="265">
                  <c:v>36070</c:v>
                </c:pt>
                <c:pt idx="266">
                  <c:v>36077</c:v>
                </c:pt>
                <c:pt idx="267">
                  <c:v>36084</c:v>
                </c:pt>
                <c:pt idx="268">
                  <c:v>36091</c:v>
                </c:pt>
                <c:pt idx="269">
                  <c:v>36098</c:v>
                </c:pt>
                <c:pt idx="270">
                  <c:v>36105</c:v>
                </c:pt>
                <c:pt idx="271">
                  <c:v>36112</c:v>
                </c:pt>
                <c:pt idx="272">
                  <c:v>36119</c:v>
                </c:pt>
                <c:pt idx="273">
                  <c:v>36126</c:v>
                </c:pt>
                <c:pt idx="274">
                  <c:v>36133</c:v>
                </c:pt>
                <c:pt idx="275">
                  <c:v>36140</c:v>
                </c:pt>
                <c:pt idx="276">
                  <c:v>36147</c:v>
                </c:pt>
                <c:pt idx="277">
                  <c:v>36154</c:v>
                </c:pt>
                <c:pt idx="278">
                  <c:v>36161</c:v>
                </c:pt>
                <c:pt idx="279">
                  <c:v>36168</c:v>
                </c:pt>
                <c:pt idx="280">
                  <c:v>36175</c:v>
                </c:pt>
                <c:pt idx="281">
                  <c:v>36182</c:v>
                </c:pt>
                <c:pt idx="282">
                  <c:v>36189</c:v>
                </c:pt>
                <c:pt idx="283">
                  <c:v>36196</c:v>
                </c:pt>
                <c:pt idx="284">
                  <c:v>36203</c:v>
                </c:pt>
                <c:pt idx="285">
                  <c:v>36210</c:v>
                </c:pt>
                <c:pt idx="286">
                  <c:v>36217</c:v>
                </c:pt>
                <c:pt idx="287">
                  <c:v>36224</c:v>
                </c:pt>
                <c:pt idx="288">
                  <c:v>36231</c:v>
                </c:pt>
                <c:pt idx="289">
                  <c:v>36238</c:v>
                </c:pt>
                <c:pt idx="290">
                  <c:v>36245</c:v>
                </c:pt>
                <c:pt idx="291">
                  <c:v>36252</c:v>
                </c:pt>
                <c:pt idx="292">
                  <c:v>36259</c:v>
                </c:pt>
                <c:pt idx="293">
                  <c:v>36266</c:v>
                </c:pt>
                <c:pt idx="294">
                  <c:v>36273</c:v>
                </c:pt>
                <c:pt idx="295">
                  <c:v>36280</c:v>
                </c:pt>
                <c:pt idx="296">
                  <c:v>36287</c:v>
                </c:pt>
                <c:pt idx="297">
                  <c:v>36294</c:v>
                </c:pt>
                <c:pt idx="298">
                  <c:v>36301</c:v>
                </c:pt>
                <c:pt idx="299">
                  <c:v>36308</c:v>
                </c:pt>
                <c:pt idx="300">
                  <c:v>36315</c:v>
                </c:pt>
                <c:pt idx="301">
                  <c:v>36322</c:v>
                </c:pt>
                <c:pt idx="302">
                  <c:v>36329</c:v>
                </c:pt>
                <c:pt idx="303">
                  <c:v>36336</c:v>
                </c:pt>
                <c:pt idx="304">
                  <c:v>36343</c:v>
                </c:pt>
                <c:pt idx="305">
                  <c:v>36350</c:v>
                </c:pt>
                <c:pt idx="306">
                  <c:v>36357</c:v>
                </c:pt>
                <c:pt idx="307">
                  <c:v>36364</c:v>
                </c:pt>
                <c:pt idx="308">
                  <c:v>36371</c:v>
                </c:pt>
                <c:pt idx="309">
                  <c:v>36378</c:v>
                </c:pt>
                <c:pt idx="310">
                  <c:v>36385</c:v>
                </c:pt>
                <c:pt idx="311">
                  <c:v>36392</c:v>
                </c:pt>
                <c:pt idx="312">
                  <c:v>36399</c:v>
                </c:pt>
                <c:pt idx="313">
                  <c:v>36406</c:v>
                </c:pt>
                <c:pt idx="314">
                  <c:v>36413</c:v>
                </c:pt>
                <c:pt idx="315">
                  <c:v>36420</c:v>
                </c:pt>
                <c:pt idx="316">
                  <c:v>36427</c:v>
                </c:pt>
                <c:pt idx="317">
                  <c:v>36434</c:v>
                </c:pt>
                <c:pt idx="318">
                  <c:v>36441</c:v>
                </c:pt>
                <c:pt idx="319">
                  <c:v>36448</c:v>
                </c:pt>
                <c:pt idx="320">
                  <c:v>36455</c:v>
                </c:pt>
                <c:pt idx="321">
                  <c:v>36462</c:v>
                </c:pt>
                <c:pt idx="322">
                  <c:v>36469</c:v>
                </c:pt>
                <c:pt idx="323">
                  <c:v>36476</c:v>
                </c:pt>
                <c:pt idx="324">
                  <c:v>36483</c:v>
                </c:pt>
                <c:pt idx="325">
                  <c:v>36490</c:v>
                </c:pt>
                <c:pt idx="326">
                  <c:v>36497</c:v>
                </c:pt>
                <c:pt idx="327">
                  <c:v>36504</c:v>
                </c:pt>
                <c:pt idx="328">
                  <c:v>36511</c:v>
                </c:pt>
                <c:pt idx="329">
                  <c:v>36518</c:v>
                </c:pt>
                <c:pt idx="330">
                  <c:v>36525</c:v>
                </c:pt>
                <c:pt idx="331">
                  <c:v>36532</c:v>
                </c:pt>
                <c:pt idx="332">
                  <c:v>36539</c:v>
                </c:pt>
                <c:pt idx="333">
                  <c:v>36546</c:v>
                </c:pt>
                <c:pt idx="334">
                  <c:v>36553</c:v>
                </c:pt>
                <c:pt idx="335">
                  <c:v>36560</c:v>
                </c:pt>
                <c:pt idx="336">
                  <c:v>36567</c:v>
                </c:pt>
                <c:pt idx="337">
                  <c:v>36574</c:v>
                </c:pt>
                <c:pt idx="338">
                  <c:v>36581</c:v>
                </c:pt>
                <c:pt idx="339">
                  <c:v>36588</c:v>
                </c:pt>
                <c:pt idx="340">
                  <c:v>36595</c:v>
                </c:pt>
                <c:pt idx="341">
                  <c:v>36602</c:v>
                </c:pt>
                <c:pt idx="342">
                  <c:v>36609</c:v>
                </c:pt>
                <c:pt idx="343">
                  <c:v>36616</c:v>
                </c:pt>
                <c:pt idx="344">
                  <c:v>36623</c:v>
                </c:pt>
                <c:pt idx="345">
                  <c:v>36630</c:v>
                </c:pt>
                <c:pt idx="346">
                  <c:v>36637</c:v>
                </c:pt>
                <c:pt idx="347">
                  <c:v>36644</c:v>
                </c:pt>
                <c:pt idx="348">
                  <c:v>36651</c:v>
                </c:pt>
                <c:pt idx="349">
                  <c:v>36658</c:v>
                </c:pt>
                <c:pt idx="350">
                  <c:v>36665</c:v>
                </c:pt>
                <c:pt idx="351">
                  <c:v>36672</c:v>
                </c:pt>
                <c:pt idx="352">
                  <c:v>36679</c:v>
                </c:pt>
                <c:pt idx="353">
                  <c:v>36686</c:v>
                </c:pt>
                <c:pt idx="354">
                  <c:v>36693</c:v>
                </c:pt>
                <c:pt idx="355">
                  <c:v>36700</c:v>
                </c:pt>
                <c:pt idx="356">
                  <c:v>36707</c:v>
                </c:pt>
                <c:pt idx="357">
                  <c:v>36714</c:v>
                </c:pt>
                <c:pt idx="358">
                  <c:v>36721</c:v>
                </c:pt>
                <c:pt idx="359">
                  <c:v>36728</c:v>
                </c:pt>
                <c:pt idx="360">
                  <c:v>36735</c:v>
                </c:pt>
                <c:pt idx="361">
                  <c:v>36742</c:v>
                </c:pt>
                <c:pt idx="362">
                  <c:v>36749</c:v>
                </c:pt>
                <c:pt idx="363">
                  <c:v>36756</c:v>
                </c:pt>
                <c:pt idx="364">
                  <c:v>36763</c:v>
                </c:pt>
                <c:pt idx="365">
                  <c:v>36770</c:v>
                </c:pt>
                <c:pt idx="366">
                  <c:v>36777</c:v>
                </c:pt>
                <c:pt idx="367">
                  <c:v>36784</c:v>
                </c:pt>
                <c:pt idx="368">
                  <c:v>36791</c:v>
                </c:pt>
                <c:pt idx="369">
                  <c:v>36798</c:v>
                </c:pt>
                <c:pt idx="370">
                  <c:v>36805</c:v>
                </c:pt>
                <c:pt idx="371">
                  <c:v>36812</c:v>
                </c:pt>
                <c:pt idx="372">
                  <c:v>36819</c:v>
                </c:pt>
                <c:pt idx="373">
                  <c:v>36826</c:v>
                </c:pt>
                <c:pt idx="374">
                  <c:v>36833</c:v>
                </c:pt>
                <c:pt idx="375">
                  <c:v>36840</c:v>
                </c:pt>
                <c:pt idx="376">
                  <c:v>36847</c:v>
                </c:pt>
                <c:pt idx="377">
                  <c:v>36854</c:v>
                </c:pt>
                <c:pt idx="378">
                  <c:v>36861</c:v>
                </c:pt>
                <c:pt idx="379">
                  <c:v>36868</c:v>
                </c:pt>
                <c:pt idx="380">
                  <c:v>36875</c:v>
                </c:pt>
                <c:pt idx="381">
                  <c:v>36882</c:v>
                </c:pt>
                <c:pt idx="382">
                  <c:v>36889</c:v>
                </c:pt>
                <c:pt idx="383">
                  <c:v>36896</c:v>
                </c:pt>
                <c:pt idx="384">
                  <c:v>36903</c:v>
                </c:pt>
                <c:pt idx="385">
                  <c:v>36910</c:v>
                </c:pt>
                <c:pt idx="386">
                  <c:v>36917</c:v>
                </c:pt>
                <c:pt idx="387">
                  <c:v>36924</c:v>
                </c:pt>
                <c:pt idx="388">
                  <c:v>36931</c:v>
                </c:pt>
                <c:pt idx="389">
                  <c:v>36938</c:v>
                </c:pt>
                <c:pt idx="390">
                  <c:v>36945</c:v>
                </c:pt>
                <c:pt idx="391">
                  <c:v>36952</c:v>
                </c:pt>
                <c:pt idx="392">
                  <c:v>36959</c:v>
                </c:pt>
                <c:pt idx="393">
                  <c:v>36966</c:v>
                </c:pt>
                <c:pt idx="394">
                  <c:v>36973</c:v>
                </c:pt>
                <c:pt idx="395">
                  <c:v>36980</c:v>
                </c:pt>
                <c:pt idx="396">
                  <c:v>36987</c:v>
                </c:pt>
                <c:pt idx="397">
                  <c:v>36994</c:v>
                </c:pt>
                <c:pt idx="398">
                  <c:v>37001</c:v>
                </c:pt>
                <c:pt idx="399">
                  <c:v>37008</c:v>
                </c:pt>
                <c:pt idx="400">
                  <c:v>37015</c:v>
                </c:pt>
                <c:pt idx="401">
                  <c:v>37022</c:v>
                </c:pt>
                <c:pt idx="402">
                  <c:v>37029</c:v>
                </c:pt>
                <c:pt idx="403">
                  <c:v>37036</c:v>
                </c:pt>
                <c:pt idx="404">
                  <c:v>37043</c:v>
                </c:pt>
                <c:pt idx="405">
                  <c:v>37050</c:v>
                </c:pt>
                <c:pt idx="406">
                  <c:v>37057</c:v>
                </c:pt>
                <c:pt idx="407">
                  <c:v>37064</c:v>
                </c:pt>
                <c:pt idx="408">
                  <c:v>37071</c:v>
                </c:pt>
                <c:pt idx="409">
                  <c:v>37078</c:v>
                </c:pt>
                <c:pt idx="410">
                  <c:v>37085</c:v>
                </c:pt>
                <c:pt idx="411">
                  <c:v>37092</c:v>
                </c:pt>
                <c:pt idx="412">
                  <c:v>37099</c:v>
                </c:pt>
                <c:pt idx="413">
                  <c:v>37106</c:v>
                </c:pt>
                <c:pt idx="414">
                  <c:v>37113</c:v>
                </c:pt>
                <c:pt idx="415">
                  <c:v>37120</c:v>
                </c:pt>
                <c:pt idx="416">
                  <c:v>37127</c:v>
                </c:pt>
                <c:pt idx="417">
                  <c:v>37134</c:v>
                </c:pt>
                <c:pt idx="418">
                  <c:v>37141</c:v>
                </c:pt>
                <c:pt idx="419">
                  <c:v>37148</c:v>
                </c:pt>
                <c:pt idx="420">
                  <c:v>37155</c:v>
                </c:pt>
                <c:pt idx="421">
                  <c:v>37162</c:v>
                </c:pt>
                <c:pt idx="422">
                  <c:v>37169</c:v>
                </c:pt>
                <c:pt idx="423">
                  <c:v>37176</c:v>
                </c:pt>
                <c:pt idx="424">
                  <c:v>37183</c:v>
                </c:pt>
                <c:pt idx="425">
                  <c:v>37190</c:v>
                </c:pt>
                <c:pt idx="426">
                  <c:v>37197</c:v>
                </c:pt>
                <c:pt idx="427">
                  <c:v>37204</c:v>
                </c:pt>
                <c:pt idx="428">
                  <c:v>37211</c:v>
                </c:pt>
                <c:pt idx="429">
                  <c:v>37218</c:v>
                </c:pt>
                <c:pt idx="430">
                  <c:v>37225</c:v>
                </c:pt>
                <c:pt idx="431">
                  <c:v>37232</c:v>
                </c:pt>
                <c:pt idx="432">
                  <c:v>37239</c:v>
                </c:pt>
                <c:pt idx="433">
                  <c:v>37246</c:v>
                </c:pt>
                <c:pt idx="434">
                  <c:v>37253</c:v>
                </c:pt>
                <c:pt idx="435">
                  <c:v>37260</c:v>
                </c:pt>
                <c:pt idx="436">
                  <c:v>37267</c:v>
                </c:pt>
                <c:pt idx="437">
                  <c:v>37274</c:v>
                </c:pt>
                <c:pt idx="438">
                  <c:v>37281</c:v>
                </c:pt>
                <c:pt idx="439">
                  <c:v>37288</c:v>
                </c:pt>
                <c:pt idx="440">
                  <c:v>37295</c:v>
                </c:pt>
                <c:pt idx="441">
                  <c:v>37302</c:v>
                </c:pt>
                <c:pt idx="442">
                  <c:v>37309</c:v>
                </c:pt>
                <c:pt idx="443">
                  <c:v>37316</c:v>
                </c:pt>
                <c:pt idx="444">
                  <c:v>37323</c:v>
                </c:pt>
                <c:pt idx="445">
                  <c:v>37330</c:v>
                </c:pt>
                <c:pt idx="446">
                  <c:v>37337</c:v>
                </c:pt>
                <c:pt idx="447">
                  <c:v>37344</c:v>
                </c:pt>
                <c:pt idx="448">
                  <c:v>37351</c:v>
                </c:pt>
                <c:pt idx="449">
                  <c:v>37358</c:v>
                </c:pt>
                <c:pt idx="450">
                  <c:v>37365</c:v>
                </c:pt>
                <c:pt idx="451">
                  <c:v>37372</c:v>
                </c:pt>
                <c:pt idx="452">
                  <c:v>37379</c:v>
                </c:pt>
                <c:pt idx="453">
                  <c:v>37386</c:v>
                </c:pt>
                <c:pt idx="454">
                  <c:v>37393</c:v>
                </c:pt>
                <c:pt idx="455">
                  <c:v>37400</c:v>
                </c:pt>
                <c:pt idx="456">
                  <c:v>37407</c:v>
                </c:pt>
                <c:pt idx="457">
                  <c:v>37414</c:v>
                </c:pt>
                <c:pt idx="458">
                  <c:v>37421</c:v>
                </c:pt>
                <c:pt idx="459">
                  <c:v>37428</c:v>
                </c:pt>
                <c:pt idx="460">
                  <c:v>37435</c:v>
                </c:pt>
                <c:pt idx="461">
                  <c:v>37442</c:v>
                </c:pt>
                <c:pt idx="462">
                  <c:v>37449</c:v>
                </c:pt>
                <c:pt idx="463">
                  <c:v>37456</c:v>
                </c:pt>
                <c:pt idx="464">
                  <c:v>37463</c:v>
                </c:pt>
                <c:pt idx="465">
                  <c:v>37470</c:v>
                </c:pt>
                <c:pt idx="466">
                  <c:v>37477</c:v>
                </c:pt>
                <c:pt idx="467">
                  <c:v>37484</c:v>
                </c:pt>
                <c:pt idx="468">
                  <c:v>37491</c:v>
                </c:pt>
                <c:pt idx="469">
                  <c:v>37498</c:v>
                </c:pt>
                <c:pt idx="470">
                  <c:v>37505</c:v>
                </c:pt>
                <c:pt idx="471">
                  <c:v>37512</c:v>
                </c:pt>
                <c:pt idx="472">
                  <c:v>37519</c:v>
                </c:pt>
                <c:pt idx="473">
                  <c:v>37526</c:v>
                </c:pt>
                <c:pt idx="474">
                  <c:v>37533</c:v>
                </c:pt>
                <c:pt idx="475">
                  <c:v>37540</c:v>
                </c:pt>
                <c:pt idx="476">
                  <c:v>37547</c:v>
                </c:pt>
                <c:pt idx="477">
                  <c:v>37554</c:v>
                </c:pt>
                <c:pt idx="478">
                  <c:v>37561</c:v>
                </c:pt>
                <c:pt idx="479">
                  <c:v>37568</c:v>
                </c:pt>
                <c:pt idx="480">
                  <c:v>37575</c:v>
                </c:pt>
                <c:pt idx="481">
                  <c:v>37582</c:v>
                </c:pt>
                <c:pt idx="482">
                  <c:v>37589</c:v>
                </c:pt>
                <c:pt idx="483">
                  <c:v>37596</c:v>
                </c:pt>
                <c:pt idx="484">
                  <c:v>37603</c:v>
                </c:pt>
                <c:pt idx="485">
                  <c:v>37610</c:v>
                </c:pt>
                <c:pt idx="486">
                  <c:v>37617</c:v>
                </c:pt>
                <c:pt idx="487">
                  <c:v>37624</c:v>
                </c:pt>
                <c:pt idx="488">
                  <c:v>37631</c:v>
                </c:pt>
                <c:pt idx="489">
                  <c:v>37638</c:v>
                </c:pt>
                <c:pt idx="490">
                  <c:v>37645</c:v>
                </c:pt>
                <c:pt idx="491">
                  <c:v>37652</c:v>
                </c:pt>
                <c:pt idx="492">
                  <c:v>37659</c:v>
                </c:pt>
                <c:pt idx="493">
                  <c:v>37666</c:v>
                </c:pt>
                <c:pt idx="494">
                  <c:v>37673</c:v>
                </c:pt>
                <c:pt idx="495">
                  <c:v>37680</c:v>
                </c:pt>
                <c:pt idx="496">
                  <c:v>37687</c:v>
                </c:pt>
                <c:pt idx="497">
                  <c:v>37694</c:v>
                </c:pt>
                <c:pt idx="498">
                  <c:v>37701</c:v>
                </c:pt>
                <c:pt idx="499">
                  <c:v>37708</c:v>
                </c:pt>
                <c:pt idx="500">
                  <c:v>37715</c:v>
                </c:pt>
                <c:pt idx="501">
                  <c:v>37722</c:v>
                </c:pt>
                <c:pt idx="502">
                  <c:v>37729</c:v>
                </c:pt>
                <c:pt idx="503">
                  <c:v>37736</c:v>
                </c:pt>
                <c:pt idx="504">
                  <c:v>37743</c:v>
                </c:pt>
                <c:pt idx="505">
                  <c:v>37750</c:v>
                </c:pt>
                <c:pt idx="506">
                  <c:v>37757</c:v>
                </c:pt>
                <c:pt idx="507">
                  <c:v>37764</c:v>
                </c:pt>
                <c:pt idx="508">
                  <c:v>37771</c:v>
                </c:pt>
                <c:pt idx="509">
                  <c:v>37778</c:v>
                </c:pt>
                <c:pt idx="510">
                  <c:v>37785</c:v>
                </c:pt>
                <c:pt idx="511">
                  <c:v>37792</c:v>
                </c:pt>
                <c:pt idx="512">
                  <c:v>37799</c:v>
                </c:pt>
                <c:pt idx="513">
                  <c:v>37806</c:v>
                </c:pt>
                <c:pt idx="514">
                  <c:v>37813</c:v>
                </c:pt>
                <c:pt idx="515">
                  <c:v>37820</c:v>
                </c:pt>
                <c:pt idx="516">
                  <c:v>37827</c:v>
                </c:pt>
                <c:pt idx="517">
                  <c:v>37834</c:v>
                </c:pt>
                <c:pt idx="518">
                  <c:v>37841</c:v>
                </c:pt>
                <c:pt idx="519">
                  <c:v>37848</c:v>
                </c:pt>
                <c:pt idx="520">
                  <c:v>37855</c:v>
                </c:pt>
                <c:pt idx="521">
                  <c:v>37862</c:v>
                </c:pt>
                <c:pt idx="522">
                  <c:v>37869</c:v>
                </c:pt>
                <c:pt idx="523">
                  <c:v>37876</c:v>
                </c:pt>
                <c:pt idx="524">
                  <c:v>37883</c:v>
                </c:pt>
                <c:pt idx="525">
                  <c:v>37890</c:v>
                </c:pt>
                <c:pt idx="526">
                  <c:v>37897</c:v>
                </c:pt>
                <c:pt idx="527">
                  <c:v>37904</c:v>
                </c:pt>
                <c:pt idx="528">
                  <c:v>37911</c:v>
                </c:pt>
                <c:pt idx="529">
                  <c:v>37918</c:v>
                </c:pt>
                <c:pt idx="530">
                  <c:v>37925</c:v>
                </c:pt>
                <c:pt idx="531">
                  <c:v>37932</c:v>
                </c:pt>
                <c:pt idx="532">
                  <c:v>37939</c:v>
                </c:pt>
                <c:pt idx="533">
                  <c:v>37946</c:v>
                </c:pt>
                <c:pt idx="534">
                  <c:v>37953</c:v>
                </c:pt>
                <c:pt idx="535">
                  <c:v>37960</c:v>
                </c:pt>
                <c:pt idx="536">
                  <c:v>37967</c:v>
                </c:pt>
                <c:pt idx="537">
                  <c:v>37974</c:v>
                </c:pt>
                <c:pt idx="538">
                  <c:v>37981</c:v>
                </c:pt>
                <c:pt idx="539">
                  <c:v>37988</c:v>
                </c:pt>
                <c:pt idx="540">
                  <c:v>37995</c:v>
                </c:pt>
                <c:pt idx="541">
                  <c:v>38002</c:v>
                </c:pt>
                <c:pt idx="542">
                  <c:v>38009</c:v>
                </c:pt>
                <c:pt idx="543">
                  <c:v>38016</c:v>
                </c:pt>
                <c:pt idx="544">
                  <c:v>38023</c:v>
                </c:pt>
                <c:pt idx="545">
                  <c:v>38030</c:v>
                </c:pt>
                <c:pt idx="546">
                  <c:v>38037</c:v>
                </c:pt>
                <c:pt idx="547">
                  <c:v>38044</c:v>
                </c:pt>
                <c:pt idx="548">
                  <c:v>38051</c:v>
                </c:pt>
                <c:pt idx="549">
                  <c:v>38058</c:v>
                </c:pt>
                <c:pt idx="550">
                  <c:v>38065</c:v>
                </c:pt>
                <c:pt idx="551">
                  <c:v>38072</c:v>
                </c:pt>
                <c:pt idx="552">
                  <c:v>38079</c:v>
                </c:pt>
                <c:pt idx="553">
                  <c:v>38086</c:v>
                </c:pt>
                <c:pt idx="554">
                  <c:v>38093</c:v>
                </c:pt>
                <c:pt idx="555">
                  <c:v>38100</c:v>
                </c:pt>
                <c:pt idx="556">
                  <c:v>38107</c:v>
                </c:pt>
                <c:pt idx="557">
                  <c:v>38114</c:v>
                </c:pt>
                <c:pt idx="558">
                  <c:v>38121</c:v>
                </c:pt>
                <c:pt idx="559">
                  <c:v>38128</c:v>
                </c:pt>
                <c:pt idx="560">
                  <c:v>38135</c:v>
                </c:pt>
                <c:pt idx="561">
                  <c:v>38142</c:v>
                </c:pt>
                <c:pt idx="562">
                  <c:v>38149</c:v>
                </c:pt>
                <c:pt idx="563">
                  <c:v>38156</c:v>
                </c:pt>
                <c:pt idx="564">
                  <c:v>38163</c:v>
                </c:pt>
                <c:pt idx="565">
                  <c:v>38170</c:v>
                </c:pt>
                <c:pt idx="566">
                  <c:v>38177</c:v>
                </c:pt>
                <c:pt idx="567">
                  <c:v>38184</c:v>
                </c:pt>
                <c:pt idx="568">
                  <c:v>38191</c:v>
                </c:pt>
                <c:pt idx="569">
                  <c:v>38198</c:v>
                </c:pt>
                <c:pt idx="570">
                  <c:v>38205</c:v>
                </c:pt>
                <c:pt idx="571">
                  <c:v>38212</c:v>
                </c:pt>
                <c:pt idx="572">
                  <c:v>38219</c:v>
                </c:pt>
                <c:pt idx="573">
                  <c:v>38226</c:v>
                </c:pt>
                <c:pt idx="574">
                  <c:v>38233</c:v>
                </c:pt>
                <c:pt idx="575">
                  <c:v>38240</c:v>
                </c:pt>
                <c:pt idx="576">
                  <c:v>38247</c:v>
                </c:pt>
                <c:pt idx="577">
                  <c:v>38254</c:v>
                </c:pt>
                <c:pt idx="578">
                  <c:v>38261</c:v>
                </c:pt>
                <c:pt idx="579">
                  <c:v>38268</c:v>
                </c:pt>
                <c:pt idx="580">
                  <c:v>38275</c:v>
                </c:pt>
                <c:pt idx="581">
                  <c:v>38282</c:v>
                </c:pt>
                <c:pt idx="582">
                  <c:v>38289</c:v>
                </c:pt>
                <c:pt idx="583">
                  <c:v>38296</c:v>
                </c:pt>
                <c:pt idx="584">
                  <c:v>38303</c:v>
                </c:pt>
                <c:pt idx="585">
                  <c:v>38310</c:v>
                </c:pt>
                <c:pt idx="586">
                  <c:v>38317</c:v>
                </c:pt>
                <c:pt idx="587">
                  <c:v>38324</c:v>
                </c:pt>
                <c:pt idx="588">
                  <c:v>38331</c:v>
                </c:pt>
                <c:pt idx="589">
                  <c:v>38338</c:v>
                </c:pt>
                <c:pt idx="590">
                  <c:v>38345</c:v>
                </c:pt>
                <c:pt idx="591">
                  <c:v>38352</c:v>
                </c:pt>
                <c:pt idx="592">
                  <c:v>38359</c:v>
                </c:pt>
                <c:pt idx="593">
                  <c:v>38366</c:v>
                </c:pt>
                <c:pt idx="594">
                  <c:v>38373</c:v>
                </c:pt>
                <c:pt idx="595">
                  <c:v>38380</c:v>
                </c:pt>
                <c:pt idx="596">
                  <c:v>38387</c:v>
                </c:pt>
                <c:pt idx="597">
                  <c:v>38394</c:v>
                </c:pt>
                <c:pt idx="598">
                  <c:v>38401</c:v>
                </c:pt>
                <c:pt idx="599">
                  <c:v>38408</c:v>
                </c:pt>
                <c:pt idx="600">
                  <c:v>38415</c:v>
                </c:pt>
                <c:pt idx="601">
                  <c:v>38422</c:v>
                </c:pt>
                <c:pt idx="602">
                  <c:v>38429</c:v>
                </c:pt>
                <c:pt idx="603">
                  <c:v>38436</c:v>
                </c:pt>
                <c:pt idx="604">
                  <c:v>38443</c:v>
                </c:pt>
                <c:pt idx="605">
                  <c:v>38450</c:v>
                </c:pt>
                <c:pt idx="606">
                  <c:v>38457</c:v>
                </c:pt>
                <c:pt idx="607">
                  <c:v>38464</c:v>
                </c:pt>
                <c:pt idx="608">
                  <c:v>38471</c:v>
                </c:pt>
                <c:pt idx="609">
                  <c:v>38478</c:v>
                </c:pt>
                <c:pt idx="610">
                  <c:v>38485</c:v>
                </c:pt>
                <c:pt idx="611">
                  <c:v>38492</c:v>
                </c:pt>
                <c:pt idx="612">
                  <c:v>38499</c:v>
                </c:pt>
                <c:pt idx="613">
                  <c:v>38506</c:v>
                </c:pt>
                <c:pt idx="614">
                  <c:v>38513</c:v>
                </c:pt>
                <c:pt idx="615">
                  <c:v>38520</c:v>
                </c:pt>
                <c:pt idx="616">
                  <c:v>38527</c:v>
                </c:pt>
                <c:pt idx="617">
                  <c:v>38534</c:v>
                </c:pt>
                <c:pt idx="618">
                  <c:v>38541</c:v>
                </c:pt>
                <c:pt idx="619">
                  <c:v>38548</c:v>
                </c:pt>
                <c:pt idx="620">
                  <c:v>38555</c:v>
                </c:pt>
                <c:pt idx="621">
                  <c:v>38562</c:v>
                </c:pt>
                <c:pt idx="622">
                  <c:v>38569</c:v>
                </c:pt>
                <c:pt idx="623">
                  <c:v>38576</c:v>
                </c:pt>
                <c:pt idx="624">
                  <c:v>38583</c:v>
                </c:pt>
                <c:pt idx="625">
                  <c:v>38590</c:v>
                </c:pt>
                <c:pt idx="626">
                  <c:v>38597</c:v>
                </c:pt>
                <c:pt idx="627">
                  <c:v>38604</c:v>
                </c:pt>
                <c:pt idx="628">
                  <c:v>38611</c:v>
                </c:pt>
                <c:pt idx="629">
                  <c:v>38618</c:v>
                </c:pt>
                <c:pt idx="630">
                  <c:v>38625</c:v>
                </c:pt>
                <c:pt idx="631">
                  <c:v>38632</c:v>
                </c:pt>
                <c:pt idx="632">
                  <c:v>38639</c:v>
                </c:pt>
                <c:pt idx="633">
                  <c:v>38646</c:v>
                </c:pt>
                <c:pt idx="634">
                  <c:v>38653</c:v>
                </c:pt>
                <c:pt idx="635">
                  <c:v>38660</c:v>
                </c:pt>
                <c:pt idx="636">
                  <c:v>38667</c:v>
                </c:pt>
                <c:pt idx="637">
                  <c:v>38674</c:v>
                </c:pt>
                <c:pt idx="638">
                  <c:v>38681</c:v>
                </c:pt>
                <c:pt idx="639">
                  <c:v>38688</c:v>
                </c:pt>
                <c:pt idx="640">
                  <c:v>38695</c:v>
                </c:pt>
                <c:pt idx="641">
                  <c:v>38702</c:v>
                </c:pt>
                <c:pt idx="642">
                  <c:v>38709</c:v>
                </c:pt>
                <c:pt idx="643">
                  <c:v>38716</c:v>
                </c:pt>
                <c:pt idx="644">
                  <c:v>38723</c:v>
                </c:pt>
                <c:pt idx="645">
                  <c:v>38730</c:v>
                </c:pt>
                <c:pt idx="646">
                  <c:v>38737</c:v>
                </c:pt>
                <c:pt idx="647">
                  <c:v>38744</c:v>
                </c:pt>
                <c:pt idx="648">
                  <c:v>38751</c:v>
                </c:pt>
                <c:pt idx="649">
                  <c:v>38758</c:v>
                </c:pt>
                <c:pt idx="650">
                  <c:v>38765</c:v>
                </c:pt>
                <c:pt idx="651">
                  <c:v>38772</c:v>
                </c:pt>
                <c:pt idx="652">
                  <c:v>38779</c:v>
                </c:pt>
                <c:pt idx="653">
                  <c:v>38786</c:v>
                </c:pt>
                <c:pt idx="654">
                  <c:v>38793</c:v>
                </c:pt>
                <c:pt idx="655">
                  <c:v>38800</c:v>
                </c:pt>
                <c:pt idx="656">
                  <c:v>38807</c:v>
                </c:pt>
                <c:pt idx="657">
                  <c:v>38814</c:v>
                </c:pt>
                <c:pt idx="658">
                  <c:v>38821</c:v>
                </c:pt>
                <c:pt idx="659">
                  <c:v>38828</c:v>
                </c:pt>
                <c:pt idx="660">
                  <c:v>38835</c:v>
                </c:pt>
                <c:pt idx="661">
                  <c:v>38842</c:v>
                </c:pt>
                <c:pt idx="662">
                  <c:v>38849</c:v>
                </c:pt>
                <c:pt idx="663">
                  <c:v>38856</c:v>
                </c:pt>
                <c:pt idx="664">
                  <c:v>38863</c:v>
                </c:pt>
                <c:pt idx="665">
                  <c:v>38870</c:v>
                </c:pt>
                <c:pt idx="666">
                  <c:v>38877</c:v>
                </c:pt>
                <c:pt idx="667">
                  <c:v>38884</c:v>
                </c:pt>
                <c:pt idx="668">
                  <c:v>38891</c:v>
                </c:pt>
                <c:pt idx="669">
                  <c:v>38898</c:v>
                </c:pt>
                <c:pt idx="670">
                  <c:v>38905</c:v>
                </c:pt>
                <c:pt idx="671">
                  <c:v>38912</c:v>
                </c:pt>
                <c:pt idx="672">
                  <c:v>38919</c:v>
                </c:pt>
                <c:pt idx="673">
                  <c:v>38926</c:v>
                </c:pt>
                <c:pt idx="674">
                  <c:v>38933</c:v>
                </c:pt>
                <c:pt idx="675">
                  <c:v>38940</c:v>
                </c:pt>
                <c:pt idx="676">
                  <c:v>38947</c:v>
                </c:pt>
                <c:pt idx="677">
                  <c:v>38954</c:v>
                </c:pt>
                <c:pt idx="678">
                  <c:v>38961</c:v>
                </c:pt>
                <c:pt idx="679">
                  <c:v>38968</c:v>
                </c:pt>
                <c:pt idx="680">
                  <c:v>38975</c:v>
                </c:pt>
                <c:pt idx="681">
                  <c:v>38982</c:v>
                </c:pt>
                <c:pt idx="682">
                  <c:v>38989</c:v>
                </c:pt>
                <c:pt idx="683">
                  <c:v>38996</c:v>
                </c:pt>
                <c:pt idx="684">
                  <c:v>39003</c:v>
                </c:pt>
                <c:pt idx="685">
                  <c:v>39010</c:v>
                </c:pt>
                <c:pt idx="686">
                  <c:v>39017</c:v>
                </c:pt>
                <c:pt idx="687">
                  <c:v>39024</c:v>
                </c:pt>
                <c:pt idx="688">
                  <c:v>39031</c:v>
                </c:pt>
                <c:pt idx="689">
                  <c:v>39038</c:v>
                </c:pt>
                <c:pt idx="690">
                  <c:v>39045</c:v>
                </c:pt>
                <c:pt idx="691">
                  <c:v>39052</c:v>
                </c:pt>
                <c:pt idx="692">
                  <c:v>39059</c:v>
                </c:pt>
                <c:pt idx="693">
                  <c:v>39066</c:v>
                </c:pt>
                <c:pt idx="694">
                  <c:v>39073</c:v>
                </c:pt>
                <c:pt idx="695">
                  <c:v>39080</c:v>
                </c:pt>
                <c:pt idx="696">
                  <c:v>39087</c:v>
                </c:pt>
                <c:pt idx="697">
                  <c:v>39094</c:v>
                </c:pt>
                <c:pt idx="698">
                  <c:v>39101</c:v>
                </c:pt>
                <c:pt idx="699">
                  <c:v>39108</c:v>
                </c:pt>
                <c:pt idx="700">
                  <c:v>39115</c:v>
                </c:pt>
                <c:pt idx="701">
                  <c:v>39122</c:v>
                </c:pt>
                <c:pt idx="702">
                  <c:v>39129</c:v>
                </c:pt>
                <c:pt idx="703">
                  <c:v>39136</c:v>
                </c:pt>
                <c:pt idx="704">
                  <c:v>39143</c:v>
                </c:pt>
                <c:pt idx="705">
                  <c:v>39150</c:v>
                </c:pt>
                <c:pt idx="706">
                  <c:v>39157</c:v>
                </c:pt>
                <c:pt idx="707">
                  <c:v>39164</c:v>
                </c:pt>
                <c:pt idx="708">
                  <c:v>39171</c:v>
                </c:pt>
                <c:pt idx="709">
                  <c:v>39178</c:v>
                </c:pt>
                <c:pt idx="710">
                  <c:v>39185</c:v>
                </c:pt>
                <c:pt idx="711">
                  <c:v>39192</c:v>
                </c:pt>
                <c:pt idx="712">
                  <c:v>39199</c:v>
                </c:pt>
                <c:pt idx="713">
                  <c:v>39206</c:v>
                </c:pt>
                <c:pt idx="714">
                  <c:v>39213</c:v>
                </c:pt>
                <c:pt idx="715">
                  <c:v>39220</c:v>
                </c:pt>
                <c:pt idx="716">
                  <c:v>39227</c:v>
                </c:pt>
                <c:pt idx="717">
                  <c:v>39234</c:v>
                </c:pt>
                <c:pt idx="718">
                  <c:v>39241</c:v>
                </c:pt>
                <c:pt idx="719">
                  <c:v>39248</c:v>
                </c:pt>
                <c:pt idx="720">
                  <c:v>39255</c:v>
                </c:pt>
                <c:pt idx="721">
                  <c:v>39262</c:v>
                </c:pt>
                <c:pt idx="722">
                  <c:v>39269</c:v>
                </c:pt>
                <c:pt idx="723">
                  <c:v>39276</c:v>
                </c:pt>
                <c:pt idx="724">
                  <c:v>39283</c:v>
                </c:pt>
                <c:pt idx="725">
                  <c:v>39290</c:v>
                </c:pt>
                <c:pt idx="726">
                  <c:v>39297</c:v>
                </c:pt>
                <c:pt idx="727">
                  <c:v>39304</c:v>
                </c:pt>
                <c:pt idx="728">
                  <c:v>39311</c:v>
                </c:pt>
                <c:pt idx="729">
                  <c:v>39318</c:v>
                </c:pt>
                <c:pt idx="730">
                  <c:v>39325</c:v>
                </c:pt>
                <c:pt idx="731">
                  <c:v>39332</c:v>
                </c:pt>
                <c:pt idx="732">
                  <c:v>39339</c:v>
                </c:pt>
                <c:pt idx="733">
                  <c:v>39346</c:v>
                </c:pt>
                <c:pt idx="734">
                  <c:v>39353</c:v>
                </c:pt>
                <c:pt idx="735">
                  <c:v>39360</c:v>
                </c:pt>
                <c:pt idx="736">
                  <c:v>39367</c:v>
                </c:pt>
                <c:pt idx="737">
                  <c:v>39374</c:v>
                </c:pt>
                <c:pt idx="738">
                  <c:v>39381</c:v>
                </c:pt>
                <c:pt idx="739">
                  <c:v>39388</c:v>
                </c:pt>
                <c:pt idx="740">
                  <c:v>39395</c:v>
                </c:pt>
                <c:pt idx="741">
                  <c:v>39402</c:v>
                </c:pt>
                <c:pt idx="742">
                  <c:v>39409</c:v>
                </c:pt>
                <c:pt idx="743">
                  <c:v>39416</c:v>
                </c:pt>
                <c:pt idx="744">
                  <c:v>39423</c:v>
                </c:pt>
                <c:pt idx="745">
                  <c:v>39430</c:v>
                </c:pt>
                <c:pt idx="746">
                  <c:v>39437</c:v>
                </c:pt>
                <c:pt idx="747">
                  <c:v>39444</c:v>
                </c:pt>
                <c:pt idx="748">
                  <c:v>39451</c:v>
                </c:pt>
                <c:pt idx="749">
                  <c:v>39458</c:v>
                </c:pt>
                <c:pt idx="750">
                  <c:v>39465</c:v>
                </c:pt>
                <c:pt idx="751">
                  <c:v>39472</c:v>
                </c:pt>
                <c:pt idx="752">
                  <c:v>39479</c:v>
                </c:pt>
                <c:pt idx="753">
                  <c:v>39486</c:v>
                </c:pt>
                <c:pt idx="754">
                  <c:v>39493</c:v>
                </c:pt>
                <c:pt idx="755">
                  <c:v>39500</c:v>
                </c:pt>
                <c:pt idx="756">
                  <c:v>39507</c:v>
                </c:pt>
                <c:pt idx="757">
                  <c:v>39514</c:v>
                </c:pt>
                <c:pt idx="758">
                  <c:v>39521</c:v>
                </c:pt>
                <c:pt idx="759">
                  <c:v>39528</c:v>
                </c:pt>
                <c:pt idx="760">
                  <c:v>39535</c:v>
                </c:pt>
                <c:pt idx="761">
                  <c:v>39542</c:v>
                </c:pt>
                <c:pt idx="762">
                  <c:v>39549</c:v>
                </c:pt>
                <c:pt idx="763">
                  <c:v>39556</c:v>
                </c:pt>
                <c:pt idx="764">
                  <c:v>39563</c:v>
                </c:pt>
                <c:pt idx="765">
                  <c:v>39570</c:v>
                </c:pt>
                <c:pt idx="766">
                  <c:v>39577</c:v>
                </c:pt>
                <c:pt idx="767">
                  <c:v>39584</c:v>
                </c:pt>
                <c:pt idx="768">
                  <c:v>39591</c:v>
                </c:pt>
                <c:pt idx="769">
                  <c:v>39598</c:v>
                </c:pt>
                <c:pt idx="770">
                  <c:v>39605</c:v>
                </c:pt>
                <c:pt idx="771">
                  <c:v>39612</c:v>
                </c:pt>
                <c:pt idx="772">
                  <c:v>39619</c:v>
                </c:pt>
                <c:pt idx="773">
                  <c:v>39626</c:v>
                </c:pt>
                <c:pt idx="774">
                  <c:v>39633</c:v>
                </c:pt>
                <c:pt idx="775">
                  <c:v>39640</c:v>
                </c:pt>
                <c:pt idx="776">
                  <c:v>39647</c:v>
                </c:pt>
                <c:pt idx="777">
                  <c:v>39654</c:v>
                </c:pt>
                <c:pt idx="778">
                  <c:v>39661</c:v>
                </c:pt>
                <c:pt idx="779">
                  <c:v>39668</c:v>
                </c:pt>
                <c:pt idx="780">
                  <c:v>39675</c:v>
                </c:pt>
                <c:pt idx="781">
                  <c:v>39682</c:v>
                </c:pt>
                <c:pt idx="782">
                  <c:v>39689</c:v>
                </c:pt>
                <c:pt idx="783">
                  <c:v>39696</c:v>
                </c:pt>
                <c:pt idx="784">
                  <c:v>39703</c:v>
                </c:pt>
                <c:pt idx="785">
                  <c:v>39710</c:v>
                </c:pt>
                <c:pt idx="786">
                  <c:v>39717</c:v>
                </c:pt>
                <c:pt idx="787">
                  <c:v>39724</c:v>
                </c:pt>
                <c:pt idx="788">
                  <c:v>39731</c:v>
                </c:pt>
                <c:pt idx="789">
                  <c:v>39738</c:v>
                </c:pt>
                <c:pt idx="790">
                  <c:v>39745</c:v>
                </c:pt>
                <c:pt idx="791">
                  <c:v>39752</c:v>
                </c:pt>
                <c:pt idx="792">
                  <c:v>39759</c:v>
                </c:pt>
                <c:pt idx="793">
                  <c:v>39766</c:v>
                </c:pt>
                <c:pt idx="794">
                  <c:v>39773</c:v>
                </c:pt>
                <c:pt idx="795">
                  <c:v>39780</c:v>
                </c:pt>
                <c:pt idx="796">
                  <c:v>39787</c:v>
                </c:pt>
                <c:pt idx="797">
                  <c:v>39794</c:v>
                </c:pt>
                <c:pt idx="798">
                  <c:v>39801</c:v>
                </c:pt>
                <c:pt idx="799">
                  <c:v>39808</c:v>
                </c:pt>
                <c:pt idx="800">
                  <c:v>39815</c:v>
                </c:pt>
                <c:pt idx="801">
                  <c:v>39822</c:v>
                </c:pt>
                <c:pt idx="802">
                  <c:v>39829</c:v>
                </c:pt>
                <c:pt idx="803">
                  <c:v>39836</c:v>
                </c:pt>
                <c:pt idx="804">
                  <c:v>39843</c:v>
                </c:pt>
                <c:pt idx="805">
                  <c:v>39850</c:v>
                </c:pt>
                <c:pt idx="806">
                  <c:v>39857</c:v>
                </c:pt>
                <c:pt idx="807">
                  <c:v>39864</c:v>
                </c:pt>
                <c:pt idx="808">
                  <c:v>39871</c:v>
                </c:pt>
                <c:pt idx="809">
                  <c:v>39878</c:v>
                </c:pt>
                <c:pt idx="810">
                  <c:v>39885</c:v>
                </c:pt>
                <c:pt idx="811">
                  <c:v>39892</c:v>
                </c:pt>
                <c:pt idx="812">
                  <c:v>39899</c:v>
                </c:pt>
                <c:pt idx="813">
                  <c:v>39906</c:v>
                </c:pt>
                <c:pt idx="814">
                  <c:v>39913</c:v>
                </c:pt>
                <c:pt idx="815">
                  <c:v>39920</c:v>
                </c:pt>
                <c:pt idx="816">
                  <c:v>39927</c:v>
                </c:pt>
                <c:pt idx="817">
                  <c:v>39934</c:v>
                </c:pt>
                <c:pt idx="818">
                  <c:v>39941</c:v>
                </c:pt>
                <c:pt idx="819">
                  <c:v>39948</c:v>
                </c:pt>
                <c:pt idx="820">
                  <c:v>39955</c:v>
                </c:pt>
                <c:pt idx="821">
                  <c:v>39962</c:v>
                </c:pt>
                <c:pt idx="822">
                  <c:v>39969</c:v>
                </c:pt>
                <c:pt idx="823">
                  <c:v>39976</c:v>
                </c:pt>
                <c:pt idx="824">
                  <c:v>39983</c:v>
                </c:pt>
                <c:pt idx="825">
                  <c:v>39990</c:v>
                </c:pt>
                <c:pt idx="826">
                  <c:v>39997</c:v>
                </c:pt>
                <c:pt idx="827">
                  <c:v>40004</c:v>
                </c:pt>
                <c:pt idx="828">
                  <c:v>40011</c:v>
                </c:pt>
                <c:pt idx="829">
                  <c:v>40018</c:v>
                </c:pt>
                <c:pt idx="830">
                  <c:v>40025</c:v>
                </c:pt>
                <c:pt idx="831">
                  <c:v>40032</c:v>
                </c:pt>
                <c:pt idx="832">
                  <c:v>40039</c:v>
                </c:pt>
                <c:pt idx="833">
                  <c:v>40046</c:v>
                </c:pt>
                <c:pt idx="834">
                  <c:v>40053</c:v>
                </c:pt>
                <c:pt idx="835">
                  <c:v>40060</c:v>
                </c:pt>
                <c:pt idx="836">
                  <c:v>40067</c:v>
                </c:pt>
                <c:pt idx="837">
                  <c:v>40074</c:v>
                </c:pt>
                <c:pt idx="838">
                  <c:v>40081</c:v>
                </c:pt>
                <c:pt idx="839">
                  <c:v>40088</c:v>
                </c:pt>
                <c:pt idx="840">
                  <c:v>40095</c:v>
                </c:pt>
                <c:pt idx="841">
                  <c:v>40102</c:v>
                </c:pt>
                <c:pt idx="842">
                  <c:v>40109</c:v>
                </c:pt>
                <c:pt idx="843">
                  <c:v>40116</c:v>
                </c:pt>
                <c:pt idx="844">
                  <c:v>40123</c:v>
                </c:pt>
                <c:pt idx="845">
                  <c:v>40130</c:v>
                </c:pt>
                <c:pt idx="846">
                  <c:v>40137</c:v>
                </c:pt>
                <c:pt idx="847">
                  <c:v>40144</c:v>
                </c:pt>
                <c:pt idx="848">
                  <c:v>40151</c:v>
                </c:pt>
                <c:pt idx="849">
                  <c:v>40158</c:v>
                </c:pt>
                <c:pt idx="850">
                  <c:v>40165</c:v>
                </c:pt>
                <c:pt idx="851">
                  <c:v>40172</c:v>
                </c:pt>
                <c:pt idx="852">
                  <c:v>40179</c:v>
                </c:pt>
                <c:pt idx="853">
                  <c:v>40186</c:v>
                </c:pt>
                <c:pt idx="854">
                  <c:v>40193</c:v>
                </c:pt>
                <c:pt idx="855">
                  <c:v>40200</c:v>
                </c:pt>
                <c:pt idx="856">
                  <c:v>40207</c:v>
                </c:pt>
                <c:pt idx="857">
                  <c:v>40214</c:v>
                </c:pt>
                <c:pt idx="858">
                  <c:v>40221</c:v>
                </c:pt>
                <c:pt idx="859">
                  <c:v>40228</c:v>
                </c:pt>
                <c:pt idx="860">
                  <c:v>40235</c:v>
                </c:pt>
                <c:pt idx="861">
                  <c:v>40242</c:v>
                </c:pt>
                <c:pt idx="862">
                  <c:v>40249</c:v>
                </c:pt>
                <c:pt idx="863">
                  <c:v>40256</c:v>
                </c:pt>
                <c:pt idx="864">
                  <c:v>40263</c:v>
                </c:pt>
                <c:pt idx="865">
                  <c:v>40270</c:v>
                </c:pt>
                <c:pt idx="866">
                  <c:v>40277</c:v>
                </c:pt>
                <c:pt idx="867">
                  <c:v>40284</c:v>
                </c:pt>
                <c:pt idx="868">
                  <c:v>40291</c:v>
                </c:pt>
                <c:pt idx="869">
                  <c:v>40298</c:v>
                </c:pt>
                <c:pt idx="870">
                  <c:v>40305</c:v>
                </c:pt>
                <c:pt idx="871">
                  <c:v>40312</c:v>
                </c:pt>
                <c:pt idx="872">
                  <c:v>40319</c:v>
                </c:pt>
                <c:pt idx="873">
                  <c:v>40326</c:v>
                </c:pt>
                <c:pt idx="874">
                  <c:v>40333</c:v>
                </c:pt>
                <c:pt idx="875">
                  <c:v>40340</c:v>
                </c:pt>
                <c:pt idx="876">
                  <c:v>40347</c:v>
                </c:pt>
                <c:pt idx="877">
                  <c:v>40354</c:v>
                </c:pt>
                <c:pt idx="878">
                  <c:v>40361</c:v>
                </c:pt>
                <c:pt idx="879">
                  <c:v>40368</c:v>
                </c:pt>
                <c:pt idx="880">
                  <c:v>40375</c:v>
                </c:pt>
                <c:pt idx="881">
                  <c:v>40382</c:v>
                </c:pt>
                <c:pt idx="882">
                  <c:v>40389</c:v>
                </c:pt>
                <c:pt idx="883">
                  <c:v>40396</c:v>
                </c:pt>
                <c:pt idx="884">
                  <c:v>40403</c:v>
                </c:pt>
                <c:pt idx="885">
                  <c:v>40410</c:v>
                </c:pt>
                <c:pt idx="886">
                  <c:v>40417</c:v>
                </c:pt>
                <c:pt idx="887">
                  <c:v>40424</c:v>
                </c:pt>
                <c:pt idx="888">
                  <c:v>40431</c:v>
                </c:pt>
                <c:pt idx="889">
                  <c:v>40438</c:v>
                </c:pt>
                <c:pt idx="890">
                  <c:v>40445</c:v>
                </c:pt>
                <c:pt idx="891">
                  <c:v>40452</c:v>
                </c:pt>
                <c:pt idx="892">
                  <c:v>40459</c:v>
                </c:pt>
                <c:pt idx="893">
                  <c:v>40466</c:v>
                </c:pt>
                <c:pt idx="894">
                  <c:v>40473</c:v>
                </c:pt>
                <c:pt idx="895">
                  <c:v>40480</c:v>
                </c:pt>
                <c:pt idx="896">
                  <c:v>40487</c:v>
                </c:pt>
                <c:pt idx="897">
                  <c:v>40494</c:v>
                </c:pt>
                <c:pt idx="898">
                  <c:v>40501</c:v>
                </c:pt>
                <c:pt idx="899">
                  <c:v>40508</c:v>
                </c:pt>
                <c:pt idx="900">
                  <c:v>40515</c:v>
                </c:pt>
                <c:pt idx="901">
                  <c:v>40522</c:v>
                </c:pt>
                <c:pt idx="902">
                  <c:v>40529</c:v>
                </c:pt>
                <c:pt idx="903">
                  <c:v>40536</c:v>
                </c:pt>
                <c:pt idx="904">
                  <c:v>40543</c:v>
                </c:pt>
                <c:pt idx="905">
                  <c:v>40550</c:v>
                </c:pt>
                <c:pt idx="906">
                  <c:v>40557</c:v>
                </c:pt>
                <c:pt idx="907">
                  <c:v>40564</c:v>
                </c:pt>
                <c:pt idx="908">
                  <c:v>40571</c:v>
                </c:pt>
                <c:pt idx="909">
                  <c:v>40578</c:v>
                </c:pt>
                <c:pt idx="910">
                  <c:v>40585</c:v>
                </c:pt>
                <c:pt idx="911">
                  <c:v>40592</c:v>
                </c:pt>
                <c:pt idx="912">
                  <c:v>40599</c:v>
                </c:pt>
                <c:pt idx="913">
                  <c:v>40606</c:v>
                </c:pt>
                <c:pt idx="914">
                  <c:v>40613</c:v>
                </c:pt>
                <c:pt idx="915">
                  <c:v>40620</c:v>
                </c:pt>
                <c:pt idx="916">
                  <c:v>40627</c:v>
                </c:pt>
                <c:pt idx="917">
                  <c:v>40634</c:v>
                </c:pt>
                <c:pt idx="918">
                  <c:v>40641</c:v>
                </c:pt>
                <c:pt idx="919">
                  <c:v>40648</c:v>
                </c:pt>
                <c:pt idx="920">
                  <c:v>40655</c:v>
                </c:pt>
                <c:pt idx="921">
                  <c:v>40662</c:v>
                </c:pt>
                <c:pt idx="922">
                  <c:v>40669</c:v>
                </c:pt>
                <c:pt idx="923">
                  <c:v>40676</c:v>
                </c:pt>
                <c:pt idx="924">
                  <c:v>40683</c:v>
                </c:pt>
                <c:pt idx="925">
                  <c:v>40690</c:v>
                </c:pt>
                <c:pt idx="926">
                  <c:v>40697</c:v>
                </c:pt>
                <c:pt idx="927">
                  <c:v>40704</c:v>
                </c:pt>
                <c:pt idx="928">
                  <c:v>40711</c:v>
                </c:pt>
                <c:pt idx="929">
                  <c:v>40718</c:v>
                </c:pt>
                <c:pt idx="930">
                  <c:v>40725</c:v>
                </c:pt>
                <c:pt idx="931">
                  <c:v>40732</c:v>
                </c:pt>
                <c:pt idx="932">
                  <c:v>40739</c:v>
                </c:pt>
                <c:pt idx="933">
                  <c:v>40746</c:v>
                </c:pt>
                <c:pt idx="934">
                  <c:v>40753</c:v>
                </c:pt>
                <c:pt idx="935">
                  <c:v>40760</c:v>
                </c:pt>
                <c:pt idx="936">
                  <c:v>40767</c:v>
                </c:pt>
                <c:pt idx="937">
                  <c:v>40774</c:v>
                </c:pt>
                <c:pt idx="938">
                  <c:v>40781</c:v>
                </c:pt>
                <c:pt idx="939">
                  <c:v>40788</c:v>
                </c:pt>
                <c:pt idx="940">
                  <c:v>40795</c:v>
                </c:pt>
                <c:pt idx="941">
                  <c:v>40802</c:v>
                </c:pt>
                <c:pt idx="942">
                  <c:v>40809</c:v>
                </c:pt>
                <c:pt idx="943">
                  <c:v>40816</c:v>
                </c:pt>
                <c:pt idx="944">
                  <c:v>40823</c:v>
                </c:pt>
                <c:pt idx="945">
                  <c:v>40830</c:v>
                </c:pt>
                <c:pt idx="946">
                  <c:v>40837</c:v>
                </c:pt>
                <c:pt idx="947">
                  <c:v>40844</c:v>
                </c:pt>
                <c:pt idx="948">
                  <c:v>40851</c:v>
                </c:pt>
                <c:pt idx="949">
                  <c:v>40858</c:v>
                </c:pt>
                <c:pt idx="950">
                  <c:v>40865</c:v>
                </c:pt>
                <c:pt idx="951">
                  <c:v>40872</c:v>
                </c:pt>
                <c:pt idx="952">
                  <c:v>40879</c:v>
                </c:pt>
                <c:pt idx="953">
                  <c:v>40886</c:v>
                </c:pt>
                <c:pt idx="954">
                  <c:v>40893</c:v>
                </c:pt>
                <c:pt idx="955">
                  <c:v>40900</c:v>
                </c:pt>
                <c:pt idx="956">
                  <c:v>40907</c:v>
                </c:pt>
                <c:pt idx="957">
                  <c:v>40914</c:v>
                </c:pt>
                <c:pt idx="958">
                  <c:v>40921</c:v>
                </c:pt>
                <c:pt idx="959">
                  <c:v>40928</c:v>
                </c:pt>
                <c:pt idx="960">
                  <c:v>40935</c:v>
                </c:pt>
                <c:pt idx="961">
                  <c:v>40942</c:v>
                </c:pt>
                <c:pt idx="962">
                  <c:v>40949</c:v>
                </c:pt>
                <c:pt idx="963">
                  <c:v>40956</c:v>
                </c:pt>
                <c:pt idx="964">
                  <c:v>40963</c:v>
                </c:pt>
                <c:pt idx="965">
                  <c:v>40970</c:v>
                </c:pt>
                <c:pt idx="966">
                  <c:v>40977</c:v>
                </c:pt>
                <c:pt idx="967">
                  <c:v>40984</c:v>
                </c:pt>
                <c:pt idx="968">
                  <c:v>40991</c:v>
                </c:pt>
                <c:pt idx="969">
                  <c:v>40998</c:v>
                </c:pt>
                <c:pt idx="970">
                  <c:v>41005</c:v>
                </c:pt>
                <c:pt idx="971">
                  <c:v>41012</c:v>
                </c:pt>
                <c:pt idx="972">
                  <c:v>41019</c:v>
                </c:pt>
                <c:pt idx="973">
                  <c:v>41026</c:v>
                </c:pt>
                <c:pt idx="974">
                  <c:v>41033</c:v>
                </c:pt>
                <c:pt idx="975">
                  <c:v>41040</c:v>
                </c:pt>
                <c:pt idx="976">
                  <c:v>41047</c:v>
                </c:pt>
                <c:pt idx="977">
                  <c:v>41054</c:v>
                </c:pt>
                <c:pt idx="978">
                  <c:v>41061</c:v>
                </c:pt>
                <c:pt idx="979">
                  <c:v>41068</c:v>
                </c:pt>
                <c:pt idx="980">
                  <c:v>41075</c:v>
                </c:pt>
                <c:pt idx="981">
                  <c:v>41082</c:v>
                </c:pt>
                <c:pt idx="982">
                  <c:v>41089</c:v>
                </c:pt>
                <c:pt idx="983">
                  <c:v>41096</c:v>
                </c:pt>
                <c:pt idx="984">
                  <c:v>41103</c:v>
                </c:pt>
                <c:pt idx="985">
                  <c:v>41110</c:v>
                </c:pt>
                <c:pt idx="986">
                  <c:v>41117</c:v>
                </c:pt>
                <c:pt idx="987">
                  <c:v>41124</c:v>
                </c:pt>
                <c:pt idx="988">
                  <c:v>41131</c:v>
                </c:pt>
                <c:pt idx="989">
                  <c:v>41138</c:v>
                </c:pt>
                <c:pt idx="990">
                  <c:v>41145</c:v>
                </c:pt>
                <c:pt idx="991">
                  <c:v>41152</c:v>
                </c:pt>
                <c:pt idx="992">
                  <c:v>41159</c:v>
                </c:pt>
                <c:pt idx="993">
                  <c:v>41166</c:v>
                </c:pt>
                <c:pt idx="994">
                  <c:v>41173</c:v>
                </c:pt>
                <c:pt idx="995">
                  <c:v>41180</c:v>
                </c:pt>
                <c:pt idx="996">
                  <c:v>41187</c:v>
                </c:pt>
                <c:pt idx="997">
                  <c:v>41194</c:v>
                </c:pt>
                <c:pt idx="998">
                  <c:v>41201</c:v>
                </c:pt>
                <c:pt idx="999">
                  <c:v>41208</c:v>
                </c:pt>
                <c:pt idx="1000">
                  <c:v>41215</c:v>
                </c:pt>
                <c:pt idx="1001">
                  <c:v>41222</c:v>
                </c:pt>
                <c:pt idx="1002">
                  <c:v>41229</c:v>
                </c:pt>
                <c:pt idx="1003">
                  <c:v>41236</c:v>
                </c:pt>
                <c:pt idx="1004">
                  <c:v>41243</c:v>
                </c:pt>
                <c:pt idx="1005">
                  <c:v>41250</c:v>
                </c:pt>
                <c:pt idx="1006">
                  <c:v>41257</c:v>
                </c:pt>
                <c:pt idx="1007">
                  <c:v>41264</c:v>
                </c:pt>
                <c:pt idx="1008">
                  <c:v>41271</c:v>
                </c:pt>
                <c:pt idx="1009">
                  <c:v>41278</c:v>
                </c:pt>
                <c:pt idx="1010">
                  <c:v>41285</c:v>
                </c:pt>
                <c:pt idx="1011">
                  <c:v>41292</c:v>
                </c:pt>
                <c:pt idx="1012">
                  <c:v>41299</c:v>
                </c:pt>
                <c:pt idx="1013">
                  <c:v>41306</c:v>
                </c:pt>
                <c:pt idx="1014">
                  <c:v>41313</c:v>
                </c:pt>
                <c:pt idx="1015">
                  <c:v>41320</c:v>
                </c:pt>
                <c:pt idx="1016">
                  <c:v>41327</c:v>
                </c:pt>
                <c:pt idx="1017">
                  <c:v>41334</c:v>
                </c:pt>
                <c:pt idx="1018">
                  <c:v>41341</c:v>
                </c:pt>
                <c:pt idx="1019">
                  <c:v>41348</c:v>
                </c:pt>
                <c:pt idx="1020">
                  <c:v>41355</c:v>
                </c:pt>
                <c:pt idx="1021">
                  <c:v>41362</c:v>
                </c:pt>
                <c:pt idx="1022">
                  <c:v>41369</c:v>
                </c:pt>
                <c:pt idx="1023">
                  <c:v>41376</c:v>
                </c:pt>
                <c:pt idx="1024">
                  <c:v>41383</c:v>
                </c:pt>
                <c:pt idx="1025">
                  <c:v>41390</c:v>
                </c:pt>
                <c:pt idx="1026">
                  <c:v>41397</c:v>
                </c:pt>
                <c:pt idx="1027">
                  <c:v>41404</c:v>
                </c:pt>
                <c:pt idx="1028">
                  <c:v>41411</c:v>
                </c:pt>
                <c:pt idx="1029">
                  <c:v>41418</c:v>
                </c:pt>
                <c:pt idx="1030">
                  <c:v>41425</c:v>
                </c:pt>
                <c:pt idx="1031">
                  <c:v>41432</c:v>
                </c:pt>
                <c:pt idx="1032">
                  <c:v>41439</c:v>
                </c:pt>
                <c:pt idx="1033">
                  <c:v>41446</c:v>
                </c:pt>
                <c:pt idx="1034">
                  <c:v>41453</c:v>
                </c:pt>
                <c:pt idx="1035">
                  <c:v>41460</c:v>
                </c:pt>
                <c:pt idx="1036">
                  <c:v>41467</c:v>
                </c:pt>
                <c:pt idx="1037">
                  <c:v>41474</c:v>
                </c:pt>
                <c:pt idx="1038">
                  <c:v>41481</c:v>
                </c:pt>
                <c:pt idx="1039">
                  <c:v>41488</c:v>
                </c:pt>
                <c:pt idx="1040">
                  <c:v>41495</c:v>
                </c:pt>
                <c:pt idx="1041">
                  <c:v>41502</c:v>
                </c:pt>
                <c:pt idx="1042">
                  <c:v>41509</c:v>
                </c:pt>
                <c:pt idx="1043">
                  <c:v>41516</c:v>
                </c:pt>
                <c:pt idx="1044">
                  <c:v>41523</c:v>
                </c:pt>
                <c:pt idx="1045">
                  <c:v>41530</c:v>
                </c:pt>
                <c:pt idx="1046">
                  <c:v>41537</c:v>
                </c:pt>
                <c:pt idx="1047">
                  <c:v>41544</c:v>
                </c:pt>
                <c:pt idx="1048">
                  <c:v>41551</c:v>
                </c:pt>
                <c:pt idx="1049">
                  <c:v>41558</c:v>
                </c:pt>
                <c:pt idx="1050">
                  <c:v>41565</c:v>
                </c:pt>
                <c:pt idx="1051">
                  <c:v>41572</c:v>
                </c:pt>
                <c:pt idx="1052">
                  <c:v>41579</c:v>
                </c:pt>
                <c:pt idx="1053">
                  <c:v>41586</c:v>
                </c:pt>
                <c:pt idx="1054">
                  <c:v>41593</c:v>
                </c:pt>
                <c:pt idx="1055">
                  <c:v>41600</c:v>
                </c:pt>
                <c:pt idx="1056">
                  <c:v>41607</c:v>
                </c:pt>
                <c:pt idx="1057">
                  <c:v>41614</c:v>
                </c:pt>
                <c:pt idx="1058">
                  <c:v>41621</c:v>
                </c:pt>
                <c:pt idx="1059">
                  <c:v>41628</c:v>
                </c:pt>
                <c:pt idx="1060">
                  <c:v>41635</c:v>
                </c:pt>
                <c:pt idx="1061">
                  <c:v>41642</c:v>
                </c:pt>
                <c:pt idx="1062">
                  <c:v>41649</c:v>
                </c:pt>
                <c:pt idx="1063">
                  <c:v>41656</c:v>
                </c:pt>
                <c:pt idx="1064">
                  <c:v>41663</c:v>
                </c:pt>
                <c:pt idx="1065">
                  <c:v>41670</c:v>
                </c:pt>
                <c:pt idx="1066">
                  <c:v>41677</c:v>
                </c:pt>
                <c:pt idx="1067">
                  <c:v>41684</c:v>
                </c:pt>
                <c:pt idx="1068">
                  <c:v>41691</c:v>
                </c:pt>
                <c:pt idx="1069">
                  <c:v>41698</c:v>
                </c:pt>
                <c:pt idx="1070">
                  <c:v>41705</c:v>
                </c:pt>
                <c:pt idx="1071">
                  <c:v>41712</c:v>
                </c:pt>
                <c:pt idx="1072">
                  <c:v>41719</c:v>
                </c:pt>
                <c:pt idx="1073">
                  <c:v>41726</c:v>
                </c:pt>
                <c:pt idx="1074">
                  <c:v>41733</c:v>
                </c:pt>
                <c:pt idx="1075">
                  <c:v>41740</c:v>
                </c:pt>
                <c:pt idx="1076">
                  <c:v>41747</c:v>
                </c:pt>
                <c:pt idx="1077">
                  <c:v>41754</c:v>
                </c:pt>
                <c:pt idx="1078">
                  <c:v>41761</c:v>
                </c:pt>
                <c:pt idx="1079">
                  <c:v>41768</c:v>
                </c:pt>
                <c:pt idx="1080">
                  <c:v>41775</c:v>
                </c:pt>
                <c:pt idx="1081">
                  <c:v>41782</c:v>
                </c:pt>
                <c:pt idx="1082">
                  <c:v>41789</c:v>
                </c:pt>
                <c:pt idx="1083">
                  <c:v>41796</c:v>
                </c:pt>
                <c:pt idx="1084">
                  <c:v>41803</c:v>
                </c:pt>
                <c:pt idx="1085">
                  <c:v>41810</c:v>
                </c:pt>
                <c:pt idx="1086">
                  <c:v>41817</c:v>
                </c:pt>
                <c:pt idx="1087">
                  <c:v>41824</c:v>
                </c:pt>
                <c:pt idx="1088">
                  <c:v>41831</c:v>
                </c:pt>
                <c:pt idx="1089">
                  <c:v>41838</c:v>
                </c:pt>
                <c:pt idx="1090">
                  <c:v>41845</c:v>
                </c:pt>
                <c:pt idx="1091">
                  <c:v>41852</c:v>
                </c:pt>
                <c:pt idx="1092">
                  <c:v>41859</c:v>
                </c:pt>
                <c:pt idx="1093">
                  <c:v>41866</c:v>
                </c:pt>
                <c:pt idx="1094">
                  <c:v>41873</c:v>
                </c:pt>
                <c:pt idx="1095">
                  <c:v>41880</c:v>
                </c:pt>
                <c:pt idx="1096">
                  <c:v>41887</c:v>
                </c:pt>
                <c:pt idx="1097">
                  <c:v>41894</c:v>
                </c:pt>
                <c:pt idx="1098">
                  <c:v>41901</c:v>
                </c:pt>
                <c:pt idx="1099">
                  <c:v>41908</c:v>
                </c:pt>
                <c:pt idx="1100">
                  <c:v>41915</c:v>
                </c:pt>
                <c:pt idx="1101">
                  <c:v>41922</c:v>
                </c:pt>
                <c:pt idx="1102">
                  <c:v>41929</c:v>
                </c:pt>
                <c:pt idx="1103">
                  <c:v>41936</c:v>
                </c:pt>
                <c:pt idx="1104">
                  <c:v>41943</c:v>
                </c:pt>
                <c:pt idx="1105">
                  <c:v>41950</c:v>
                </c:pt>
                <c:pt idx="1106">
                  <c:v>41957</c:v>
                </c:pt>
                <c:pt idx="1107">
                  <c:v>41964</c:v>
                </c:pt>
                <c:pt idx="1108">
                  <c:v>41971</c:v>
                </c:pt>
                <c:pt idx="1109">
                  <c:v>41978</c:v>
                </c:pt>
                <c:pt idx="1110">
                  <c:v>41985</c:v>
                </c:pt>
                <c:pt idx="1111">
                  <c:v>41992</c:v>
                </c:pt>
                <c:pt idx="1112">
                  <c:v>41999</c:v>
                </c:pt>
                <c:pt idx="1113">
                  <c:v>42006</c:v>
                </c:pt>
                <c:pt idx="1114">
                  <c:v>42013</c:v>
                </c:pt>
                <c:pt idx="1115">
                  <c:v>42020</c:v>
                </c:pt>
                <c:pt idx="1116">
                  <c:v>42027</c:v>
                </c:pt>
                <c:pt idx="1117">
                  <c:v>42034</c:v>
                </c:pt>
                <c:pt idx="1118">
                  <c:v>42041</c:v>
                </c:pt>
                <c:pt idx="1119">
                  <c:v>42048</c:v>
                </c:pt>
                <c:pt idx="1120">
                  <c:v>42055</c:v>
                </c:pt>
                <c:pt idx="1121">
                  <c:v>42062</c:v>
                </c:pt>
                <c:pt idx="1122">
                  <c:v>42069</c:v>
                </c:pt>
                <c:pt idx="1123">
                  <c:v>42076</c:v>
                </c:pt>
                <c:pt idx="1124">
                  <c:v>42083</c:v>
                </c:pt>
                <c:pt idx="1125">
                  <c:v>42090</c:v>
                </c:pt>
                <c:pt idx="1126">
                  <c:v>42097</c:v>
                </c:pt>
                <c:pt idx="1127">
                  <c:v>42104</c:v>
                </c:pt>
                <c:pt idx="1128">
                  <c:v>42111</c:v>
                </c:pt>
                <c:pt idx="1129">
                  <c:v>42118</c:v>
                </c:pt>
                <c:pt idx="1130">
                  <c:v>42125</c:v>
                </c:pt>
                <c:pt idx="1131">
                  <c:v>42132</c:v>
                </c:pt>
                <c:pt idx="1132">
                  <c:v>42139</c:v>
                </c:pt>
                <c:pt idx="1133">
                  <c:v>42146</c:v>
                </c:pt>
                <c:pt idx="1134">
                  <c:v>42153</c:v>
                </c:pt>
                <c:pt idx="1135">
                  <c:v>42160</c:v>
                </c:pt>
                <c:pt idx="1136">
                  <c:v>42167</c:v>
                </c:pt>
                <c:pt idx="1137">
                  <c:v>42174</c:v>
                </c:pt>
                <c:pt idx="1138">
                  <c:v>42181</c:v>
                </c:pt>
                <c:pt idx="1139">
                  <c:v>42188</c:v>
                </c:pt>
                <c:pt idx="1140">
                  <c:v>42195</c:v>
                </c:pt>
                <c:pt idx="1141">
                  <c:v>42202</c:v>
                </c:pt>
                <c:pt idx="1142">
                  <c:v>42209</c:v>
                </c:pt>
                <c:pt idx="1143">
                  <c:v>42216</c:v>
                </c:pt>
                <c:pt idx="1144">
                  <c:v>42223</c:v>
                </c:pt>
                <c:pt idx="1145">
                  <c:v>42230</c:v>
                </c:pt>
                <c:pt idx="1146">
                  <c:v>42237</c:v>
                </c:pt>
                <c:pt idx="1147">
                  <c:v>42244</c:v>
                </c:pt>
                <c:pt idx="1148">
                  <c:v>42251</c:v>
                </c:pt>
                <c:pt idx="1149">
                  <c:v>42258</c:v>
                </c:pt>
                <c:pt idx="1150">
                  <c:v>42265</c:v>
                </c:pt>
                <c:pt idx="1151">
                  <c:v>42272</c:v>
                </c:pt>
                <c:pt idx="1152">
                  <c:v>42279</c:v>
                </c:pt>
                <c:pt idx="1153">
                  <c:v>42286</c:v>
                </c:pt>
                <c:pt idx="1154">
                  <c:v>42293</c:v>
                </c:pt>
                <c:pt idx="1155">
                  <c:v>42300</c:v>
                </c:pt>
                <c:pt idx="1156">
                  <c:v>42307</c:v>
                </c:pt>
                <c:pt idx="1157">
                  <c:v>42314</c:v>
                </c:pt>
                <c:pt idx="1158">
                  <c:v>42321</c:v>
                </c:pt>
                <c:pt idx="1159">
                  <c:v>42328</c:v>
                </c:pt>
                <c:pt idx="1160">
                  <c:v>42335</c:v>
                </c:pt>
                <c:pt idx="1161">
                  <c:v>42342</c:v>
                </c:pt>
                <c:pt idx="1162">
                  <c:v>42349</c:v>
                </c:pt>
                <c:pt idx="1163">
                  <c:v>42356</c:v>
                </c:pt>
                <c:pt idx="1164">
                  <c:v>42363</c:v>
                </c:pt>
                <c:pt idx="1165">
                  <c:v>42370</c:v>
                </c:pt>
                <c:pt idx="1166">
                  <c:v>42377</c:v>
                </c:pt>
                <c:pt idx="1167">
                  <c:v>42384</c:v>
                </c:pt>
                <c:pt idx="1168">
                  <c:v>42391</c:v>
                </c:pt>
                <c:pt idx="1169">
                  <c:v>42398</c:v>
                </c:pt>
                <c:pt idx="1170">
                  <c:v>42405</c:v>
                </c:pt>
                <c:pt idx="1171">
                  <c:v>42412</c:v>
                </c:pt>
                <c:pt idx="1172">
                  <c:v>42419</c:v>
                </c:pt>
                <c:pt idx="1173">
                  <c:v>42426</c:v>
                </c:pt>
                <c:pt idx="1174">
                  <c:v>42433</c:v>
                </c:pt>
                <c:pt idx="1175">
                  <c:v>42440</c:v>
                </c:pt>
                <c:pt idx="1176">
                  <c:v>42447</c:v>
                </c:pt>
                <c:pt idx="1177">
                  <c:v>42454</c:v>
                </c:pt>
                <c:pt idx="1178">
                  <c:v>42461</c:v>
                </c:pt>
                <c:pt idx="1179">
                  <c:v>42468</c:v>
                </c:pt>
                <c:pt idx="1180">
                  <c:v>42475</c:v>
                </c:pt>
                <c:pt idx="1181">
                  <c:v>42482</c:v>
                </c:pt>
                <c:pt idx="1182">
                  <c:v>42489</c:v>
                </c:pt>
                <c:pt idx="1183">
                  <c:v>42496</c:v>
                </c:pt>
                <c:pt idx="1184">
                  <c:v>42503</c:v>
                </c:pt>
                <c:pt idx="1185">
                  <c:v>42510</c:v>
                </c:pt>
                <c:pt idx="1186">
                  <c:v>42517</c:v>
                </c:pt>
                <c:pt idx="1187">
                  <c:v>42524</c:v>
                </c:pt>
                <c:pt idx="1188">
                  <c:v>42531</c:v>
                </c:pt>
                <c:pt idx="1189">
                  <c:v>42538</c:v>
                </c:pt>
                <c:pt idx="1190">
                  <c:v>42545</c:v>
                </c:pt>
                <c:pt idx="1191">
                  <c:v>42552</c:v>
                </c:pt>
                <c:pt idx="1192">
                  <c:v>42559</c:v>
                </c:pt>
                <c:pt idx="1193">
                  <c:v>42566</c:v>
                </c:pt>
                <c:pt idx="1194">
                  <c:v>42573</c:v>
                </c:pt>
                <c:pt idx="1195">
                  <c:v>42580</c:v>
                </c:pt>
                <c:pt idx="1196">
                  <c:v>42587</c:v>
                </c:pt>
                <c:pt idx="1197">
                  <c:v>42594</c:v>
                </c:pt>
                <c:pt idx="1198">
                  <c:v>42601</c:v>
                </c:pt>
                <c:pt idx="1199">
                  <c:v>42608</c:v>
                </c:pt>
                <c:pt idx="1200">
                  <c:v>42615</c:v>
                </c:pt>
                <c:pt idx="1201">
                  <c:v>42622</c:v>
                </c:pt>
                <c:pt idx="1202">
                  <c:v>42629</c:v>
                </c:pt>
                <c:pt idx="1203">
                  <c:v>42636</c:v>
                </c:pt>
                <c:pt idx="1204">
                  <c:v>42643</c:v>
                </c:pt>
                <c:pt idx="1205">
                  <c:v>42650</c:v>
                </c:pt>
                <c:pt idx="1206">
                  <c:v>42657</c:v>
                </c:pt>
                <c:pt idx="1207">
                  <c:v>42664</c:v>
                </c:pt>
                <c:pt idx="1208">
                  <c:v>42671</c:v>
                </c:pt>
                <c:pt idx="1209">
                  <c:v>42678</c:v>
                </c:pt>
                <c:pt idx="1210">
                  <c:v>42685</c:v>
                </c:pt>
                <c:pt idx="1211">
                  <c:v>42692</c:v>
                </c:pt>
                <c:pt idx="1212">
                  <c:v>42699</c:v>
                </c:pt>
                <c:pt idx="1213">
                  <c:v>42706</c:v>
                </c:pt>
                <c:pt idx="1214">
                  <c:v>42713</c:v>
                </c:pt>
                <c:pt idx="1215">
                  <c:v>42720</c:v>
                </c:pt>
                <c:pt idx="1216">
                  <c:v>42727</c:v>
                </c:pt>
                <c:pt idx="1217">
                  <c:v>42734</c:v>
                </c:pt>
                <c:pt idx="1218">
                  <c:v>42741</c:v>
                </c:pt>
                <c:pt idx="1219">
                  <c:v>42748</c:v>
                </c:pt>
                <c:pt idx="1220">
                  <c:v>42755</c:v>
                </c:pt>
                <c:pt idx="1221">
                  <c:v>42762</c:v>
                </c:pt>
                <c:pt idx="1222">
                  <c:v>42769</c:v>
                </c:pt>
                <c:pt idx="1223">
                  <c:v>42776</c:v>
                </c:pt>
                <c:pt idx="1224">
                  <c:v>42783</c:v>
                </c:pt>
                <c:pt idx="1225">
                  <c:v>42790</c:v>
                </c:pt>
                <c:pt idx="1226">
                  <c:v>42797</c:v>
                </c:pt>
                <c:pt idx="1227">
                  <c:v>42804</c:v>
                </c:pt>
                <c:pt idx="1228">
                  <c:v>42811</c:v>
                </c:pt>
                <c:pt idx="1229">
                  <c:v>42818</c:v>
                </c:pt>
                <c:pt idx="1230">
                  <c:v>42825</c:v>
                </c:pt>
                <c:pt idx="1231">
                  <c:v>42832</c:v>
                </c:pt>
                <c:pt idx="1232">
                  <c:v>42839</c:v>
                </c:pt>
                <c:pt idx="1233">
                  <c:v>42846</c:v>
                </c:pt>
                <c:pt idx="1234">
                  <c:v>42853</c:v>
                </c:pt>
                <c:pt idx="1235">
                  <c:v>42860</c:v>
                </c:pt>
                <c:pt idx="1236">
                  <c:v>42867</c:v>
                </c:pt>
                <c:pt idx="1237">
                  <c:v>42874</c:v>
                </c:pt>
                <c:pt idx="1238">
                  <c:v>42881</c:v>
                </c:pt>
                <c:pt idx="1239">
                  <c:v>42888</c:v>
                </c:pt>
                <c:pt idx="1240">
                  <c:v>42895</c:v>
                </c:pt>
                <c:pt idx="1241">
                  <c:v>42902</c:v>
                </c:pt>
                <c:pt idx="1242">
                  <c:v>42909</c:v>
                </c:pt>
                <c:pt idx="1243">
                  <c:v>42916</c:v>
                </c:pt>
                <c:pt idx="1244">
                  <c:v>42923</c:v>
                </c:pt>
                <c:pt idx="1245">
                  <c:v>42930</c:v>
                </c:pt>
                <c:pt idx="1246">
                  <c:v>42937</c:v>
                </c:pt>
                <c:pt idx="1247">
                  <c:v>42944</c:v>
                </c:pt>
                <c:pt idx="1248">
                  <c:v>42951</c:v>
                </c:pt>
                <c:pt idx="1249">
                  <c:v>42958</c:v>
                </c:pt>
                <c:pt idx="1250">
                  <c:v>42965</c:v>
                </c:pt>
                <c:pt idx="1251">
                  <c:v>42972</c:v>
                </c:pt>
                <c:pt idx="1252">
                  <c:v>42979</c:v>
                </c:pt>
                <c:pt idx="1253">
                  <c:v>42986</c:v>
                </c:pt>
                <c:pt idx="1254">
                  <c:v>42993</c:v>
                </c:pt>
                <c:pt idx="1255">
                  <c:v>43000</c:v>
                </c:pt>
                <c:pt idx="1256">
                  <c:v>43007</c:v>
                </c:pt>
                <c:pt idx="1257">
                  <c:v>43014</c:v>
                </c:pt>
                <c:pt idx="1258">
                  <c:v>43021</c:v>
                </c:pt>
                <c:pt idx="1259">
                  <c:v>43028</c:v>
                </c:pt>
                <c:pt idx="1260">
                  <c:v>43035</c:v>
                </c:pt>
                <c:pt idx="1261">
                  <c:v>43042</c:v>
                </c:pt>
                <c:pt idx="1262">
                  <c:v>43049</c:v>
                </c:pt>
                <c:pt idx="1263">
                  <c:v>43056</c:v>
                </c:pt>
                <c:pt idx="1264">
                  <c:v>43063</c:v>
                </c:pt>
                <c:pt idx="1265">
                  <c:v>43070</c:v>
                </c:pt>
                <c:pt idx="1266">
                  <c:v>43077</c:v>
                </c:pt>
                <c:pt idx="1267">
                  <c:v>43084</c:v>
                </c:pt>
                <c:pt idx="1268">
                  <c:v>43091</c:v>
                </c:pt>
                <c:pt idx="1269">
                  <c:v>43098</c:v>
                </c:pt>
                <c:pt idx="1270">
                  <c:v>43105</c:v>
                </c:pt>
                <c:pt idx="1271">
                  <c:v>43112</c:v>
                </c:pt>
                <c:pt idx="1272">
                  <c:v>43119</c:v>
                </c:pt>
                <c:pt idx="1273">
                  <c:v>43126</c:v>
                </c:pt>
                <c:pt idx="1274">
                  <c:v>43133</c:v>
                </c:pt>
                <c:pt idx="1275">
                  <c:v>43140</c:v>
                </c:pt>
                <c:pt idx="1276">
                  <c:v>43147</c:v>
                </c:pt>
                <c:pt idx="1277">
                  <c:v>43154</c:v>
                </c:pt>
                <c:pt idx="1278">
                  <c:v>43161</c:v>
                </c:pt>
                <c:pt idx="1279">
                  <c:v>43168</c:v>
                </c:pt>
                <c:pt idx="1280">
                  <c:v>43175</c:v>
                </c:pt>
                <c:pt idx="1281">
                  <c:v>43182</c:v>
                </c:pt>
                <c:pt idx="1282">
                  <c:v>43189</c:v>
                </c:pt>
                <c:pt idx="1283">
                  <c:v>43196</c:v>
                </c:pt>
                <c:pt idx="1284">
                  <c:v>43203</c:v>
                </c:pt>
                <c:pt idx="1285">
                  <c:v>43210</c:v>
                </c:pt>
                <c:pt idx="1286">
                  <c:v>43217</c:v>
                </c:pt>
                <c:pt idx="1287">
                  <c:v>43224</c:v>
                </c:pt>
                <c:pt idx="1288">
                  <c:v>43231</c:v>
                </c:pt>
                <c:pt idx="1289">
                  <c:v>43238</c:v>
                </c:pt>
                <c:pt idx="1290">
                  <c:v>43245</c:v>
                </c:pt>
                <c:pt idx="1291">
                  <c:v>43252</c:v>
                </c:pt>
                <c:pt idx="1292">
                  <c:v>43259</c:v>
                </c:pt>
                <c:pt idx="1293">
                  <c:v>43266</c:v>
                </c:pt>
                <c:pt idx="1294">
                  <c:v>43273</c:v>
                </c:pt>
                <c:pt idx="1295">
                  <c:v>43280</c:v>
                </c:pt>
                <c:pt idx="1296">
                  <c:v>43287</c:v>
                </c:pt>
                <c:pt idx="1297">
                  <c:v>43294</c:v>
                </c:pt>
                <c:pt idx="1298">
                  <c:v>43301</c:v>
                </c:pt>
                <c:pt idx="1299">
                  <c:v>43308</c:v>
                </c:pt>
                <c:pt idx="1300">
                  <c:v>43315</c:v>
                </c:pt>
                <c:pt idx="1301">
                  <c:v>43322</c:v>
                </c:pt>
                <c:pt idx="1302">
                  <c:v>43329</c:v>
                </c:pt>
                <c:pt idx="1303">
                  <c:v>43336</c:v>
                </c:pt>
                <c:pt idx="1304">
                  <c:v>43343</c:v>
                </c:pt>
                <c:pt idx="1305">
                  <c:v>43350</c:v>
                </c:pt>
                <c:pt idx="1306">
                  <c:v>43357</c:v>
                </c:pt>
                <c:pt idx="1307">
                  <c:v>43364</c:v>
                </c:pt>
                <c:pt idx="1308">
                  <c:v>43371</c:v>
                </c:pt>
                <c:pt idx="1309">
                  <c:v>43378</c:v>
                </c:pt>
                <c:pt idx="1310">
                  <c:v>43385</c:v>
                </c:pt>
                <c:pt idx="1311">
                  <c:v>43392</c:v>
                </c:pt>
                <c:pt idx="1312">
                  <c:v>43399</c:v>
                </c:pt>
                <c:pt idx="1313">
                  <c:v>43406</c:v>
                </c:pt>
              </c:numCache>
            </c:numRef>
          </c:cat>
          <c:val>
            <c:numRef>
              <c:f>'output_3_xTDA_SPX_maxdepth=3'!$D$4:$D$1317</c:f>
              <c:numCache>
                <c:formatCode>General</c:formatCode>
                <c:ptCount val="1314"/>
                <c:pt idx="0">
                  <c:v>461.34</c:v>
                </c:pt>
                <c:pt idx="1">
                  <c:v>461.72</c:v>
                </c:pt>
                <c:pt idx="2">
                  <c:v>458.83</c:v>
                </c:pt>
                <c:pt idx="3">
                  <c:v>457.63</c:v>
                </c:pt>
                <c:pt idx="4">
                  <c:v>461.29</c:v>
                </c:pt>
                <c:pt idx="5">
                  <c:v>460.31</c:v>
                </c:pt>
                <c:pt idx="6">
                  <c:v>469.5</c:v>
                </c:pt>
                <c:pt idx="7">
                  <c:v>463.27</c:v>
                </c:pt>
                <c:pt idx="8">
                  <c:v>467.83</c:v>
                </c:pt>
                <c:pt idx="9">
                  <c:v>459.57</c:v>
                </c:pt>
                <c:pt idx="10">
                  <c:v>465.39</c:v>
                </c:pt>
                <c:pt idx="11">
                  <c:v>462.6</c:v>
                </c:pt>
                <c:pt idx="12">
                  <c:v>463.06</c:v>
                </c:pt>
                <c:pt idx="13">
                  <c:v>464.89</c:v>
                </c:pt>
                <c:pt idx="14">
                  <c:v>463.93</c:v>
                </c:pt>
                <c:pt idx="15">
                  <c:v>466.38</c:v>
                </c:pt>
                <c:pt idx="16">
                  <c:v>467.38</c:v>
                </c:pt>
                <c:pt idx="17">
                  <c:v>466.45</c:v>
                </c:pt>
                <c:pt idx="18">
                  <c:v>469.9</c:v>
                </c:pt>
                <c:pt idx="19">
                  <c:v>474.91</c:v>
                </c:pt>
                <c:pt idx="20">
                  <c:v>474.72</c:v>
                </c:pt>
                <c:pt idx="21">
                  <c:v>478.7</c:v>
                </c:pt>
                <c:pt idx="22">
                  <c:v>469.81</c:v>
                </c:pt>
                <c:pt idx="23">
                  <c:v>470.18</c:v>
                </c:pt>
                <c:pt idx="24">
                  <c:v>467.69</c:v>
                </c:pt>
                <c:pt idx="25">
                  <c:v>466.07</c:v>
                </c:pt>
                <c:pt idx="26">
                  <c:v>464.74</c:v>
                </c:pt>
                <c:pt idx="27">
                  <c:v>466.44</c:v>
                </c:pt>
                <c:pt idx="28">
                  <c:v>471.06</c:v>
                </c:pt>
                <c:pt idx="29">
                  <c:v>460.58</c:v>
                </c:pt>
                <c:pt idx="30">
                  <c:v>445.77</c:v>
                </c:pt>
                <c:pt idx="31">
                  <c:v>447.1</c:v>
                </c:pt>
                <c:pt idx="32">
                  <c:v>446.18</c:v>
                </c:pt>
                <c:pt idx="33">
                  <c:v>447.63</c:v>
                </c:pt>
                <c:pt idx="34">
                  <c:v>450.91</c:v>
                </c:pt>
                <c:pt idx="35">
                  <c:v>447.82</c:v>
                </c:pt>
                <c:pt idx="36">
                  <c:v>444.14</c:v>
                </c:pt>
                <c:pt idx="37">
                  <c:v>454.92</c:v>
                </c:pt>
                <c:pt idx="38">
                  <c:v>457.33</c:v>
                </c:pt>
                <c:pt idx="39">
                  <c:v>460.13</c:v>
                </c:pt>
                <c:pt idx="40">
                  <c:v>458.67</c:v>
                </c:pt>
                <c:pt idx="41">
                  <c:v>458.45</c:v>
                </c:pt>
                <c:pt idx="42">
                  <c:v>442.8</c:v>
                </c:pt>
                <c:pt idx="43">
                  <c:v>446.2</c:v>
                </c:pt>
                <c:pt idx="44">
                  <c:v>449.55</c:v>
                </c:pt>
                <c:pt idx="45">
                  <c:v>454.16</c:v>
                </c:pt>
                <c:pt idx="46">
                  <c:v>453.11</c:v>
                </c:pt>
                <c:pt idx="47">
                  <c:v>458.26</c:v>
                </c:pt>
                <c:pt idx="48">
                  <c:v>457.09</c:v>
                </c:pt>
                <c:pt idx="49">
                  <c:v>461.94</c:v>
                </c:pt>
                <c:pt idx="50">
                  <c:v>463.68</c:v>
                </c:pt>
                <c:pt idx="51">
                  <c:v>473.8</c:v>
                </c:pt>
                <c:pt idx="52">
                  <c:v>470.99</c:v>
                </c:pt>
                <c:pt idx="53">
                  <c:v>468.18</c:v>
                </c:pt>
                <c:pt idx="54">
                  <c:v>471.19</c:v>
                </c:pt>
                <c:pt idx="55">
                  <c:v>459.67</c:v>
                </c:pt>
                <c:pt idx="56">
                  <c:v>462.69</c:v>
                </c:pt>
                <c:pt idx="57">
                  <c:v>455.1</c:v>
                </c:pt>
                <c:pt idx="58">
                  <c:v>469.1</c:v>
                </c:pt>
                <c:pt idx="59">
                  <c:v>464.89</c:v>
                </c:pt>
                <c:pt idx="60">
                  <c:v>473.77</c:v>
                </c:pt>
                <c:pt idx="61">
                  <c:v>462.28</c:v>
                </c:pt>
                <c:pt idx="62">
                  <c:v>462.35</c:v>
                </c:pt>
                <c:pt idx="63">
                  <c:v>461.47</c:v>
                </c:pt>
                <c:pt idx="64">
                  <c:v>452.29</c:v>
                </c:pt>
                <c:pt idx="65">
                  <c:v>453.3</c:v>
                </c:pt>
                <c:pt idx="66">
                  <c:v>446.96</c:v>
                </c:pt>
                <c:pt idx="67">
                  <c:v>458.8</c:v>
                </c:pt>
                <c:pt idx="68">
                  <c:v>459.83</c:v>
                </c:pt>
                <c:pt idx="69">
                  <c:v>459.27</c:v>
                </c:pt>
                <c:pt idx="70">
                  <c:v>460.68</c:v>
                </c:pt>
                <c:pt idx="71">
                  <c:v>465.97</c:v>
                </c:pt>
                <c:pt idx="72">
                  <c:v>464.78</c:v>
                </c:pt>
                <c:pt idx="73">
                  <c:v>470.39</c:v>
                </c:pt>
                <c:pt idx="74">
                  <c:v>478.64</c:v>
                </c:pt>
                <c:pt idx="75">
                  <c:v>481.46</c:v>
                </c:pt>
                <c:pt idx="76">
                  <c:v>481.97</c:v>
                </c:pt>
                <c:pt idx="77">
                  <c:v>488.11</c:v>
                </c:pt>
                <c:pt idx="78">
                  <c:v>485.42</c:v>
                </c:pt>
                <c:pt idx="79">
                  <c:v>489.57</c:v>
                </c:pt>
                <c:pt idx="80">
                  <c:v>495.52</c:v>
                </c:pt>
                <c:pt idx="81">
                  <c:v>500.97</c:v>
                </c:pt>
                <c:pt idx="82">
                  <c:v>500.71</c:v>
                </c:pt>
                <c:pt idx="83">
                  <c:v>506.42</c:v>
                </c:pt>
                <c:pt idx="84">
                  <c:v>509.23</c:v>
                </c:pt>
                <c:pt idx="85">
                  <c:v>508.49</c:v>
                </c:pt>
                <c:pt idx="86">
                  <c:v>514.71</c:v>
                </c:pt>
                <c:pt idx="87">
                  <c:v>520.12</c:v>
                </c:pt>
                <c:pt idx="88">
                  <c:v>525.54999999999995</c:v>
                </c:pt>
                <c:pt idx="89">
                  <c:v>519.19000000000005</c:v>
                </c:pt>
                <c:pt idx="90">
                  <c:v>523.65</c:v>
                </c:pt>
                <c:pt idx="91">
                  <c:v>532.51</c:v>
                </c:pt>
                <c:pt idx="92">
                  <c:v>527.94000000000005</c:v>
                </c:pt>
                <c:pt idx="93">
                  <c:v>539.83000000000004</c:v>
                </c:pt>
                <c:pt idx="94">
                  <c:v>549.71</c:v>
                </c:pt>
                <c:pt idx="95">
                  <c:v>544.75</c:v>
                </c:pt>
                <c:pt idx="96">
                  <c:v>556.37</c:v>
                </c:pt>
                <c:pt idx="97">
                  <c:v>559.89</c:v>
                </c:pt>
                <c:pt idx="98">
                  <c:v>553.62</c:v>
                </c:pt>
                <c:pt idx="99">
                  <c:v>562.92999999999995</c:v>
                </c:pt>
                <c:pt idx="100">
                  <c:v>558.94000000000005</c:v>
                </c:pt>
                <c:pt idx="101">
                  <c:v>555.11</c:v>
                </c:pt>
                <c:pt idx="102">
                  <c:v>559.21</c:v>
                </c:pt>
                <c:pt idx="103">
                  <c:v>560.1</c:v>
                </c:pt>
                <c:pt idx="104">
                  <c:v>563.84</c:v>
                </c:pt>
                <c:pt idx="105">
                  <c:v>572.67999999999995</c:v>
                </c:pt>
                <c:pt idx="106">
                  <c:v>583.35</c:v>
                </c:pt>
                <c:pt idx="107">
                  <c:v>581.73</c:v>
                </c:pt>
                <c:pt idx="108">
                  <c:v>584.41</c:v>
                </c:pt>
                <c:pt idx="109">
                  <c:v>582.49</c:v>
                </c:pt>
                <c:pt idx="110">
                  <c:v>584.5</c:v>
                </c:pt>
                <c:pt idx="111">
                  <c:v>587.46</c:v>
                </c:pt>
                <c:pt idx="112">
                  <c:v>579.70000000000005</c:v>
                </c:pt>
                <c:pt idx="113">
                  <c:v>590.57000000000005</c:v>
                </c:pt>
                <c:pt idx="114">
                  <c:v>592.72</c:v>
                </c:pt>
                <c:pt idx="115">
                  <c:v>600.07000000000005</c:v>
                </c:pt>
                <c:pt idx="116">
                  <c:v>599.97</c:v>
                </c:pt>
                <c:pt idx="117">
                  <c:v>606.98</c:v>
                </c:pt>
                <c:pt idx="118">
                  <c:v>617.48</c:v>
                </c:pt>
                <c:pt idx="119">
                  <c:v>616.34</c:v>
                </c:pt>
                <c:pt idx="120">
                  <c:v>611.96</c:v>
                </c:pt>
                <c:pt idx="121">
                  <c:v>615.92999999999995</c:v>
                </c:pt>
                <c:pt idx="122">
                  <c:v>616.71</c:v>
                </c:pt>
                <c:pt idx="123">
                  <c:v>601.80999999999995</c:v>
                </c:pt>
                <c:pt idx="124">
                  <c:v>611.83000000000004</c:v>
                </c:pt>
                <c:pt idx="125">
                  <c:v>621.62</c:v>
                </c:pt>
                <c:pt idx="126">
                  <c:v>635.84</c:v>
                </c:pt>
                <c:pt idx="127">
                  <c:v>656.37</c:v>
                </c:pt>
                <c:pt idx="128">
                  <c:v>647.98</c:v>
                </c:pt>
                <c:pt idx="129">
                  <c:v>659.08</c:v>
                </c:pt>
                <c:pt idx="130">
                  <c:v>644.37</c:v>
                </c:pt>
                <c:pt idx="131">
                  <c:v>633.5</c:v>
                </c:pt>
                <c:pt idx="132">
                  <c:v>641.42999999999995</c:v>
                </c:pt>
                <c:pt idx="133">
                  <c:v>650.62</c:v>
                </c:pt>
                <c:pt idx="134">
                  <c:v>645.5</c:v>
                </c:pt>
                <c:pt idx="135">
                  <c:v>655.86</c:v>
                </c:pt>
                <c:pt idx="136">
                  <c:v>636.71</c:v>
                </c:pt>
                <c:pt idx="137">
                  <c:v>645.07000000000005</c:v>
                </c:pt>
                <c:pt idx="138">
                  <c:v>653.46</c:v>
                </c:pt>
                <c:pt idx="139">
                  <c:v>641.63</c:v>
                </c:pt>
                <c:pt idx="140">
                  <c:v>652.09</c:v>
                </c:pt>
                <c:pt idx="141">
                  <c:v>668.91</c:v>
                </c:pt>
                <c:pt idx="142">
                  <c:v>678.51</c:v>
                </c:pt>
                <c:pt idx="143">
                  <c:v>669.12</c:v>
                </c:pt>
                <c:pt idx="144">
                  <c:v>673.31</c:v>
                </c:pt>
                <c:pt idx="145">
                  <c:v>665.85</c:v>
                </c:pt>
                <c:pt idx="146">
                  <c:v>666.84</c:v>
                </c:pt>
                <c:pt idx="147">
                  <c:v>670.63</c:v>
                </c:pt>
                <c:pt idx="148">
                  <c:v>657.44</c:v>
                </c:pt>
                <c:pt idx="149">
                  <c:v>646.19000000000005</c:v>
                </c:pt>
                <c:pt idx="150">
                  <c:v>638.73</c:v>
                </c:pt>
                <c:pt idx="151">
                  <c:v>635.9</c:v>
                </c:pt>
                <c:pt idx="152">
                  <c:v>662.49</c:v>
                </c:pt>
                <c:pt idx="153">
                  <c:v>662.1</c:v>
                </c:pt>
                <c:pt idx="154">
                  <c:v>665.21</c:v>
                </c:pt>
                <c:pt idx="155">
                  <c:v>667.03</c:v>
                </c:pt>
                <c:pt idx="156">
                  <c:v>651.99</c:v>
                </c:pt>
                <c:pt idx="157">
                  <c:v>655.68</c:v>
                </c:pt>
                <c:pt idx="158">
                  <c:v>680.54</c:v>
                </c:pt>
                <c:pt idx="159">
                  <c:v>687.03</c:v>
                </c:pt>
                <c:pt idx="160">
                  <c:v>686.19</c:v>
                </c:pt>
                <c:pt idx="161">
                  <c:v>701.46</c:v>
                </c:pt>
                <c:pt idx="162">
                  <c:v>700.66</c:v>
                </c:pt>
                <c:pt idx="163">
                  <c:v>710.82</c:v>
                </c:pt>
                <c:pt idx="164">
                  <c:v>700.92</c:v>
                </c:pt>
                <c:pt idx="165">
                  <c:v>703.77</c:v>
                </c:pt>
                <c:pt idx="166">
                  <c:v>730.82</c:v>
                </c:pt>
                <c:pt idx="167">
                  <c:v>737.62</c:v>
                </c:pt>
                <c:pt idx="168">
                  <c:v>748.73</c:v>
                </c:pt>
                <c:pt idx="169">
                  <c:v>757.02</c:v>
                </c:pt>
                <c:pt idx="170">
                  <c:v>739.6</c:v>
                </c:pt>
                <c:pt idx="171">
                  <c:v>728.64</c:v>
                </c:pt>
                <c:pt idx="172">
                  <c:v>748.87</c:v>
                </c:pt>
                <c:pt idx="173">
                  <c:v>756.79</c:v>
                </c:pt>
                <c:pt idx="174">
                  <c:v>748.03</c:v>
                </c:pt>
                <c:pt idx="175">
                  <c:v>759.5</c:v>
                </c:pt>
                <c:pt idx="176">
                  <c:v>776.17</c:v>
                </c:pt>
                <c:pt idx="177">
                  <c:v>770.52</c:v>
                </c:pt>
                <c:pt idx="178">
                  <c:v>786.16</c:v>
                </c:pt>
                <c:pt idx="179">
                  <c:v>789.56</c:v>
                </c:pt>
                <c:pt idx="180">
                  <c:v>808.48</c:v>
                </c:pt>
                <c:pt idx="181">
                  <c:v>801.77</c:v>
                </c:pt>
                <c:pt idx="182">
                  <c:v>790.82</c:v>
                </c:pt>
                <c:pt idx="183">
                  <c:v>804.97</c:v>
                </c:pt>
                <c:pt idx="184">
                  <c:v>793.17</c:v>
                </c:pt>
                <c:pt idx="185">
                  <c:v>784.1</c:v>
                </c:pt>
                <c:pt idx="186">
                  <c:v>773.88</c:v>
                </c:pt>
                <c:pt idx="187">
                  <c:v>757.9</c:v>
                </c:pt>
                <c:pt idx="188">
                  <c:v>737.65</c:v>
                </c:pt>
                <c:pt idx="189">
                  <c:v>766.34</c:v>
                </c:pt>
                <c:pt idx="190">
                  <c:v>765.37</c:v>
                </c:pt>
                <c:pt idx="191">
                  <c:v>812.97</c:v>
                </c:pt>
                <c:pt idx="192">
                  <c:v>824.78</c:v>
                </c:pt>
                <c:pt idx="193">
                  <c:v>829.75</c:v>
                </c:pt>
                <c:pt idx="194">
                  <c:v>847.03</c:v>
                </c:pt>
                <c:pt idx="195">
                  <c:v>848.28</c:v>
                </c:pt>
                <c:pt idx="196">
                  <c:v>858.01</c:v>
                </c:pt>
                <c:pt idx="197">
                  <c:v>893.27</c:v>
                </c:pt>
                <c:pt idx="198">
                  <c:v>898.7</c:v>
                </c:pt>
                <c:pt idx="199">
                  <c:v>887.3</c:v>
                </c:pt>
                <c:pt idx="200">
                  <c:v>916.92</c:v>
                </c:pt>
                <c:pt idx="201">
                  <c:v>916.68</c:v>
                </c:pt>
                <c:pt idx="202">
                  <c:v>915.3</c:v>
                </c:pt>
                <c:pt idx="203">
                  <c:v>938.79</c:v>
                </c:pt>
                <c:pt idx="204">
                  <c:v>947.14</c:v>
                </c:pt>
                <c:pt idx="205">
                  <c:v>933.54</c:v>
                </c:pt>
                <c:pt idx="206">
                  <c:v>900.81</c:v>
                </c:pt>
                <c:pt idx="207">
                  <c:v>923.55</c:v>
                </c:pt>
                <c:pt idx="208">
                  <c:v>899.47</c:v>
                </c:pt>
                <c:pt idx="209">
                  <c:v>929.05</c:v>
                </c:pt>
                <c:pt idx="210">
                  <c:v>923.91</c:v>
                </c:pt>
                <c:pt idx="211">
                  <c:v>950.51</c:v>
                </c:pt>
                <c:pt idx="212">
                  <c:v>945.22</c:v>
                </c:pt>
                <c:pt idx="213">
                  <c:v>965.03</c:v>
                </c:pt>
                <c:pt idx="214">
                  <c:v>966.98</c:v>
                </c:pt>
                <c:pt idx="215">
                  <c:v>944.16</c:v>
                </c:pt>
                <c:pt idx="216">
                  <c:v>941.64</c:v>
                </c:pt>
                <c:pt idx="217">
                  <c:v>914.62</c:v>
                </c:pt>
                <c:pt idx="218">
                  <c:v>927.51</c:v>
                </c:pt>
                <c:pt idx="219">
                  <c:v>928.35</c:v>
                </c:pt>
                <c:pt idx="220">
                  <c:v>963.09</c:v>
                </c:pt>
                <c:pt idx="221">
                  <c:v>955.4</c:v>
                </c:pt>
                <c:pt idx="222">
                  <c:v>983.79</c:v>
                </c:pt>
                <c:pt idx="223">
                  <c:v>953.39</c:v>
                </c:pt>
                <c:pt idx="224">
                  <c:v>946.78</c:v>
                </c:pt>
                <c:pt idx="225">
                  <c:v>936.46</c:v>
                </c:pt>
                <c:pt idx="226">
                  <c:v>975.04</c:v>
                </c:pt>
                <c:pt idx="227">
                  <c:v>927.69</c:v>
                </c:pt>
                <c:pt idx="228">
                  <c:v>961.51</c:v>
                </c:pt>
                <c:pt idx="229">
                  <c:v>957.59</c:v>
                </c:pt>
                <c:pt idx="230">
                  <c:v>980.28</c:v>
                </c:pt>
                <c:pt idx="231">
                  <c:v>1012.46</c:v>
                </c:pt>
                <c:pt idx="232">
                  <c:v>1020.09</c:v>
                </c:pt>
                <c:pt idx="233">
                  <c:v>1034.21</c:v>
                </c:pt>
                <c:pt idx="234">
                  <c:v>1049.3399999999999</c:v>
                </c:pt>
                <c:pt idx="235">
                  <c:v>1055.69</c:v>
                </c:pt>
                <c:pt idx="236">
                  <c:v>1068.6099999999999</c:v>
                </c:pt>
                <c:pt idx="237">
                  <c:v>1099.1600000000001</c:v>
                </c:pt>
                <c:pt idx="238">
                  <c:v>1095.44</c:v>
                </c:pt>
                <c:pt idx="239">
                  <c:v>1122.7</c:v>
                </c:pt>
                <c:pt idx="240">
                  <c:v>1110.67</c:v>
                </c:pt>
                <c:pt idx="241">
                  <c:v>1122.72</c:v>
                </c:pt>
                <c:pt idx="242">
                  <c:v>1107.9000000000001</c:v>
                </c:pt>
                <c:pt idx="243">
                  <c:v>1121</c:v>
                </c:pt>
                <c:pt idx="244">
                  <c:v>1108.1400000000001</c:v>
                </c:pt>
                <c:pt idx="245">
                  <c:v>1108.73</c:v>
                </c:pt>
                <c:pt idx="246">
                  <c:v>1110.47</c:v>
                </c:pt>
                <c:pt idx="247">
                  <c:v>1090.82</c:v>
                </c:pt>
                <c:pt idx="248">
                  <c:v>1113.8599999999999</c:v>
                </c:pt>
                <c:pt idx="249">
                  <c:v>1098.8399999999999</c:v>
                </c:pt>
                <c:pt idx="250">
                  <c:v>1100.6500000000001</c:v>
                </c:pt>
                <c:pt idx="251">
                  <c:v>1133.2</c:v>
                </c:pt>
                <c:pt idx="252">
                  <c:v>1146.42</c:v>
                </c:pt>
                <c:pt idx="253">
                  <c:v>1164.33</c:v>
                </c:pt>
                <c:pt idx="254">
                  <c:v>1186.75</c:v>
                </c:pt>
                <c:pt idx="255">
                  <c:v>1140.8</c:v>
                </c:pt>
                <c:pt idx="256">
                  <c:v>1120.67</c:v>
                </c:pt>
                <c:pt idx="257">
                  <c:v>1089.45</c:v>
                </c:pt>
                <c:pt idx="258">
                  <c:v>1062.75</c:v>
                </c:pt>
                <c:pt idx="259">
                  <c:v>1081.24</c:v>
                </c:pt>
                <c:pt idx="260">
                  <c:v>1027.1400000000001</c:v>
                </c:pt>
                <c:pt idx="261">
                  <c:v>973.89</c:v>
                </c:pt>
                <c:pt idx="262">
                  <c:v>1009.06</c:v>
                </c:pt>
                <c:pt idx="263">
                  <c:v>1020.09</c:v>
                </c:pt>
                <c:pt idx="264">
                  <c:v>1044.75</c:v>
                </c:pt>
                <c:pt idx="265">
                  <c:v>1002.6</c:v>
                </c:pt>
                <c:pt idx="266">
                  <c:v>984.39</c:v>
                </c:pt>
                <c:pt idx="267">
                  <c:v>1056.42</c:v>
                </c:pt>
                <c:pt idx="268">
                  <c:v>1070.67</c:v>
                </c:pt>
                <c:pt idx="269">
                  <c:v>1098.67</c:v>
                </c:pt>
                <c:pt idx="270">
                  <c:v>1141.01</c:v>
                </c:pt>
                <c:pt idx="271">
                  <c:v>1125.72</c:v>
                </c:pt>
                <c:pt idx="272">
                  <c:v>1163.55</c:v>
                </c:pt>
                <c:pt idx="273">
                  <c:v>1192.33</c:v>
                </c:pt>
                <c:pt idx="274">
                  <c:v>1176.74</c:v>
                </c:pt>
                <c:pt idx="275">
                  <c:v>1166.46</c:v>
                </c:pt>
                <c:pt idx="276">
                  <c:v>1188.03</c:v>
                </c:pt>
                <c:pt idx="277">
                  <c:v>1226.27</c:v>
                </c:pt>
                <c:pt idx="278">
                  <c:v>1229.23</c:v>
                </c:pt>
                <c:pt idx="279">
                  <c:v>1275.0899999999999</c:v>
                </c:pt>
                <c:pt idx="280">
                  <c:v>1243.26</c:v>
                </c:pt>
                <c:pt idx="281">
                  <c:v>1225.19</c:v>
                </c:pt>
                <c:pt idx="282">
                  <c:v>1279.6400000000001</c:v>
                </c:pt>
                <c:pt idx="283">
                  <c:v>1239.4000000000001</c:v>
                </c:pt>
                <c:pt idx="284">
                  <c:v>1230.1300000000001</c:v>
                </c:pt>
                <c:pt idx="285">
                  <c:v>1239.22</c:v>
                </c:pt>
                <c:pt idx="286">
                  <c:v>1238.33</c:v>
                </c:pt>
                <c:pt idx="287">
                  <c:v>1275.47</c:v>
                </c:pt>
                <c:pt idx="288">
                  <c:v>1294.5899999999999</c:v>
                </c:pt>
                <c:pt idx="289">
                  <c:v>1299.29</c:v>
                </c:pt>
                <c:pt idx="290">
                  <c:v>1282.8</c:v>
                </c:pt>
                <c:pt idx="291">
                  <c:v>1293.72</c:v>
                </c:pt>
                <c:pt idx="292">
                  <c:v>1348.35</c:v>
                </c:pt>
                <c:pt idx="293">
                  <c:v>1319</c:v>
                </c:pt>
                <c:pt idx="294">
                  <c:v>1356.85</c:v>
                </c:pt>
                <c:pt idx="295">
                  <c:v>1335.18</c:v>
                </c:pt>
                <c:pt idx="296">
                  <c:v>1345</c:v>
                </c:pt>
                <c:pt idx="297">
                  <c:v>1337.8</c:v>
                </c:pt>
                <c:pt idx="298">
                  <c:v>1330.29</c:v>
                </c:pt>
                <c:pt idx="299">
                  <c:v>1301.8399999999999</c:v>
                </c:pt>
                <c:pt idx="300">
                  <c:v>1327.75</c:v>
                </c:pt>
                <c:pt idx="301">
                  <c:v>1293.6400000000001</c:v>
                </c:pt>
                <c:pt idx="302">
                  <c:v>1342.84</c:v>
                </c:pt>
                <c:pt idx="303">
                  <c:v>1315.31</c:v>
                </c:pt>
                <c:pt idx="304">
                  <c:v>1391.22</c:v>
                </c:pt>
                <c:pt idx="305">
                  <c:v>1403.28</c:v>
                </c:pt>
                <c:pt idx="306">
                  <c:v>1418.78</c:v>
                </c:pt>
                <c:pt idx="307">
                  <c:v>1356.94</c:v>
                </c:pt>
                <c:pt idx="308">
                  <c:v>1328.72</c:v>
                </c:pt>
                <c:pt idx="309">
                  <c:v>1300.29</c:v>
                </c:pt>
                <c:pt idx="310">
                  <c:v>1327.68</c:v>
                </c:pt>
                <c:pt idx="311">
                  <c:v>1336.61</c:v>
                </c:pt>
                <c:pt idx="312">
                  <c:v>1348.27</c:v>
                </c:pt>
                <c:pt idx="313">
                  <c:v>1357.24</c:v>
                </c:pt>
                <c:pt idx="314">
                  <c:v>1351.66</c:v>
                </c:pt>
                <c:pt idx="315">
                  <c:v>1335.42</c:v>
                </c:pt>
                <c:pt idx="316">
                  <c:v>1277.3599999999999</c:v>
                </c:pt>
                <c:pt idx="317">
                  <c:v>1282.81</c:v>
                </c:pt>
                <c:pt idx="318">
                  <c:v>1336.02</c:v>
                </c:pt>
                <c:pt idx="319">
                  <c:v>1247.4100000000001</c:v>
                </c:pt>
                <c:pt idx="320">
                  <c:v>1301.6500000000001</c:v>
                </c:pt>
                <c:pt idx="321">
                  <c:v>1362.93</c:v>
                </c:pt>
                <c:pt idx="322">
                  <c:v>1370.23</c:v>
                </c:pt>
                <c:pt idx="323">
                  <c:v>1396.06</c:v>
                </c:pt>
                <c:pt idx="324">
                  <c:v>1422</c:v>
                </c:pt>
                <c:pt idx="325">
                  <c:v>1416.62</c:v>
                </c:pt>
                <c:pt idx="326">
                  <c:v>1433.3</c:v>
                </c:pt>
                <c:pt idx="327">
                  <c:v>1417.04</c:v>
                </c:pt>
                <c:pt idx="328">
                  <c:v>1421.03</c:v>
                </c:pt>
                <c:pt idx="329">
                  <c:v>1458.34</c:v>
                </c:pt>
                <c:pt idx="330">
                  <c:v>1469.25</c:v>
                </c:pt>
                <c:pt idx="331">
                  <c:v>1441.47</c:v>
                </c:pt>
                <c:pt idx="332">
                  <c:v>1465.15</c:v>
                </c:pt>
                <c:pt idx="333">
                  <c:v>1441.36</c:v>
                </c:pt>
                <c:pt idx="334">
                  <c:v>1360.16</c:v>
                </c:pt>
                <c:pt idx="335">
                  <c:v>1424.37</c:v>
                </c:pt>
                <c:pt idx="336">
                  <c:v>1387.12</c:v>
                </c:pt>
                <c:pt idx="337">
                  <c:v>1346.09</c:v>
                </c:pt>
                <c:pt idx="338">
                  <c:v>1333.36</c:v>
                </c:pt>
                <c:pt idx="339">
                  <c:v>1409.17</c:v>
                </c:pt>
                <c:pt idx="340">
                  <c:v>1395.07</c:v>
                </c:pt>
                <c:pt idx="341">
                  <c:v>1464.47</c:v>
                </c:pt>
                <c:pt idx="342">
                  <c:v>1527.46</c:v>
                </c:pt>
                <c:pt idx="343">
                  <c:v>1498.58</c:v>
                </c:pt>
                <c:pt idx="344">
                  <c:v>1516.35</c:v>
                </c:pt>
                <c:pt idx="345">
                  <c:v>1356.56</c:v>
                </c:pt>
                <c:pt idx="346">
                  <c:v>1434.54</c:v>
                </c:pt>
                <c:pt idx="347">
                  <c:v>1452.43</c:v>
                </c:pt>
                <c:pt idx="348">
                  <c:v>1432.63</c:v>
                </c:pt>
                <c:pt idx="349">
                  <c:v>1420.96</c:v>
                </c:pt>
                <c:pt idx="350">
                  <c:v>1406.95</c:v>
                </c:pt>
                <c:pt idx="351">
                  <c:v>1378.02</c:v>
                </c:pt>
                <c:pt idx="352">
                  <c:v>1477.26</c:v>
                </c:pt>
                <c:pt idx="353">
                  <c:v>1456.95</c:v>
                </c:pt>
                <c:pt idx="354">
                  <c:v>1464.46</c:v>
                </c:pt>
                <c:pt idx="355">
                  <c:v>1441.48</c:v>
                </c:pt>
                <c:pt idx="356">
                  <c:v>1454.6</c:v>
                </c:pt>
                <c:pt idx="357">
                  <c:v>1478.9</c:v>
                </c:pt>
                <c:pt idx="358">
                  <c:v>1509.98</c:v>
                </c:pt>
                <c:pt idx="359">
                  <c:v>1480.19</c:v>
                </c:pt>
                <c:pt idx="360">
                  <c:v>1419.89</c:v>
                </c:pt>
                <c:pt idx="361">
                  <c:v>1462.93</c:v>
                </c:pt>
                <c:pt idx="362">
                  <c:v>1471.84</c:v>
                </c:pt>
                <c:pt idx="363">
                  <c:v>1491.72</c:v>
                </c:pt>
                <c:pt idx="364">
                  <c:v>1506.45</c:v>
                </c:pt>
                <c:pt idx="365">
                  <c:v>1520.77</c:v>
                </c:pt>
                <c:pt idx="366">
                  <c:v>1494.5</c:v>
                </c:pt>
                <c:pt idx="367">
                  <c:v>1465.81</c:v>
                </c:pt>
                <c:pt idx="368">
                  <c:v>1448.72</c:v>
                </c:pt>
                <c:pt idx="369">
                  <c:v>1436.51</c:v>
                </c:pt>
                <c:pt idx="370">
                  <c:v>1408.99</c:v>
                </c:pt>
                <c:pt idx="371">
                  <c:v>1374.17</c:v>
                </c:pt>
                <c:pt idx="372">
                  <c:v>1396.93</c:v>
                </c:pt>
                <c:pt idx="373">
                  <c:v>1379.58</c:v>
                </c:pt>
                <c:pt idx="374">
                  <c:v>1426.69</c:v>
                </c:pt>
                <c:pt idx="375">
                  <c:v>1365.98</c:v>
                </c:pt>
                <c:pt idx="376">
                  <c:v>1367.72</c:v>
                </c:pt>
                <c:pt idx="377">
                  <c:v>1341.77</c:v>
                </c:pt>
                <c:pt idx="378">
                  <c:v>1315.23</c:v>
                </c:pt>
                <c:pt idx="379">
                  <c:v>1369.89</c:v>
                </c:pt>
                <c:pt idx="380">
                  <c:v>1312.15</c:v>
                </c:pt>
                <c:pt idx="381">
                  <c:v>1305.97</c:v>
                </c:pt>
                <c:pt idx="382">
                  <c:v>1320.28</c:v>
                </c:pt>
                <c:pt idx="383">
                  <c:v>1298.3499999999999</c:v>
                </c:pt>
                <c:pt idx="384">
                  <c:v>1318.32</c:v>
                </c:pt>
                <c:pt idx="385">
                  <c:v>1342.54</c:v>
                </c:pt>
                <c:pt idx="386">
                  <c:v>1354.95</c:v>
                </c:pt>
                <c:pt idx="387">
                  <c:v>1349.47</c:v>
                </c:pt>
                <c:pt idx="388">
                  <c:v>1314.76</c:v>
                </c:pt>
                <c:pt idx="389">
                  <c:v>1301.53</c:v>
                </c:pt>
                <c:pt idx="390">
                  <c:v>1245.8599999999999</c:v>
                </c:pt>
                <c:pt idx="391">
                  <c:v>1234.18</c:v>
                </c:pt>
                <c:pt idx="392">
                  <c:v>1233.42</c:v>
                </c:pt>
                <c:pt idx="393">
                  <c:v>1150.53</c:v>
                </c:pt>
                <c:pt idx="394">
                  <c:v>1139.83</c:v>
                </c:pt>
                <c:pt idx="395">
                  <c:v>1160.33</c:v>
                </c:pt>
                <c:pt idx="396">
                  <c:v>1128.43</c:v>
                </c:pt>
                <c:pt idx="397">
                  <c:v>1183.5</c:v>
                </c:pt>
                <c:pt idx="398">
                  <c:v>1242.98</c:v>
                </c:pt>
                <c:pt idx="399">
                  <c:v>1253.05</c:v>
                </c:pt>
                <c:pt idx="400">
                  <c:v>1266.6099999999999</c:v>
                </c:pt>
                <c:pt idx="401">
                  <c:v>1245.67</c:v>
                </c:pt>
                <c:pt idx="402">
                  <c:v>1291.96</c:v>
                </c:pt>
                <c:pt idx="403">
                  <c:v>1277.8900000000001</c:v>
                </c:pt>
                <c:pt idx="404">
                  <c:v>1260.67</c:v>
                </c:pt>
                <c:pt idx="405">
                  <c:v>1264.96</c:v>
                </c:pt>
                <c:pt idx="406">
                  <c:v>1214.3599999999999</c:v>
                </c:pt>
                <c:pt idx="407">
                  <c:v>1225.3499999999999</c:v>
                </c:pt>
                <c:pt idx="408">
                  <c:v>1224.42</c:v>
                </c:pt>
                <c:pt idx="409">
                  <c:v>1190.5899999999999</c:v>
                </c:pt>
                <c:pt idx="410">
                  <c:v>1215.68</c:v>
                </c:pt>
                <c:pt idx="411">
                  <c:v>1210.8499999999999</c:v>
                </c:pt>
                <c:pt idx="412">
                  <c:v>1205.82</c:v>
                </c:pt>
                <c:pt idx="413">
                  <c:v>1214.3499999999999</c:v>
                </c:pt>
                <c:pt idx="414">
                  <c:v>1190.1600000000001</c:v>
                </c:pt>
                <c:pt idx="415">
                  <c:v>1161.97</c:v>
                </c:pt>
                <c:pt idx="416">
                  <c:v>1184.93</c:v>
                </c:pt>
                <c:pt idx="417">
                  <c:v>1133.58</c:v>
                </c:pt>
                <c:pt idx="418">
                  <c:v>1085.78</c:v>
                </c:pt>
                <c:pt idx="419">
                  <c:v>1092.54</c:v>
                </c:pt>
                <c:pt idx="420">
                  <c:v>965.8</c:v>
                </c:pt>
                <c:pt idx="421">
                  <c:v>1040.94</c:v>
                </c:pt>
                <c:pt idx="422">
                  <c:v>1071.3800000000001</c:v>
                </c:pt>
                <c:pt idx="423">
                  <c:v>1091.6500000000001</c:v>
                </c:pt>
                <c:pt idx="424">
                  <c:v>1073.48</c:v>
                </c:pt>
                <c:pt idx="425">
                  <c:v>1104.6099999999999</c:v>
                </c:pt>
                <c:pt idx="426">
                  <c:v>1087.2</c:v>
                </c:pt>
                <c:pt idx="427">
                  <c:v>1120.31</c:v>
                </c:pt>
                <c:pt idx="428">
                  <c:v>1138.6500000000001</c:v>
                </c:pt>
                <c:pt idx="429">
                  <c:v>1150.3399999999999</c:v>
                </c:pt>
                <c:pt idx="430">
                  <c:v>1139.45</c:v>
                </c:pt>
                <c:pt idx="431">
                  <c:v>1158.31</c:v>
                </c:pt>
                <c:pt idx="432">
                  <c:v>1123.0899999999999</c:v>
                </c:pt>
                <c:pt idx="433">
                  <c:v>1144.8900000000001</c:v>
                </c:pt>
                <c:pt idx="434">
                  <c:v>1161.02</c:v>
                </c:pt>
                <c:pt idx="435">
                  <c:v>1172.51</c:v>
                </c:pt>
                <c:pt idx="436">
                  <c:v>1145.5999999999999</c:v>
                </c:pt>
                <c:pt idx="437">
                  <c:v>1127.58</c:v>
                </c:pt>
                <c:pt idx="438">
                  <c:v>1133.28</c:v>
                </c:pt>
                <c:pt idx="439">
                  <c:v>1122.19</c:v>
                </c:pt>
                <c:pt idx="440">
                  <c:v>1096.22</c:v>
                </c:pt>
                <c:pt idx="441">
                  <c:v>1104.18</c:v>
                </c:pt>
                <c:pt idx="442">
                  <c:v>1089.8399999999999</c:v>
                </c:pt>
                <c:pt idx="443">
                  <c:v>1131.78</c:v>
                </c:pt>
                <c:pt idx="444">
                  <c:v>1164.31</c:v>
                </c:pt>
                <c:pt idx="445">
                  <c:v>1166.1500000000001</c:v>
                </c:pt>
                <c:pt idx="446">
                  <c:v>1148.69</c:v>
                </c:pt>
                <c:pt idx="447">
                  <c:v>1147.3900000000001</c:v>
                </c:pt>
                <c:pt idx="448">
                  <c:v>1122.73</c:v>
                </c:pt>
                <c:pt idx="449">
                  <c:v>1111.01</c:v>
                </c:pt>
                <c:pt idx="450">
                  <c:v>1125.17</c:v>
                </c:pt>
                <c:pt idx="451">
                  <c:v>1076.32</c:v>
                </c:pt>
                <c:pt idx="452">
                  <c:v>1073.43</c:v>
                </c:pt>
                <c:pt idx="453">
                  <c:v>1054.99</c:v>
                </c:pt>
                <c:pt idx="454">
                  <c:v>1106.5899999999999</c:v>
                </c:pt>
                <c:pt idx="455">
                  <c:v>1083.82</c:v>
                </c:pt>
                <c:pt idx="456">
                  <c:v>1067.1400000000001</c:v>
                </c:pt>
                <c:pt idx="457">
                  <c:v>1027.53</c:v>
                </c:pt>
                <c:pt idx="458">
                  <c:v>1007.27</c:v>
                </c:pt>
                <c:pt idx="459">
                  <c:v>989.14</c:v>
                </c:pt>
                <c:pt idx="460">
                  <c:v>989.81</c:v>
                </c:pt>
                <c:pt idx="461">
                  <c:v>989.03</c:v>
                </c:pt>
                <c:pt idx="462">
                  <c:v>921.39</c:v>
                </c:pt>
                <c:pt idx="463">
                  <c:v>847.76</c:v>
                </c:pt>
                <c:pt idx="464">
                  <c:v>852.84</c:v>
                </c:pt>
                <c:pt idx="465">
                  <c:v>864.24</c:v>
                </c:pt>
                <c:pt idx="466">
                  <c:v>908.64</c:v>
                </c:pt>
                <c:pt idx="467">
                  <c:v>928.77</c:v>
                </c:pt>
                <c:pt idx="468">
                  <c:v>940.86</c:v>
                </c:pt>
                <c:pt idx="469">
                  <c:v>916.07</c:v>
                </c:pt>
                <c:pt idx="470">
                  <c:v>893.92</c:v>
                </c:pt>
                <c:pt idx="471">
                  <c:v>889.81</c:v>
                </c:pt>
                <c:pt idx="472">
                  <c:v>845.39</c:v>
                </c:pt>
                <c:pt idx="473">
                  <c:v>827.37</c:v>
                </c:pt>
                <c:pt idx="474">
                  <c:v>800.58</c:v>
                </c:pt>
                <c:pt idx="475">
                  <c:v>835.32</c:v>
                </c:pt>
                <c:pt idx="476">
                  <c:v>884.39</c:v>
                </c:pt>
                <c:pt idx="477">
                  <c:v>897.65</c:v>
                </c:pt>
                <c:pt idx="478">
                  <c:v>900.96</c:v>
                </c:pt>
                <c:pt idx="479">
                  <c:v>894.74</c:v>
                </c:pt>
                <c:pt idx="480">
                  <c:v>909.83</c:v>
                </c:pt>
                <c:pt idx="481">
                  <c:v>930.55</c:v>
                </c:pt>
                <c:pt idx="482">
                  <c:v>936.31</c:v>
                </c:pt>
                <c:pt idx="483">
                  <c:v>912.23</c:v>
                </c:pt>
                <c:pt idx="484">
                  <c:v>889.48</c:v>
                </c:pt>
                <c:pt idx="485">
                  <c:v>895.75</c:v>
                </c:pt>
                <c:pt idx="486">
                  <c:v>875.4</c:v>
                </c:pt>
                <c:pt idx="487">
                  <c:v>908.59</c:v>
                </c:pt>
                <c:pt idx="488">
                  <c:v>927.57</c:v>
                </c:pt>
                <c:pt idx="489">
                  <c:v>901.78</c:v>
                </c:pt>
                <c:pt idx="490">
                  <c:v>861.4</c:v>
                </c:pt>
                <c:pt idx="491">
                  <c:v>855.7</c:v>
                </c:pt>
                <c:pt idx="492">
                  <c:v>829.69</c:v>
                </c:pt>
                <c:pt idx="493">
                  <c:v>834.89</c:v>
                </c:pt>
                <c:pt idx="494">
                  <c:v>848.17</c:v>
                </c:pt>
                <c:pt idx="495">
                  <c:v>841.15</c:v>
                </c:pt>
                <c:pt idx="496">
                  <c:v>828.89</c:v>
                </c:pt>
                <c:pt idx="497">
                  <c:v>833.27</c:v>
                </c:pt>
                <c:pt idx="498">
                  <c:v>895.79</c:v>
                </c:pt>
                <c:pt idx="499">
                  <c:v>863.5</c:v>
                </c:pt>
                <c:pt idx="500">
                  <c:v>878.85</c:v>
                </c:pt>
                <c:pt idx="501">
                  <c:v>868.3</c:v>
                </c:pt>
                <c:pt idx="502">
                  <c:v>893.58</c:v>
                </c:pt>
                <c:pt idx="503">
                  <c:v>898.81</c:v>
                </c:pt>
                <c:pt idx="504">
                  <c:v>930.08</c:v>
                </c:pt>
                <c:pt idx="505">
                  <c:v>933.41</c:v>
                </c:pt>
                <c:pt idx="506">
                  <c:v>944.3</c:v>
                </c:pt>
                <c:pt idx="507">
                  <c:v>933.22</c:v>
                </c:pt>
                <c:pt idx="508">
                  <c:v>963.59</c:v>
                </c:pt>
                <c:pt idx="509">
                  <c:v>987.76</c:v>
                </c:pt>
                <c:pt idx="510">
                  <c:v>988.61</c:v>
                </c:pt>
                <c:pt idx="511">
                  <c:v>995.69</c:v>
                </c:pt>
                <c:pt idx="512">
                  <c:v>976.22</c:v>
                </c:pt>
                <c:pt idx="513">
                  <c:v>985.7</c:v>
                </c:pt>
                <c:pt idx="514">
                  <c:v>998.14</c:v>
                </c:pt>
                <c:pt idx="515">
                  <c:v>993.32</c:v>
                </c:pt>
                <c:pt idx="516">
                  <c:v>998.68</c:v>
                </c:pt>
                <c:pt idx="517">
                  <c:v>980.15</c:v>
                </c:pt>
                <c:pt idx="518">
                  <c:v>977.59</c:v>
                </c:pt>
                <c:pt idx="519">
                  <c:v>990.67</c:v>
                </c:pt>
                <c:pt idx="520">
                  <c:v>993.06</c:v>
                </c:pt>
                <c:pt idx="521">
                  <c:v>1008.01</c:v>
                </c:pt>
                <c:pt idx="522">
                  <c:v>1021.39</c:v>
                </c:pt>
                <c:pt idx="523">
                  <c:v>1018.63</c:v>
                </c:pt>
                <c:pt idx="524">
                  <c:v>1036.3</c:v>
                </c:pt>
                <c:pt idx="525">
                  <c:v>996.85</c:v>
                </c:pt>
                <c:pt idx="526">
                  <c:v>1029.8499999999999</c:v>
                </c:pt>
                <c:pt idx="527">
                  <c:v>1038.06</c:v>
                </c:pt>
                <c:pt idx="528">
                  <c:v>1039.32</c:v>
                </c:pt>
                <c:pt idx="529">
                  <c:v>1028.9000000000001</c:v>
                </c:pt>
                <c:pt idx="530">
                  <c:v>1050.71</c:v>
                </c:pt>
                <c:pt idx="531">
                  <c:v>1053.21</c:v>
                </c:pt>
                <c:pt idx="532">
                  <c:v>1050.3499999999999</c:v>
                </c:pt>
                <c:pt idx="533">
                  <c:v>1035.28</c:v>
                </c:pt>
                <c:pt idx="534">
                  <c:v>1058.2</c:v>
                </c:pt>
                <c:pt idx="535">
                  <c:v>1061.5</c:v>
                </c:pt>
                <c:pt idx="536">
                  <c:v>1074.1400000000001</c:v>
                </c:pt>
                <c:pt idx="537">
                  <c:v>1088.6600000000001</c:v>
                </c:pt>
                <c:pt idx="538">
                  <c:v>1095.8900000000001</c:v>
                </c:pt>
                <c:pt idx="539">
                  <c:v>1108.48</c:v>
                </c:pt>
                <c:pt idx="540">
                  <c:v>1121.8599999999999</c:v>
                </c:pt>
                <c:pt idx="541">
                  <c:v>1139.83</c:v>
                </c:pt>
                <c:pt idx="542">
                  <c:v>1141.55</c:v>
                </c:pt>
                <c:pt idx="543">
                  <c:v>1131.1300000000001</c:v>
                </c:pt>
                <c:pt idx="544">
                  <c:v>1142.76</c:v>
                </c:pt>
                <c:pt idx="545">
                  <c:v>1145.81</c:v>
                </c:pt>
                <c:pt idx="546">
                  <c:v>1144.1099999999999</c:v>
                </c:pt>
                <c:pt idx="547">
                  <c:v>1144.94</c:v>
                </c:pt>
                <c:pt idx="548">
                  <c:v>1156.8699999999999</c:v>
                </c:pt>
                <c:pt idx="549">
                  <c:v>1120.57</c:v>
                </c:pt>
                <c:pt idx="550">
                  <c:v>1109.78</c:v>
                </c:pt>
                <c:pt idx="551">
                  <c:v>1108.06</c:v>
                </c:pt>
                <c:pt idx="552">
                  <c:v>1141.81</c:v>
                </c:pt>
                <c:pt idx="553">
                  <c:v>1139.32</c:v>
                </c:pt>
                <c:pt idx="554">
                  <c:v>1134.6099999999999</c:v>
                </c:pt>
                <c:pt idx="555">
                  <c:v>1140.5999999999999</c:v>
                </c:pt>
                <c:pt idx="556">
                  <c:v>1107.31</c:v>
                </c:pt>
                <c:pt idx="557">
                  <c:v>1098.7</c:v>
                </c:pt>
                <c:pt idx="558">
                  <c:v>1095.7</c:v>
                </c:pt>
                <c:pt idx="559">
                  <c:v>1093.56</c:v>
                </c:pt>
                <c:pt idx="560">
                  <c:v>1120.68</c:v>
                </c:pt>
                <c:pt idx="561">
                  <c:v>1122.5</c:v>
                </c:pt>
                <c:pt idx="562">
                  <c:v>1136.47</c:v>
                </c:pt>
                <c:pt idx="563">
                  <c:v>1135.02</c:v>
                </c:pt>
                <c:pt idx="564">
                  <c:v>1134.43</c:v>
                </c:pt>
                <c:pt idx="565">
                  <c:v>1125.3800000000001</c:v>
                </c:pt>
                <c:pt idx="566">
                  <c:v>1112.81</c:v>
                </c:pt>
                <c:pt idx="567">
                  <c:v>1101.3900000000001</c:v>
                </c:pt>
                <c:pt idx="568">
                  <c:v>1086.2</c:v>
                </c:pt>
                <c:pt idx="569">
                  <c:v>1101.72</c:v>
                </c:pt>
                <c:pt idx="570">
                  <c:v>1063.97</c:v>
                </c:pt>
                <c:pt idx="571">
                  <c:v>1064.8</c:v>
                </c:pt>
                <c:pt idx="572">
                  <c:v>1098.3499999999999</c:v>
                </c:pt>
                <c:pt idx="573">
                  <c:v>1107.77</c:v>
                </c:pt>
                <c:pt idx="574">
                  <c:v>1113.6300000000001</c:v>
                </c:pt>
                <c:pt idx="575">
                  <c:v>1123.92</c:v>
                </c:pt>
                <c:pt idx="576">
                  <c:v>1128.55</c:v>
                </c:pt>
                <c:pt idx="577">
                  <c:v>1110.1099999999999</c:v>
                </c:pt>
                <c:pt idx="578">
                  <c:v>1131.5</c:v>
                </c:pt>
                <c:pt idx="579">
                  <c:v>1122.1400000000001</c:v>
                </c:pt>
                <c:pt idx="580">
                  <c:v>1108.2</c:v>
                </c:pt>
                <c:pt idx="581">
                  <c:v>1095.73</c:v>
                </c:pt>
                <c:pt idx="582">
                  <c:v>1130.2</c:v>
                </c:pt>
                <c:pt idx="583">
                  <c:v>1166.17</c:v>
                </c:pt>
                <c:pt idx="584">
                  <c:v>1184.17</c:v>
                </c:pt>
                <c:pt idx="585">
                  <c:v>1170.3399999999999</c:v>
                </c:pt>
                <c:pt idx="586">
                  <c:v>1182.6500000000001</c:v>
                </c:pt>
                <c:pt idx="587">
                  <c:v>1191.17</c:v>
                </c:pt>
                <c:pt idx="588">
                  <c:v>1188</c:v>
                </c:pt>
                <c:pt idx="589">
                  <c:v>1194.22</c:v>
                </c:pt>
                <c:pt idx="590">
                  <c:v>1210.1300000000001</c:v>
                </c:pt>
                <c:pt idx="591">
                  <c:v>1211.92</c:v>
                </c:pt>
                <c:pt idx="592">
                  <c:v>1186.19</c:v>
                </c:pt>
                <c:pt idx="593">
                  <c:v>1184.52</c:v>
                </c:pt>
                <c:pt idx="594">
                  <c:v>1167.8699999999999</c:v>
                </c:pt>
                <c:pt idx="595">
                  <c:v>1171.3599999999999</c:v>
                </c:pt>
                <c:pt idx="596">
                  <c:v>1203.03</c:v>
                </c:pt>
                <c:pt idx="597">
                  <c:v>1205.3</c:v>
                </c:pt>
                <c:pt idx="598">
                  <c:v>1201.5899999999999</c:v>
                </c:pt>
                <c:pt idx="599">
                  <c:v>1211.3699999999999</c:v>
                </c:pt>
                <c:pt idx="600">
                  <c:v>1222.1300000000001</c:v>
                </c:pt>
                <c:pt idx="601">
                  <c:v>1200.08</c:v>
                </c:pt>
                <c:pt idx="602">
                  <c:v>1189.6400000000001</c:v>
                </c:pt>
                <c:pt idx="603">
                  <c:v>1171.42</c:v>
                </c:pt>
                <c:pt idx="604">
                  <c:v>1172.92</c:v>
                </c:pt>
                <c:pt idx="605">
                  <c:v>1181.2</c:v>
                </c:pt>
                <c:pt idx="606">
                  <c:v>1142.6199999999999</c:v>
                </c:pt>
                <c:pt idx="607">
                  <c:v>1152.1199999999999</c:v>
                </c:pt>
                <c:pt idx="608">
                  <c:v>1156.8499999999999</c:v>
                </c:pt>
                <c:pt idx="609">
                  <c:v>1171.3499999999999</c:v>
                </c:pt>
                <c:pt idx="610">
                  <c:v>1154.05</c:v>
                </c:pt>
                <c:pt idx="611">
                  <c:v>1189.28</c:v>
                </c:pt>
                <c:pt idx="612">
                  <c:v>1198.78</c:v>
                </c:pt>
                <c:pt idx="613">
                  <c:v>1196.02</c:v>
                </c:pt>
                <c:pt idx="614">
                  <c:v>1198.1099999999999</c:v>
                </c:pt>
                <c:pt idx="615">
                  <c:v>1216.96</c:v>
                </c:pt>
                <c:pt idx="616">
                  <c:v>1191.57</c:v>
                </c:pt>
                <c:pt idx="617">
                  <c:v>1194.44</c:v>
                </c:pt>
                <c:pt idx="618">
                  <c:v>1211.8599999999999</c:v>
                </c:pt>
                <c:pt idx="619">
                  <c:v>1227.92</c:v>
                </c:pt>
                <c:pt idx="620">
                  <c:v>1233.67</c:v>
                </c:pt>
                <c:pt idx="621">
                  <c:v>1234.18</c:v>
                </c:pt>
                <c:pt idx="622">
                  <c:v>1226.42</c:v>
                </c:pt>
                <c:pt idx="623">
                  <c:v>1230.3900000000001</c:v>
                </c:pt>
                <c:pt idx="624">
                  <c:v>1219.71</c:v>
                </c:pt>
                <c:pt idx="625">
                  <c:v>1205.0999999999999</c:v>
                </c:pt>
                <c:pt idx="626">
                  <c:v>1218.02</c:v>
                </c:pt>
                <c:pt idx="627">
                  <c:v>1241.48</c:v>
                </c:pt>
                <c:pt idx="628">
                  <c:v>1237.9100000000001</c:v>
                </c:pt>
                <c:pt idx="629">
                  <c:v>1215.29</c:v>
                </c:pt>
                <c:pt idx="630">
                  <c:v>1228.81</c:v>
                </c:pt>
                <c:pt idx="631">
                  <c:v>1195.9000000000001</c:v>
                </c:pt>
                <c:pt idx="632">
                  <c:v>1186.57</c:v>
                </c:pt>
                <c:pt idx="633">
                  <c:v>1179.5899999999999</c:v>
                </c:pt>
                <c:pt idx="634">
                  <c:v>1198.4100000000001</c:v>
                </c:pt>
                <c:pt idx="635">
                  <c:v>1220.1400000000001</c:v>
                </c:pt>
                <c:pt idx="636">
                  <c:v>1234.71</c:v>
                </c:pt>
                <c:pt idx="637">
                  <c:v>1248.27</c:v>
                </c:pt>
                <c:pt idx="638">
                  <c:v>1268.25</c:v>
                </c:pt>
                <c:pt idx="639">
                  <c:v>1265.08</c:v>
                </c:pt>
                <c:pt idx="640">
                  <c:v>1259.3699999999999</c:v>
                </c:pt>
                <c:pt idx="641">
                  <c:v>1267.32</c:v>
                </c:pt>
                <c:pt idx="642">
                  <c:v>1268.6600000000001</c:v>
                </c:pt>
                <c:pt idx="643">
                  <c:v>1248.29</c:v>
                </c:pt>
                <c:pt idx="644">
                  <c:v>1285.45</c:v>
                </c:pt>
                <c:pt idx="645">
                  <c:v>1287.6099999999999</c:v>
                </c:pt>
                <c:pt idx="646">
                  <c:v>1261.48</c:v>
                </c:pt>
                <c:pt idx="647">
                  <c:v>1283.72</c:v>
                </c:pt>
                <c:pt idx="648">
                  <c:v>1264.03</c:v>
                </c:pt>
                <c:pt idx="649">
                  <c:v>1266.99</c:v>
                </c:pt>
                <c:pt idx="650">
                  <c:v>1287.24</c:v>
                </c:pt>
                <c:pt idx="651">
                  <c:v>1289.43</c:v>
                </c:pt>
                <c:pt idx="652">
                  <c:v>1287.23</c:v>
                </c:pt>
                <c:pt idx="653">
                  <c:v>1281.58</c:v>
                </c:pt>
                <c:pt idx="654">
                  <c:v>1307.25</c:v>
                </c:pt>
                <c:pt idx="655">
                  <c:v>1302.95</c:v>
                </c:pt>
                <c:pt idx="656">
                  <c:v>1294.83</c:v>
                </c:pt>
                <c:pt idx="657">
                  <c:v>1295.5</c:v>
                </c:pt>
                <c:pt idx="658">
                  <c:v>1289.1199999999999</c:v>
                </c:pt>
                <c:pt idx="659">
                  <c:v>1311.28</c:v>
                </c:pt>
                <c:pt idx="660">
                  <c:v>1310.6099999999999</c:v>
                </c:pt>
                <c:pt idx="661">
                  <c:v>1325.76</c:v>
                </c:pt>
                <c:pt idx="662">
                  <c:v>1291.24</c:v>
                </c:pt>
                <c:pt idx="663">
                  <c:v>1267.03</c:v>
                </c:pt>
                <c:pt idx="664">
                  <c:v>1280.1600000000001</c:v>
                </c:pt>
                <c:pt idx="665">
                  <c:v>1288.22</c:v>
                </c:pt>
                <c:pt idx="666">
                  <c:v>1252.3</c:v>
                </c:pt>
                <c:pt idx="667">
                  <c:v>1251.54</c:v>
                </c:pt>
                <c:pt idx="668">
                  <c:v>1244.5</c:v>
                </c:pt>
                <c:pt idx="669">
                  <c:v>1270.2</c:v>
                </c:pt>
                <c:pt idx="670">
                  <c:v>1265.48</c:v>
                </c:pt>
                <c:pt idx="671">
                  <c:v>1236.2</c:v>
                </c:pt>
                <c:pt idx="672">
                  <c:v>1240.29</c:v>
                </c:pt>
                <c:pt idx="673">
                  <c:v>1278.55</c:v>
                </c:pt>
                <c:pt idx="674">
                  <c:v>1279.3599999999999</c:v>
                </c:pt>
                <c:pt idx="675">
                  <c:v>1266.74</c:v>
                </c:pt>
                <c:pt idx="676">
                  <c:v>1302.3</c:v>
                </c:pt>
                <c:pt idx="677">
                  <c:v>1295.0899999999999</c:v>
                </c:pt>
                <c:pt idx="678">
                  <c:v>1311.01</c:v>
                </c:pt>
                <c:pt idx="679">
                  <c:v>1298.92</c:v>
                </c:pt>
                <c:pt idx="680">
                  <c:v>1319.87</c:v>
                </c:pt>
                <c:pt idx="681">
                  <c:v>1314.78</c:v>
                </c:pt>
                <c:pt idx="682">
                  <c:v>1335.85</c:v>
                </c:pt>
                <c:pt idx="683">
                  <c:v>1349.58</c:v>
                </c:pt>
                <c:pt idx="684">
                  <c:v>1365.62</c:v>
                </c:pt>
                <c:pt idx="685">
                  <c:v>1368.6</c:v>
                </c:pt>
                <c:pt idx="686">
                  <c:v>1377.34</c:v>
                </c:pt>
                <c:pt idx="687">
                  <c:v>1364.3</c:v>
                </c:pt>
                <c:pt idx="688">
                  <c:v>1380.9</c:v>
                </c:pt>
                <c:pt idx="689">
                  <c:v>1401.2</c:v>
                </c:pt>
                <c:pt idx="690">
                  <c:v>1400.95</c:v>
                </c:pt>
                <c:pt idx="691">
                  <c:v>1396.71</c:v>
                </c:pt>
                <c:pt idx="692">
                  <c:v>1409.84</c:v>
                </c:pt>
                <c:pt idx="693">
                  <c:v>1427.09</c:v>
                </c:pt>
                <c:pt idx="694">
                  <c:v>1410.77</c:v>
                </c:pt>
                <c:pt idx="695">
                  <c:v>1418.3</c:v>
                </c:pt>
                <c:pt idx="696">
                  <c:v>1409.71</c:v>
                </c:pt>
                <c:pt idx="697">
                  <c:v>1430.73</c:v>
                </c:pt>
                <c:pt idx="698">
                  <c:v>1430.5</c:v>
                </c:pt>
                <c:pt idx="699">
                  <c:v>1422.18</c:v>
                </c:pt>
                <c:pt idx="700">
                  <c:v>1448.39</c:v>
                </c:pt>
                <c:pt idx="701">
                  <c:v>1438.06</c:v>
                </c:pt>
                <c:pt idx="702">
                  <c:v>1455.54</c:v>
                </c:pt>
                <c:pt idx="703">
                  <c:v>1451.19</c:v>
                </c:pt>
                <c:pt idx="704">
                  <c:v>1387.17</c:v>
                </c:pt>
                <c:pt idx="705">
                  <c:v>1402.85</c:v>
                </c:pt>
                <c:pt idx="706">
                  <c:v>1386.94</c:v>
                </c:pt>
                <c:pt idx="707">
                  <c:v>1436.11</c:v>
                </c:pt>
                <c:pt idx="708">
                  <c:v>1420.86</c:v>
                </c:pt>
                <c:pt idx="709">
                  <c:v>1443.76</c:v>
                </c:pt>
                <c:pt idx="710">
                  <c:v>1452.85</c:v>
                </c:pt>
                <c:pt idx="711">
                  <c:v>1484.35</c:v>
                </c:pt>
                <c:pt idx="712">
                  <c:v>1494.07</c:v>
                </c:pt>
                <c:pt idx="713">
                  <c:v>1505.62</c:v>
                </c:pt>
                <c:pt idx="714">
                  <c:v>1505.85</c:v>
                </c:pt>
                <c:pt idx="715">
                  <c:v>1522.75</c:v>
                </c:pt>
                <c:pt idx="716">
                  <c:v>1515.73</c:v>
                </c:pt>
                <c:pt idx="717">
                  <c:v>1536.34</c:v>
                </c:pt>
                <c:pt idx="718">
                  <c:v>1507.67</c:v>
                </c:pt>
                <c:pt idx="719">
                  <c:v>1532.91</c:v>
                </c:pt>
                <c:pt idx="720">
                  <c:v>1502.56</c:v>
                </c:pt>
                <c:pt idx="721">
                  <c:v>1503.35</c:v>
                </c:pt>
                <c:pt idx="722">
                  <c:v>1530.44</c:v>
                </c:pt>
                <c:pt idx="723">
                  <c:v>1552.5</c:v>
                </c:pt>
                <c:pt idx="724">
                  <c:v>1534.1</c:v>
                </c:pt>
                <c:pt idx="725">
                  <c:v>1458.95</c:v>
                </c:pt>
                <c:pt idx="726">
                  <c:v>1433.06</c:v>
                </c:pt>
                <c:pt idx="727">
                  <c:v>1453.64</c:v>
                </c:pt>
                <c:pt idx="728">
                  <c:v>1445.94</c:v>
                </c:pt>
                <c:pt idx="729">
                  <c:v>1479.37</c:v>
                </c:pt>
                <c:pt idx="730">
                  <c:v>1473.99</c:v>
                </c:pt>
                <c:pt idx="731">
                  <c:v>1453.55</c:v>
                </c:pt>
                <c:pt idx="732">
                  <c:v>1484.25</c:v>
                </c:pt>
                <c:pt idx="733">
                  <c:v>1525.75</c:v>
                </c:pt>
                <c:pt idx="734">
                  <c:v>1526.75</c:v>
                </c:pt>
                <c:pt idx="735">
                  <c:v>1557.59</c:v>
                </c:pt>
                <c:pt idx="736">
                  <c:v>1561.8</c:v>
                </c:pt>
                <c:pt idx="737">
                  <c:v>1500.63</c:v>
                </c:pt>
                <c:pt idx="738">
                  <c:v>1535.28</c:v>
                </c:pt>
                <c:pt idx="739">
                  <c:v>1509.65</c:v>
                </c:pt>
                <c:pt idx="740">
                  <c:v>1453.7</c:v>
                </c:pt>
                <c:pt idx="741">
                  <c:v>1458.74</c:v>
                </c:pt>
                <c:pt idx="742">
                  <c:v>1440.7</c:v>
                </c:pt>
                <c:pt idx="743">
                  <c:v>1481.14</c:v>
                </c:pt>
                <c:pt idx="744">
                  <c:v>1504.66</c:v>
                </c:pt>
                <c:pt idx="745">
                  <c:v>1467.95</c:v>
                </c:pt>
                <c:pt idx="746">
                  <c:v>1484.46</c:v>
                </c:pt>
                <c:pt idx="747">
                  <c:v>1478.49</c:v>
                </c:pt>
                <c:pt idx="748">
                  <c:v>1411.63</c:v>
                </c:pt>
                <c:pt idx="749">
                  <c:v>1401.02</c:v>
                </c:pt>
                <c:pt idx="750">
                  <c:v>1325.19</c:v>
                </c:pt>
                <c:pt idx="751">
                  <c:v>1330.61</c:v>
                </c:pt>
                <c:pt idx="752">
                  <c:v>1395.41</c:v>
                </c:pt>
                <c:pt idx="753">
                  <c:v>1331.29</c:v>
                </c:pt>
                <c:pt idx="754">
                  <c:v>1350</c:v>
                </c:pt>
                <c:pt idx="755">
                  <c:v>1353.11</c:v>
                </c:pt>
                <c:pt idx="756">
                  <c:v>1330.63</c:v>
                </c:pt>
                <c:pt idx="757">
                  <c:v>1293.3699999999999</c:v>
                </c:pt>
                <c:pt idx="758">
                  <c:v>1288.1400000000001</c:v>
                </c:pt>
                <c:pt idx="759">
                  <c:v>1329.51</c:v>
                </c:pt>
                <c:pt idx="760">
                  <c:v>1315.22</c:v>
                </c:pt>
                <c:pt idx="761">
                  <c:v>1370.4</c:v>
                </c:pt>
                <c:pt idx="762">
                  <c:v>1332.83</c:v>
                </c:pt>
                <c:pt idx="763">
                  <c:v>1390.33</c:v>
                </c:pt>
                <c:pt idx="764">
                  <c:v>1397.84</c:v>
                </c:pt>
                <c:pt idx="765">
                  <c:v>1413.9</c:v>
                </c:pt>
                <c:pt idx="766">
                  <c:v>1388.28</c:v>
                </c:pt>
                <c:pt idx="767">
                  <c:v>1425.35</c:v>
                </c:pt>
                <c:pt idx="768">
                  <c:v>1375.93</c:v>
                </c:pt>
                <c:pt idx="769">
                  <c:v>1400.38</c:v>
                </c:pt>
                <c:pt idx="770">
                  <c:v>1360.68</c:v>
                </c:pt>
                <c:pt idx="771">
                  <c:v>1360.03</c:v>
                </c:pt>
                <c:pt idx="772">
                  <c:v>1317.93</c:v>
                </c:pt>
                <c:pt idx="773">
                  <c:v>1278.3800000000001</c:v>
                </c:pt>
                <c:pt idx="774">
                  <c:v>1262.9000000000001</c:v>
                </c:pt>
                <c:pt idx="775">
                  <c:v>1239.49</c:v>
                </c:pt>
                <c:pt idx="776">
                  <c:v>1260.68</c:v>
                </c:pt>
                <c:pt idx="777">
                  <c:v>1257.76</c:v>
                </c:pt>
                <c:pt idx="778">
                  <c:v>1260.31</c:v>
                </c:pt>
                <c:pt idx="779">
                  <c:v>1296.32</c:v>
                </c:pt>
                <c:pt idx="780">
                  <c:v>1298.2</c:v>
                </c:pt>
                <c:pt idx="781">
                  <c:v>1292.2</c:v>
                </c:pt>
                <c:pt idx="782">
                  <c:v>1282.83</c:v>
                </c:pt>
                <c:pt idx="783">
                  <c:v>1242.31</c:v>
                </c:pt>
                <c:pt idx="784">
                  <c:v>1251.7</c:v>
                </c:pt>
                <c:pt idx="785">
                  <c:v>1255.08</c:v>
                </c:pt>
                <c:pt idx="786">
                  <c:v>1213.01</c:v>
                </c:pt>
                <c:pt idx="787">
                  <c:v>1099.23</c:v>
                </c:pt>
                <c:pt idx="788">
                  <c:v>899.22</c:v>
                </c:pt>
                <c:pt idx="789">
                  <c:v>940.55</c:v>
                </c:pt>
                <c:pt idx="790">
                  <c:v>876.77</c:v>
                </c:pt>
                <c:pt idx="791">
                  <c:v>968.75</c:v>
                </c:pt>
                <c:pt idx="792">
                  <c:v>930.99</c:v>
                </c:pt>
                <c:pt idx="793">
                  <c:v>873.29</c:v>
                </c:pt>
                <c:pt idx="794">
                  <c:v>800.03</c:v>
                </c:pt>
                <c:pt idx="795">
                  <c:v>896.24</c:v>
                </c:pt>
                <c:pt idx="796">
                  <c:v>876.07</c:v>
                </c:pt>
                <c:pt idx="797">
                  <c:v>879.73</c:v>
                </c:pt>
                <c:pt idx="798">
                  <c:v>887.88</c:v>
                </c:pt>
                <c:pt idx="799">
                  <c:v>872.8</c:v>
                </c:pt>
                <c:pt idx="800">
                  <c:v>931.8</c:v>
                </c:pt>
                <c:pt idx="801">
                  <c:v>890.35</c:v>
                </c:pt>
                <c:pt idx="802">
                  <c:v>850.12</c:v>
                </c:pt>
                <c:pt idx="803">
                  <c:v>831.95</c:v>
                </c:pt>
                <c:pt idx="804">
                  <c:v>825.88</c:v>
                </c:pt>
                <c:pt idx="805">
                  <c:v>868.6</c:v>
                </c:pt>
                <c:pt idx="806">
                  <c:v>826.84</c:v>
                </c:pt>
                <c:pt idx="807">
                  <c:v>770.05</c:v>
                </c:pt>
                <c:pt idx="808">
                  <c:v>735.09</c:v>
                </c:pt>
                <c:pt idx="809">
                  <c:v>683.38</c:v>
                </c:pt>
                <c:pt idx="810">
                  <c:v>756.55</c:v>
                </c:pt>
                <c:pt idx="811">
                  <c:v>768.54</c:v>
                </c:pt>
                <c:pt idx="812">
                  <c:v>815.94</c:v>
                </c:pt>
                <c:pt idx="813">
                  <c:v>842.5</c:v>
                </c:pt>
                <c:pt idx="814">
                  <c:v>856.56</c:v>
                </c:pt>
                <c:pt idx="815">
                  <c:v>869.6</c:v>
                </c:pt>
                <c:pt idx="816">
                  <c:v>866.23</c:v>
                </c:pt>
                <c:pt idx="817">
                  <c:v>877.52</c:v>
                </c:pt>
                <c:pt idx="818">
                  <c:v>929.23</c:v>
                </c:pt>
                <c:pt idx="819">
                  <c:v>882.88</c:v>
                </c:pt>
                <c:pt idx="820">
                  <c:v>887</c:v>
                </c:pt>
                <c:pt idx="821">
                  <c:v>919.14</c:v>
                </c:pt>
                <c:pt idx="822">
                  <c:v>940.09</c:v>
                </c:pt>
                <c:pt idx="823">
                  <c:v>946.21</c:v>
                </c:pt>
                <c:pt idx="824">
                  <c:v>921.23</c:v>
                </c:pt>
                <c:pt idx="825">
                  <c:v>918.9</c:v>
                </c:pt>
                <c:pt idx="826">
                  <c:v>896.42</c:v>
                </c:pt>
                <c:pt idx="827">
                  <c:v>879.13</c:v>
                </c:pt>
                <c:pt idx="828">
                  <c:v>940.38</c:v>
                </c:pt>
                <c:pt idx="829">
                  <c:v>979.26</c:v>
                </c:pt>
                <c:pt idx="830">
                  <c:v>987.48</c:v>
                </c:pt>
                <c:pt idx="831">
                  <c:v>1010.48</c:v>
                </c:pt>
                <c:pt idx="832">
                  <c:v>1004.09</c:v>
                </c:pt>
                <c:pt idx="833">
                  <c:v>1026.1300000000001</c:v>
                </c:pt>
                <c:pt idx="834">
                  <c:v>1028.93</c:v>
                </c:pt>
                <c:pt idx="835">
                  <c:v>1016.4</c:v>
                </c:pt>
                <c:pt idx="836">
                  <c:v>1042.73</c:v>
                </c:pt>
                <c:pt idx="837">
                  <c:v>1068.3</c:v>
                </c:pt>
                <c:pt idx="838">
                  <c:v>1044.3800000000001</c:v>
                </c:pt>
                <c:pt idx="839">
                  <c:v>1025.21</c:v>
                </c:pt>
                <c:pt idx="840">
                  <c:v>1071.49</c:v>
                </c:pt>
                <c:pt idx="841">
                  <c:v>1087.68</c:v>
                </c:pt>
                <c:pt idx="842">
                  <c:v>1079.5999999999999</c:v>
                </c:pt>
                <c:pt idx="843">
                  <c:v>1036.19</c:v>
                </c:pt>
                <c:pt idx="844">
                  <c:v>1069.3</c:v>
                </c:pt>
                <c:pt idx="845">
                  <c:v>1093.48</c:v>
                </c:pt>
                <c:pt idx="846">
                  <c:v>1091.3800000000001</c:v>
                </c:pt>
                <c:pt idx="847">
                  <c:v>1091.49</c:v>
                </c:pt>
                <c:pt idx="848">
                  <c:v>1105.98</c:v>
                </c:pt>
                <c:pt idx="849">
                  <c:v>1106.4100000000001</c:v>
                </c:pt>
                <c:pt idx="850">
                  <c:v>1102.47</c:v>
                </c:pt>
                <c:pt idx="851">
                  <c:v>1126.48</c:v>
                </c:pt>
                <c:pt idx="852">
                  <c:v>1115.0999999999999</c:v>
                </c:pt>
                <c:pt idx="853">
                  <c:v>1144.98</c:v>
                </c:pt>
                <c:pt idx="854">
                  <c:v>1136.03</c:v>
                </c:pt>
                <c:pt idx="855">
                  <c:v>1091.76</c:v>
                </c:pt>
                <c:pt idx="856">
                  <c:v>1073.8699999999999</c:v>
                </c:pt>
                <c:pt idx="857">
                  <c:v>1066.19</c:v>
                </c:pt>
                <c:pt idx="858">
                  <c:v>1075.51</c:v>
                </c:pt>
                <c:pt idx="859">
                  <c:v>1109.17</c:v>
                </c:pt>
                <c:pt idx="860">
                  <c:v>1104.49</c:v>
                </c:pt>
                <c:pt idx="861">
                  <c:v>1138.7</c:v>
                </c:pt>
                <c:pt idx="862">
                  <c:v>1149.99</c:v>
                </c:pt>
                <c:pt idx="863">
                  <c:v>1159.9000000000001</c:v>
                </c:pt>
                <c:pt idx="864">
                  <c:v>1166.5899999999999</c:v>
                </c:pt>
                <c:pt idx="865">
                  <c:v>1178.0999999999999</c:v>
                </c:pt>
                <c:pt idx="866">
                  <c:v>1194.3699999999999</c:v>
                </c:pt>
                <c:pt idx="867">
                  <c:v>1192.1300000000001</c:v>
                </c:pt>
                <c:pt idx="868">
                  <c:v>1217.28</c:v>
                </c:pt>
                <c:pt idx="869">
                  <c:v>1186.69</c:v>
                </c:pt>
                <c:pt idx="870">
                  <c:v>1110.8800000000001</c:v>
                </c:pt>
                <c:pt idx="871">
                  <c:v>1135.68</c:v>
                </c:pt>
                <c:pt idx="872">
                  <c:v>1087.69</c:v>
                </c:pt>
                <c:pt idx="873">
                  <c:v>1089.4100000000001</c:v>
                </c:pt>
                <c:pt idx="874">
                  <c:v>1064.8800000000001</c:v>
                </c:pt>
                <c:pt idx="875">
                  <c:v>1091.5999999999999</c:v>
                </c:pt>
                <c:pt idx="876">
                  <c:v>1117.51</c:v>
                </c:pt>
                <c:pt idx="877">
                  <c:v>1076.77</c:v>
                </c:pt>
                <c:pt idx="878">
                  <c:v>1022.58</c:v>
                </c:pt>
                <c:pt idx="879">
                  <c:v>1077.96</c:v>
                </c:pt>
                <c:pt idx="880">
                  <c:v>1064.8800000000001</c:v>
                </c:pt>
                <c:pt idx="881">
                  <c:v>1102.6600000000001</c:v>
                </c:pt>
                <c:pt idx="882">
                  <c:v>1101.5999999999999</c:v>
                </c:pt>
                <c:pt idx="883">
                  <c:v>1121.6400000000001</c:v>
                </c:pt>
                <c:pt idx="884">
                  <c:v>1079.25</c:v>
                </c:pt>
                <c:pt idx="885">
                  <c:v>1071.69</c:v>
                </c:pt>
                <c:pt idx="886">
                  <c:v>1064.5899999999999</c:v>
                </c:pt>
                <c:pt idx="887">
                  <c:v>1104.51</c:v>
                </c:pt>
                <c:pt idx="888">
                  <c:v>1109.55</c:v>
                </c:pt>
                <c:pt idx="889">
                  <c:v>1125.5899999999999</c:v>
                </c:pt>
                <c:pt idx="890">
                  <c:v>1148.67</c:v>
                </c:pt>
                <c:pt idx="891">
                  <c:v>1146.24</c:v>
                </c:pt>
                <c:pt idx="892">
                  <c:v>1165.1500000000001</c:v>
                </c:pt>
                <c:pt idx="893">
                  <c:v>1176.19</c:v>
                </c:pt>
                <c:pt idx="894">
                  <c:v>1183.08</c:v>
                </c:pt>
                <c:pt idx="895">
                  <c:v>1183.26</c:v>
                </c:pt>
                <c:pt idx="896">
                  <c:v>1225.8499999999999</c:v>
                </c:pt>
                <c:pt idx="897">
                  <c:v>1199.21</c:v>
                </c:pt>
                <c:pt idx="898">
                  <c:v>1199.73</c:v>
                </c:pt>
                <c:pt idx="899">
                  <c:v>1189.4000000000001</c:v>
                </c:pt>
                <c:pt idx="900">
                  <c:v>1224.71</c:v>
                </c:pt>
                <c:pt idx="901">
                  <c:v>1240.4000000000001</c:v>
                </c:pt>
                <c:pt idx="902">
                  <c:v>1243.9100000000001</c:v>
                </c:pt>
                <c:pt idx="903">
                  <c:v>1256.77</c:v>
                </c:pt>
                <c:pt idx="904">
                  <c:v>1257.6400000000001</c:v>
                </c:pt>
                <c:pt idx="905">
                  <c:v>1271.5</c:v>
                </c:pt>
                <c:pt idx="906">
                  <c:v>1293.24</c:v>
                </c:pt>
                <c:pt idx="907">
                  <c:v>1283.3499999999999</c:v>
                </c:pt>
                <c:pt idx="908">
                  <c:v>1276.3399999999999</c:v>
                </c:pt>
                <c:pt idx="909">
                  <c:v>1310.87</c:v>
                </c:pt>
                <c:pt idx="910">
                  <c:v>1329.15</c:v>
                </c:pt>
                <c:pt idx="911">
                  <c:v>1343.01</c:v>
                </c:pt>
                <c:pt idx="912">
                  <c:v>1319.88</c:v>
                </c:pt>
                <c:pt idx="913">
                  <c:v>1321.15</c:v>
                </c:pt>
                <c:pt idx="914">
                  <c:v>1304.28</c:v>
                </c:pt>
                <c:pt idx="915">
                  <c:v>1279.2</c:v>
                </c:pt>
                <c:pt idx="916">
                  <c:v>1313.8</c:v>
                </c:pt>
                <c:pt idx="917">
                  <c:v>1332.41</c:v>
                </c:pt>
                <c:pt idx="918">
                  <c:v>1328.17</c:v>
                </c:pt>
                <c:pt idx="919">
                  <c:v>1319.68</c:v>
                </c:pt>
                <c:pt idx="920">
                  <c:v>1337.38</c:v>
                </c:pt>
                <c:pt idx="921">
                  <c:v>1363.61</c:v>
                </c:pt>
                <c:pt idx="922">
                  <c:v>1340.2</c:v>
                </c:pt>
                <c:pt idx="923">
                  <c:v>1337.77</c:v>
                </c:pt>
                <c:pt idx="924">
                  <c:v>1333.27</c:v>
                </c:pt>
                <c:pt idx="925">
                  <c:v>1331.1</c:v>
                </c:pt>
                <c:pt idx="926">
                  <c:v>1300.1600000000001</c:v>
                </c:pt>
                <c:pt idx="927">
                  <c:v>1270.98</c:v>
                </c:pt>
                <c:pt idx="928">
                  <c:v>1271.5</c:v>
                </c:pt>
                <c:pt idx="929">
                  <c:v>1268.44</c:v>
                </c:pt>
                <c:pt idx="930">
                  <c:v>1339.67</c:v>
                </c:pt>
                <c:pt idx="931">
                  <c:v>1343.8</c:v>
                </c:pt>
                <c:pt idx="932">
                  <c:v>1316.14</c:v>
                </c:pt>
                <c:pt idx="933">
                  <c:v>1345.02</c:v>
                </c:pt>
                <c:pt idx="934">
                  <c:v>1292.28</c:v>
                </c:pt>
                <c:pt idx="935">
                  <c:v>1199.3800000000001</c:v>
                </c:pt>
                <c:pt idx="936">
                  <c:v>1178.81</c:v>
                </c:pt>
                <c:pt idx="937">
                  <c:v>1123.53</c:v>
                </c:pt>
                <c:pt idx="938">
                  <c:v>1176.8</c:v>
                </c:pt>
                <c:pt idx="939">
                  <c:v>1173.97</c:v>
                </c:pt>
                <c:pt idx="940">
                  <c:v>1154.23</c:v>
                </c:pt>
                <c:pt idx="941">
                  <c:v>1216.01</c:v>
                </c:pt>
                <c:pt idx="942">
                  <c:v>1136.43</c:v>
                </c:pt>
                <c:pt idx="943">
                  <c:v>1131.42</c:v>
                </c:pt>
                <c:pt idx="944">
                  <c:v>1155.46</c:v>
                </c:pt>
                <c:pt idx="945">
                  <c:v>1224.58</c:v>
                </c:pt>
                <c:pt idx="946">
                  <c:v>1238.25</c:v>
                </c:pt>
                <c:pt idx="947">
                  <c:v>1285.0899999999999</c:v>
                </c:pt>
                <c:pt idx="948">
                  <c:v>1253.23</c:v>
                </c:pt>
                <c:pt idx="949">
                  <c:v>1263.8599999999999</c:v>
                </c:pt>
                <c:pt idx="950">
                  <c:v>1215.6500000000001</c:v>
                </c:pt>
                <c:pt idx="951">
                  <c:v>1158.67</c:v>
                </c:pt>
                <c:pt idx="952">
                  <c:v>1244.28</c:v>
                </c:pt>
                <c:pt idx="953">
                  <c:v>1255.19</c:v>
                </c:pt>
                <c:pt idx="954">
                  <c:v>1219.6600000000001</c:v>
                </c:pt>
                <c:pt idx="955">
                  <c:v>1265.33</c:v>
                </c:pt>
                <c:pt idx="956">
                  <c:v>1257.6099999999999</c:v>
                </c:pt>
                <c:pt idx="957">
                  <c:v>1277.81</c:v>
                </c:pt>
                <c:pt idx="958">
                  <c:v>1289.0899999999999</c:v>
                </c:pt>
                <c:pt idx="959">
                  <c:v>1315.38</c:v>
                </c:pt>
                <c:pt idx="960">
                  <c:v>1316.33</c:v>
                </c:pt>
                <c:pt idx="961">
                  <c:v>1344.9</c:v>
                </c:pt>
                <c:pt idx="962">
                  <c:v>1342.64</c:v>
                </c:pt>
                <c:pt idx="963">
                  <c:v>1361.23</c:v>
                </c:pt>
                <c:pt idx="964">
                  <c:v>1365.74</c:v>
                </c:pt>
                <c:pt idx="965">
                  <c:v>1369.63</c:v>
                </c:pt>
                <c:pt idx="966">
                  <c:v>1370.87</c:v>
                </c:pt>
                <c:pt idx="967">
                  <c:v>1404.17</c:v>
                </c:pt>
                <c:pt idx="968">
                  <c:v>1397.11</c:v>
                </c:pt>
                <c:pt idx="969">
                  <c:v>1408.47</c:v>
                </c:pt>
                <c:pt idx="970">
                  <c:v>1398.08</c:v>
                </c:pt>
                <c:pt idx="971">
                  <c:v>1370.26</c:v>
                </c:pt>
                <c:pt idx="972">
                  <c:v>1378.53</c:v>
                </c:pt>
                <c:pt idx="973">
                  <c:v>1403.36</c:v>
                </c:pt>
                <c:pt idx="974">
                  <c:v>1369.1</c:v>
                </c:pt>
                <c:pt idx="975">
                  <c:v>1353.39</c:v>
                </c:pt>
                <c:pt idx="976">
                  <c:v>1295.22</c:v>
                </c:pt>
                <c:pt idx="977">
                  <c:v>1317.82</c:v>
                </c:pt>
                <c:pt idx="978">
                  <c:v>1278.05</c:v>
                </c:pt>
                <c:pt idx="979">
                  <c:v>1325.66</c:v>
                </c:pt>
                <c:pt idx="980">
                  <c:v>1342.84</c:v>
                </c:pt>
                <c:pt idx="981">
                  <c:v>1335.02</c:v>
                </c:pt>
                <c:pt idx="982">
                  <c:v>1362.16</c:v>
                </c:pt>
                <c:pt idx="983">
                  <c:v>1354.68</c:v>
                </c:pt>
                <c:pt idx="984">
                  <c:v>1356.78</c:v>
                </c:pt>
                <c:pt idx="985">
                  <c:v>1362.66</c:v>
                </c:pt>
                <c:pt idx="986">
                  <c:v>1385.97</c:v>
                </c:pt>
                <c:pt idx="987">
                  <c:v>1390.99</c:v>
                </c:pt>
                <c:pt idx="988">
                  <c:v>1405.87</c:v>
                </c:pt>
                <c:pt idx="989">
                  <c:v>1418.16</c:v>
                </c:pt>
                <c:pt idx="990">
                  <c:v>1411.13</c:v>
                </c:pt>
                <c:pt idx="991">
                  <c:v>1406.58</c:v>
                </c:pt>
                <c:pt idx="992">
                  <c:v>1437.92</c:v>
                </c:pt>
                <c:pt idx="993">
                  <c:v>1465.77</c:v>
                </c:pt>
                <c:pt idx="994">
                  <c:v>1460.15</c:v>
                </c:pt>
                <c:pt idx="995">
                  <c:v>1440.67</c:v>
                </c:pt>
                <c:pt idx="996">
                  <c:v>1460.93</c:v>
                </c:pt>
                <c:pt idx="997">
                  <c:v>1428.59</c:v>
                </c:pt>
                <c:pt idx="998">
                  <c:v>1433.19</c:v>
                </c:pt>
                <c:pt idx="999">
                  <c:v>1411.94</c:v>
                </c:pt>
                <c:pt idx="1000">
                  <c:v>1414.2</c:v>
                </c:pt>
                <c:pt idx="1001">
                  <c:v>1379.85</c:v>
                </c:pt>
                <c:pt idx="1002">
                  <c:v>1359.88</c:v>
                </c:pt>
                <c:pt idx="1003">
                  <c:v>1409.15</c:v>
                </c:pt>
                <c:pt idx="1004">
                  <c:v>1416.18</c:v>
                </c:pt>
                <c:pt idx="1005">
                  <c:v>1418.07</c:v>
                </c:pt>
                <c:pt idx="1006">
                  <c:v>1413.58</c:v>
                </c:pt>
                <c:pt idx="1007">
                  <c:v>1430.15</c:v>
                </c:pt>
                <c:pt idx="1008">
                  <c:v>1402.43</c:v>
                </c:pt>
                <c:pt idx="1009">
                  <c:v>1466.47</c:v>
                </c:pt>
                <c:pt idx="1010">
                  <c:v>1472.05</c:v>
                </c:pt>
                <c:pt idx="1011">
                  <c:v>1485.98</c:v>
                </c:pt>
                <c:pt idx="1012">
                  <c:v>1502.96</c:v>
                </c:pt>
                <c:pt idx="1013">
                  <c:v>1513.17</c:v>
                </c:pt>
                <c:pt idx="1014">
                  <c:v>1517.93</c:v>
                </c:pt>
                <c:pt idx="1015">
                  <c:v>1519.79</c:v>
                </c:pt>
                <c:pt idx="1016">
                  <c:v>1515.6</c:v>
                </c:pt>
                <c:pt idx="1017">
                  <c:v>1518.2</c:v>
                </c:pt>
                <c:pt idx="1018">
                  <c:v>1551.18</c:v>
                </c:pt>
                <c:pt idx="1019">
                  <c:v>1560.7</c:v>
                </c:pt>
                <c:pt idx="1020">
                  <c:v>1556.89</c:v>
                </c:pt>
                <c:pt idx="1021">
                  <c:v>1569.19</c:v>
                </c:pt>
                <c:pt idx="1022">
                  <c:v>1553.28</c:v>
                </c:pt>
                <c:pt idx="1023">
                  <c:v>1588.85</c:v>
                </c:pt>
                <c:pt idx="1024">
                  <c:v>1555.25</c:v>
                </c:pt>
                <c:pt idx="1025">
                  <c:v>1582.24</c:v>
                </c:pt>
                <c:pt idx="1026">
                  <c:v>1614.42</c:v>
                </c:pt>
                <c:pt idx="1027">
                  <c:v>1633.7</c:v>
                </c:pt>
                <c:pt idx="1028">
                  <c:v>1667.47</c:v>
                </c:pt>
                <c:pt idx="1029">
                  <c:v>1649.6</c:v>
                </c:pt>
                <c:pt idx="1030">
                  <c:v>1630.74</c:v>
                </c:pt>
                <c:pt idx="1031">
                  <c:v>1643.38</c:v>
                </c:pt>
                <c:pt idx="1032">
                  <c:v>1626.73</c:v>
                </c:pt>
                <c:pt idx="1033">
                  <c:v>1592.43</c:v>
                </c:pt>
                <c:pt idx="1034">
                  <c:v>1606.28</c:v>
                </c:pt>
                <c:pt idx="1035">
                  <c:v>1631.89</c:v>
                </c:pt>
                <c:pt idx="1036">
                  <c:v>1680.19</c:v>
                </c:pt>
                <c:pt idx="1037">
                  <c:v>1692.09</c:v>
                </c:pt>
                <c:pt idx="1038">
                  <c:v>1691.65</c:v>
                </c:pt>
                <c:pt idx="1039">
                  <c:v>1709.67</c:v>
                </c:pt>
                <c:pt idx="1040">
                  <c:v>1691.42</c:v>
                </c:pt>
                <c:pt idx="1041">
                  <c:v>1655.83</c:v>
                </c:pt>
                <c:pt idx="1042">
                  <c:v>1663.5</c:v>
                </c:pt>
                <c:pt idx="1043">
                  <c:v>1632.97</c:v>
                </c:pt>
                <c:pt idx="1044">
                  <c:v>1655.17</c:v>
                </c:pt>
                <c:pt idx="1045">
                  <c:v>1687.99</c:v>
                </c:pt>
                <c:pt idx="1046">
                  <c:v>1709.91</c:v>
                </c:pt>
                <c:pt idx="1047">
                  <c:v>1691.75</c:v>
                </c:pt>
                <c:pt idx="1048">
                  <c:v>1690.5</c:v>
                </c:pt>
                <c:pt idx="1049">
                  <c:v>1703.2</c:v>
                </c:pt>
                <c:pt idx="1050">
                  <c:v>1744.5</c:v>
                </c:pt>
                <c:pt idx="1051">
                  <c:v>1759.77</c:v>
                </c:pt>
                <c:pt idx="1052">
                  <c:v>1761.64</c:v>
                </c:pt>
                <c:pt idx="1053">
                  <c:v>1770.61</c:v>
                </c:pt>
                <c:pt idx="1054">
                  <c:v>1798.18</c:v>
                </c:pt>
                <c:pt idx="1055">
                  <c:v>1804.76</c:v>
                </c:pt>
                <c:pt idx="1056">
                  <c:v>1805.81</c:v>
                </c:pt>
                <c:pt idx="1057">
                  <c:v>1805.09</c:v>
                </c:pt>
                <c:pt idx="1058">
                  <c:v>1775.32</c:v>
                </c:pt>
                <c:pt idx="1059">
                  <c:v>1818.32</c:v>
                </c:pt>
                <c:pt idx="1060">
                  <c:v>1841.4</c:v>
                </c:pt>
                <c:pt idx="1061">
                  <c:v>1831.37</c:v>
                </c:pt>
                <c:pt idx="1062">
                  <c:v>1842.37</c:v>
                </c:pt>
                <c:pt idx="1063">
                  <c:v>1838.7</c:v>
                </c:pt>
                <c:pt idx="1064">
                  <c:v>1790.29</c:v>
                </c:pt>
                <c:pt idx="1065">
                  <c:v>1782.59</c:v>
                </c:pt>
                <c:pt idx="1066">
                  <c:v>1797.02</c:v>
                </c:pt>
                <c:pt idx="1067">
                  <c:v>1838.63</c:v>
                </c:pt>
                <c:pt idx="1068">
                  <c:v>1836.25</c:v>
                </c:pt>
                <c:pt idx="1069">
                  <c:v>1859.45</c:v>
                </c:pt>
                <c:pt idx="1070">
                  <c:v>1878.04</c:v>
                </c:pt>
                <c:pt idx="1071">
                  <c:v>1841.13</c:v>
                </c:pt>
                <c:pt idx="1072">
                  <c:v>1866.52</c:v>
                </c:pt>
                <c:pt idx="1073">
                  <c:v>1857.62</c:v>
                </c:pt>
                <c:pt idx="1074">
                  <c:v>1865.09</c:v>
                </c:pt>
                <c:pt idx="1075">
                  <c:v>1815.69</c:v>
                </c:pt>
                <c:pt idx="1076">
                  <c:v>1864.85</c:v>
                </c:pt>
                <c:pt idx="1077">
                  <c:v>1863.4</c:v>
                </c:pt>
                <c:pt idx="1078">
                  <c:v>1881.14</c:v>
                </c:pt>
                <c:pt idx="1079">
                  <c:v>1878.48</c:v>
                </c:pt>
                <c:pt idx="1080">
                  <c:v>1877.86</c:v>
                </c:pt>
                <c:pt idx="1081">
                  <c:v>1900.53</c:v>
                </c:pt>
                <c:pt idx="1082">
                  <c:v>1923.57</c:v>
                </c:pt>
                <c:pt idx="1083">
                  <c:v>1949.44</c:v>
                </c:pt>
                <c:pt idx="1084">
                  <c:v>1936.16</c:v>
                </c:pt>
                <c:pt idx="1085">
                  <c:v>1962.87</c:v>
                </c:pt>
                <c:pt idx="1086">
                  <c:v>1960.96</c:v>
                </c:pt>
                <c:pt idx="1087">
                  <c:v>1985.44</c:v>
                </c:pt>
                <c:pt idx="1088">
                  <c:v>1967.57</c:v>
                </c:pt>
                <c:pt idx="1089">
                  <c:v>1978.22</c:v>
                </c:pt>
                <c:pt idx="1090">
                  <c:v>1978.34</c:v>
                </c:pt>
                <c:pt idx="1091">
                  <c:v>1925.15</c:v>
                </c:pt>
                <c:pt idx="1092">
                  <c:v>1931.59</c:v>
                </c:pt>
                <c:pt idx="1093">
                  <c:v>1955.06</c:v>
                </c:pt>
                <c:pt idx="1094">
                  <c:v>1988.4</c:v>
                </c:pt>
                <c:pt idx="1095">
                  <c:v>2003.37</c:v>
                </c:pt>
                <c:pt idx="1096">
                  <c:v>2007.71</c:v>
                </c:pt>
                <c:pt idx="1097">
                  <c:v>1985.54</c:v>
                </c:pt>
                <c:pt idx="1098">
                  <c:v>2010.4</c:v>
                </c:pt>
                <c:pt idx="1099">
                  <c:v>1982.85</c:v>
                </c:pt>
                <c:pt idx="1100">
                  <c:v>1967.9</c:v>
                </c:pt>
                <c:pt idx="1101">
                  <c:v>1906.13</c:v>
                </c:pt>
                <c:pt idx="1102">
                  <c:v>1886.76</c:v>
                </c:pt>
                <c:pt idx="1103">
                  <c:v>1964.58</c:v>
                </c:pt>
                <c:pt idx="1104">
                  <c:v>2018.05</c:v>
                </c:pt>
                <c:pt idx="1105">
                  <c:v>2031.92</c:v>
                </c:pt>
                <c:pt idx="1106">
                  <c:v>2039.82</c:v>
                </c:pt>
                <c:pt idx="1107">
                  <c:v>2063.5</c:v>
                </c:pt>
                <c:pt idx="1108">
                  <c:v>2067.56</c:v>
                </c:pt>
                <c:pt idx="1109">
                  <c:v>2075.37</c:v>
                </c:pt>
                <c:pt idx="1110">
                  <c:v>2002.33</c:v>
                </c:pt>
                <c:pt idx="1111">
                  <c:v>2070.65</c:v>
                </c:pt>
                <c:pt idx="1112">
                  <c:v>2088.77</c:v>
                </c:pt>
                <c:pt idx="1113">
                  <c:v>2058.1999999999998</c:v>
                </c:pt>
                <c:pt idx="1114">
                  <c:v>2044.81</c:v>
                </c:pt>
                <c:pt idx="1115">
                  <c:v>2019.42</c:v>
                </c:pt>
                <c:pt idx="1116">
                  <c:v>2051.8200000000002</c:v>
                </c:pt>
                <c:pt idx="1117">
                  <c:v>1994.99</c:v>
                </c:pt>
                <c:pt idx="1118">
                  <c:v>2055.4699999999998</c:v>
                </c:pt>
                <c:pt idx="1119">
                  <c:v>2096.9899999999998</c:v>
                </c:pt>
                <c:pt idx="1120">
                  <c:v>2110.3000000000002</c:v>
                </c:pt>
                <c:pt idx="1121">
                  <c:v>2104.5</c:v>
                </c:pt>
                <c:pt idx="1122">
                  <c:v>2071.2600000000002</c:v>
                </c:pt>
                <c:pt idx="1123">
                  <c:v>2053.4</c:v>
                </c:pt>
                <c:pt idx="1124">
                  <c:v>2108.1</c:v>
                </c:pt>
                <c:pt idx="1125">
                  <c:v>2061.02</c:v>
                </c:pt>
                <c:pt idx="1126">
                  <c:v>2066.96</c:v>
                </c:pt>
                <c:pt idx="1127">
                  <c:v>2102.06</c:v>
                </c:pt>
                <c:pt idx="1128">
                  <c:v>2081.1799999999998</c:v>
                </c:pt>
                <c:pt idx="1129">
                  <c:v>2117.69</c:v>
                </c:pt>
                <c:pt idx="1130">
                  <c:v>2108.29</c:v>
                </c:pt>
                <c:pt idx="1131">
                  <c:v>2116.1</c:v>
                </c:pt>
                <c:pt idx="1132">
                  <c:v>2122.73</c:v>
                </c:pt>
                <c:pt idx="1133">
                  <c:v>2126.06</c:v>
                </c:pt>
                <c:pt idx="1134">
                  <c:v>2107.39</c:v>
                </c:pt>
                <c:pt idx="1135">
                  <c:v>2092.83</c:v>
                </c:pt>
                <c:pt idx="1136">
                  <c:v>2094.11</c:v>
                </c:pt>
                <c:pt idx="1137">
                  <c:v>2109.9899999999998</c:v>
                </c:pt>
                <c:pt idx="1138">
                  <c:v>2101.4899999999998</c:v>
                </c:pt>
                <c:pt idx="1139">
                  <c:v>2076.7800000000002</c:v>
                </c:pt>
                <c:pt idx="1140">
                  <c:v>2076.62</c:v>
                </c:pt>
                <c:pt idx="1141">
                  <c:v>2126.64</c:v>
                </c:pt>
                <c:pt idx="1142">
                  <c:v>2079.65</c:v>
                </c:pt>
                <c:pt idx="1143">
                  <c:v>2103.84</c:v>
                </c:pt>
                <c:pt idx="1144">
                  <c:v>2077.5700000000002</c:v>
                </c:pt>
                <c:pt idx="1145">
                  <c:v>2091.54</c:v>
                </c:pt>
                <c:pt idx="1146">
                  <c:v>1970.89</c:v>
                </c:pt>
                <c:pt idx="1147">
                  <c:v>1988.87</c:v>
                </c:pt>
                <c:pt idx="1148">
                  <c:v>1921.22</c:v>
                </c:pt>
                <c:pt idx="1149">
                  <c:v>1961.05</c:v>
                </c:pt>
                <c:pt idx="1150">
                  <c:v>1958.03</c:v>
                </c:pt>
                <c:pt idx="1151">
                  <c:v>1931.34</c:v>
                </c:pt>
                <c:pt idx="1152">
                  <c:v>1951.36</c:v>
                </c:pt>
                <c:pt idx="1153">
                  <c:v>2014.89</c:v>
                </c:pt>
                <c:pt idx="1154">
                  <c:v>2033.11</c:v>
                </c:pt>
                <c:pt idx="1155">
                  <c:v>2075.15</c:v>
                </c:pt>
                <c:pt idx="1156">
                  <c:v>2079.36</c:v>
                </c:pt>
                <c:pt idx="1157">
                  <c:v>2099.1999999999998</c:v>
                </c:pt>
                <c:pt idx="1158">
                  <c:v>2023.04</c:v>
                </c:pt>
                <c:pt idx="1159">
                  <c:v>2089.17</c:v>
                </c:pt>
                <c:pt idx="1160">
                  <c:v>2090.11</c:v>
                </c:pt>
                <c:pt idx="1161">
                  <c:v>2091.69</c:v>
                </c:pt>
                <c:pt idx="1162">
                  <c:v>2012.37</c:v>
                </c:pt>
                <c:pt idx="1163">
                  <c:v>2005.55</c:v>
                </c:pt>
                <c:pt idx="1164">
                  <c:v>2060.9899999999998</c:v>
                </c:pt>
                <c:pt idx="1165">
                  <c:v>2043.94</c:v>
                </c:pt>
                <c:pt idx="1166">
                  <c:v>1922.03</c:v>
                </c:pt>
                <c:pt idx="1167">
                  <c:v>1880.33</c:v>
                </c:pt>
                <c:pt idx="1168">
                  <c:v>1906.9</c:v>
                </c:pt>
                <c:pt idx="1169">
                  <c:v>1940.24</c:v>
                </c:pt>
                <c:pt idx="1170">
                  <c:v>1880.05</c:v>
                </c:pt>
                <c:pt idx="1171">
                  <c:v>1864.78</c:v>
                </c:pt>
                <c:pt idx="1172">
                  <c:v>1917.78</c:v>
                </c:pt>
                <c:pt idx="1173">
                  <c:v>1948.05</c:v>
                </c:pt>
                <c:pt idx="1174">
                  <c:v>1999.99</c:v>
                </c:pt>
                <c:pt idx="1175">
                  <c:v>2022.19</c:v>
                </c:pt>
                <c:pt idx="1176">
                  <c:v>2049.58</c:v>
                </c:pt>
                <c:pt idx="1177">
                  <c:v>2035.94</c:v>
                </c:pt>
                <c:pt idx="1178">
                  <c:v>2072.7800000000002</c:v>
                </c:pt>
                <c:pt idx="1179">
                  <c:v>2047.6</c:v>
                </c:pt>
                <c:pt idx="1180">
                  <c:v>2080.73</c:v>
                </c:pt>
                <c:pt idx="1181">
                  <c:v>2091.58</c:v>
                </c:pt>
                <c:pt idx="1182">
                  <c:v>2065.3000000000002</c:v>
                </c:pt>
                <c:pt idx="1183">
                  <c:v>2057.14</c:v>
                </c:pt>
                <c:pt idx="1184">
                  <c:v>2046.61</c:v>
                </c:pt>
                <c:pt idx="1185">
                  <c:v>2052.3200000000002</c:v>
                </c:pt>
                <c:pt idx="1186">
                  <c:v>2099.06</c:v>
                </c:pt>
                <c:pt idx="1187">
                  <c:v>2099.13</c:v>
                </c:pt>
                <c:pt idx="1188">
                  <c:v>2096.0700000000002</c:v>
                </c:pt>
                <c:pt idx="1189">
                  <c:v>2071.2199999999998</c:v>
                </c:pt>
                <c:pt idx="1190">
                  <c:v>2037.41</c:v>
                </c:pt>
                <c:pt idx="1191">
                  <c:v>2102.9499999999998</c:v>
                </c:pt>
                <c:pt idx="1192">
                  <c:v>2129.9</c:v>
                </c:pt>
                <c:pt idx="1193">
                  <c:v>2161.7399999999998</c:v>
                </c:pt>
                <c:pt idx="1194">
                  <c:v>2175.0300000000002</c:v>
                </c:pt>
                <c:pt idx="1195">
                  <c:v>2173.6</c:v>
                </c:pt>
                <c:pt idx="1196">
                  <c:v>2182.87</c:v>
                </c:pt>
                <c:pt idx="1197">
                  <c:v>2184.0500000000002</c:v>
                </c:pt>
                <c:pt idx="1198">
                  <c:v>2183.87</c:v>
                </c:pt>
                <c:pt idx="1199">
                  <c:v>2169.04</c:v>
                </c:pt>
                <c:pt idx="1200">
                  <c:v>2179.98</c:v>
                </c:pt>
                <c:pt idx="1201">
                  <c:v>2127.81</c:v>
                </c:pt>
                <c:pt idx="1202">
                  <c:v>2139.16</c:v>
                </c:pt>
                <c:pt idx="1203">
                  <c:v>2164.69</c:v>
                </c:pt>
                <c:pt idx="1204">
                  <c:v>2168.27</c:v>
                </c:pt>
                <c:pt idx="1205">
                  <c:v>2153.7399999999998</c:v>
                </c:pt>
                <c:pt idx="1206">
                  <c:v>2132.98</c:v>
                </c:pt>
                <c:pt idx="1207">
                  <c:v>2141.16</c:v>
                </c:pt>
                <c:pt idx="1208">
                  <c:v>2126.41</c:v>
                </c:pt>
                <c:pt idx="1209">
                  <c:v>2085.1799999999998</c:v>
                </c:pt>
                <c:pt idx="1210">
                  <c:v>2164.4499999999998</c:v>
                </c:pt>
                <c:pt idx="1211">
                  <c:v>2181.9</c:v>
                </c:pt>
                <c:pt idx="1212">
                  <c:v>2213.35</c:v>
                </c:pt>
                <c:pt idx="1213">
                  <c:v>2191.9499999999998</c:v>
                </c:pt>
                <c:pt idx="1214">
                  <c:v>2259.5300000000002</c:v>
                </c:pt>
                <c:pt idx="1215">
                  <c:v>2258.0700000000002</c:v>
                </c:pt>
                <c:pt idx="1216">
                  <c:v>2263.79</c:v>
                </c:pt>
                <c:pt idx="1217">
                  <c:v>2238.83</c:v>
                </c:pt>
                <c:pt idx="1218">
                  <c:v>2276.98</c:v>
                </c:pt>
                <c:pt idx="1219">
                  <c:v>2274.64</c:v>
                </c:pt>
                <c:pt idx="1220">
                  <c:v>2271.31</c:v>
                </c:pt>
                <c:pt idx="1221">
                  <c:v>2294.69</c:v>
                </c:pt>
                <c:pt idx="1222">
                  <c:v>2297.42</c:v>
                </c:pt>
                <c:pt idx="1223">
                  <c:v>2316.1</c:v>
                </c:pt>
                <c:pt idx="1224">
                  <c:v>2351.16</c:v>
                </c:pt>
                <c:pt idx="1225">
                  <c:v>2367.34</c:v>
                </c:pt>
                <c:pt idx="1226">
                  <c:v>2383.12</c:v>
                </c:pt>
                <c:pt idx="1227">
                  <c:v>2372.6</c:v>
                </c:pt>
                <c:pt idx="1228">
                  <c:v>2378.25</c:v>
                </c:pt>
                <c:pt idx="1229">
                  <c:v>2343.98</c:v>
                </c:pt>
                <c:pt idx="1230">
                  <c:v>2362.7199999999998</c:v>
                </c:pt>
                <c:pt idx="1231">
                  <c:v>2355.54</c:v>
                </c:pt>
                <c:pt idx="1232">
                  <c:v>2328.9499999999998</c:v>
                </c:pt>
                <c:pt idx="1233">
                  <c:v>2348.69</c:v>
                </c:pt>
                <c:pt idx="1234">
                  <c:v>2384.1999999999998</c:v>
                </c:pt>
                <c:pt idx="1235">
                  <c:v>2399.29</c:v>
                </c:pt>
                <c:pt idx="1236">
                  <c:v>2390.9</c:v>
                </c:pt>
                <c:pt idx="1237">
                  <c:v>2381.73</c:v>
                </c:pt>
                <c:pt idx="1238">
                  <c:v>2415.8200000000002</c:v>
                </c:pt>
                <c:pt idx="1239">
                  <c:v>2439.0700000000002</c:v>
                </c:pt>
                <c:pt idx="1240">
                  <c:v>2431.77</c:v>
                </c:pt>
                <c:pt idx="1241">
                  <c:v>2433.15</c:v>
                </c:pt>
                <c:pt idx="1242">
                  <c:v>2438.3000000000002</c:v>
                </c:pt>
                <c:pt idx="1243">
                  <c:v>2423.41</c:v>
                </c:pt>
                <c:pt idx="1244">
                  <c:v>2425.1799999999998</c:v>
                </c:pt>
                <c:pt idx="1245">
                  <c:v>2459.27</c:v>
                </c:pt>
                <c:pt idx="1246">
                  <c:v>2472.54</c:v>
                </c:pt>
                <c:pt idx="1247">
                  <c:v>2472.1</c:v>
                </c:pt>
                <c:pt idx="1248">
                  <c:v>2476.83</c:v>
                </c:pt>
                <c:pt idx="1249">
                  <c:v>2441.3200000000002</c:v>
                </c:pt>
                <c:pt idx="1250">
                  <c:v>2425.5500000000002</c:v>
                </c:pt>
                <c:pt idx="1251">
                  <c:v>2443.0500000000002</c:v>
                </c:pt>
                <c:pt idx="1252">
                  <c:v>2476.5500000000002</c:v>
                </c:pt>
                <c:pt idx="1253">
                  <c:v>2461.4299999999998</c:v>
                </c:pt>
                <c:pt idx="1254">
                  <c:v>2500.23</c:v>
                </c:pt>
                <c:pt idx="1255">
                  <c:v>2502.2199999999998</c:v>
                </c:pt>
                <c:pt idx="1256">
                  <c:v>2519.36</c:v>
                </c:pt>
                <c:pt idx="1257">
                  <c:v>2549.33</c:v>
                </c:pt>
                <c:pt idx="1258">
                  <c:v>2553.17</c:v>
                </c:pt>
                <c:pt idx="1259">
                  <c:v>2575.21</c:v>
                </c:pt>
                <c:pt idx="1260">
                  <c:v>2581.0700000000002</c:v>
                </c:pt>
                <c:pt idx="1261">
                  <c:v>2587.84</c:v>
                </c:pt>
                <c:pt idx="1262">
                  <c:v>2582.3000000000002</c:v>
                </c:pt>
                <c:pt idx="1263">
                  <c:v>2578.85</c:v>
                </c:pt>
                <c:pt idx="1264">
                  <c:v>2602.42</c:v>
                </c:pt>
                <c:pt idx="1265">
                  <c:v>2642.22</c:v>
                </c:pt>
                <c:pt idx="1266">
                  <c:v>2651.5</c:v>
                </c:pt>
                <c:pt idx="1267">
                  <c:v>2675.81</c:v>
                </c:pt>
                <c:pt idx="1268">
                  <c:v>2683.34</c:v>
                </c:pt>
                <c:pt idx="1269">
                  <c:v>2673.61</c:v>
                </c:pt>
                <c:pt idx="1270">
                  <c:v>2743.15</c:v>
                </c:pt>
                <c:pt idx="1271">
                  <c:v>2786.24</c:v>
                </c:pt>
                <c:pt idx="1272">
                  <c:v>2810.3</c:v>
                </c:pt>
                <c:pt idx="1273">
                  <c:v>2872.87</c:v>
                </c:pt>
                <c:pt idx="1274">
                  <c:v>2762.13</c:v>
                </c:pt>
                <c:pt idx="1275">
                  <c:v>2619.5500000000002</c:v>
                </c:pt>
                <c:pt idx="1276">
                  <c:v>2732.22</c:v>
                </c:pt>
                <c:pt idx="1277">
                  <c:v>2747.3</c:v>
                </c:pt>
                <c:pt idx="1278">
                  <c:v>2691.25</c:v>
                </c:pt>
                <c:pt idx="1279">
                  <c:v>2786.57</c:v>
                </c:pt>
                <c:pt idx="1280">
                  <c:v>2752.01</c:v>
                </c:pt>
                <c:pt idx="1281">
                  <c:v>2588.2600000000002</c:v>
                </c:pt>
                <c:pt idx="1282">
                  <c:v>2640.87</c:v>
                </c:pt>
                <c:pt idx="1283">
                  <c:v>2604.4699999999998</c:v>
                </c:pt>
                <c:pt idx="1284">
                  <c:v>2656.3</c:v>
                </c:pt>
                <c:pt idx="1285">
                  <c:v>2670.14</c:v>
                </c:pt>
                <c:pt idx="1286">
                  <c:v>2669.91</c:v>
                </c:pt>
                <c:pt idx="1287">
                  <c:v>2663.42</c:v>
                </c:pt>
                <c:pt idx="1288">
                  <c:v>2727.72</c:v>
                </c:pt>
                <c:pt idx="1289">
                  <c:v>2712.97</c:v>
                </c:pt>
                <c:pt idx="1290">
                  <c:v>2721.33</c:v>
                </c:pt>
                <c:pt idx="1291">
                  <c:v>2734.62</c:v>
                </c:pt>
                <c:pt idx="1292">
                  <c:v>2779.03</c:v>
                </c:pt>
                <c:pt idx="1293">
                  <c:v>2779.66</c:v>
                </c:pt>
                <c:pt idx="1294">
                  <c:v>2754.88</c:v>
                </c:pt>
                <c:pt idx="1295">
                  <c:v>2718.37</c:v>
                </c:pt>
                <c:pt idx="1296">
                  <c:v>2759.82</c:v>
                </c:pt>
                <c:pt idx="1297">
                  <c:v>2801.31</c:v>
                </c:pt>
                <c:pt idx="1298">
                  <c:v>2801.83</c:v>
                </c:pt>
                <c:pt idx="1299">
                  <c:v>2818.82</c:v>
                </c:pt>
                <c:pt idx="1300">
                  <c:v>2840.35</c:v>
                </c:pt>
                <c:pt idx="1301">
                  <c:v>2833.28</c:v>
                </c:pt>
                <c:pt idx="1302">
                  <c:v>2850.13</c:v>
                </c:pt>
                <c:pt idx="1303">
                  <c:v>2874.69</c:v>
                </c:pt>
                <c:pt idx="1304">
                  <c:v>2901.52</c:v>
                </c:pt>
                <c:pt idx="1305">
                  <c:v>2871.68</c:v>
                </c:pt>
                <c:pt idx="1306">
                  <c:v>2904.98</c:v>
                </c:pt>
                <c:pt idx="1307">
                  <c:v>2929.67</c:v>
                </c:pt>
                <c:pt idx="1308">
                  <c:v>2913.98</c:v>
                </c:pt>
                <c:pt idx="1309">
                  <c:v>2885.57</c:v>
                </c:pt>
                <c:pt idx="1310">
                  <c:v>2767.13</c:v>
                </c:pt>
                <c:pt idx="1311">
                  <c:v>2767.78</c:v>
                </c:pt>
                <c:pt idx="1312">
                  <c:v>2658.69</c:v>
                </c:pt>
                <c:pt idx="1313">
                  <c:v>2723.06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136-BC6C-8BB04DD6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56208"/>
        <c:axId val="660954896"/>
      </c:lineChart>
      <c:dateAx>
        <c:axId val="66095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4896"/>
        <c:crosses val="autoZero"/>
        <c:auto val="1"/>
        <c:lblOffset val="100"/>
        <c:baseTimeUnit val="days"/>
      </c:dateAx>
      <c:valAx>
        <c:axId val="660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6208"/>
        <c:crosses val="autoZero"/>
        <c:crossBetween val="between"/>
      </c:valAx>
      <c:valAx>
        <c:axId val="78773800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6960"/>
        <c:crosses val="max"/>
        <c:crossBetween val="between"/>
      </c:valAx>
      <c:catAx>
        <c:axId val="41762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8773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28</xdr:col>
      <xdr:colOff>342900</xdr:colOff>
      <xdr:row>38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02A04-D11C-4341-9E2E-AE5974FA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0</xdr:colOff>
      <xdr:row>3</xdr:row>
      <xdr:rowOff>0</xdr:rowOff>
    </xdr:from>
    <xdr:to>
      <xdr:col>36</xdr:col>
      <xdr:colOff>104229</xdr:colOff>
      <xdr:row>28</xdr:row>
      <xdr:rowOff>56548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90C4C-9EAB-4214-BF8B-B3B3A05D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3175" y="571500"/>
          <a:ext cx="4371429" cy="4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28</xdr:col>
      <xdr:colOff>342900</xdr:colOff>
      <xdr:row>38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83A09-53E6-4273-A34C-B7CFD245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28</xdr:col>
      <xdr:colOff>342900</xdr:colOff>
      <xdr:row>38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8BE5F-0875-48BD-82E0-06BFC41B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28</xdr:col>
      <xdr:colOff>342900</xdr:colOff>
      <xdr:row>38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81C2-2AA8-4A9D-9089-211908DC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and_Performance/Public/Analytics/Risk@Weekly/dev/1.0/WeeklyMarketAlert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iz"/>
      <sheetName val="input_BB"/>
      <sheetName val="output_4_wTDA_HSI_maxdepth=5"/>
      <sheetName val="output_5_xTDA_HSI_FF"/>
      <sheetName val="output_4_xTDA_HSI_maxdepth=5"/>
      <sheetName val="output_5_wTDA_SPX_FF"/>
      <sheetName val="output_3_wTDA_SPX_maxdepth=3"/>
      <sheetName val="output_5_xTDA_SPX_FF"/>
      <sheetName val="output_3_xTDA_SPX_maxdepth=3"/>
      <sheetName val="output_4_wTDA_SPX_maxdepth=5"/>
      <sheetName val="output_4_xTDA_SPX_maxdepth=5"/>
      <sheetName val="output_3_wTDA_HSI"/>
      <sheetName val="output_3_xTDA_HSI"/>
      <sheetName val="F-F_Research_Data_Factors_weekl"/>
    </sheetNames>
    <sheetDataSet>
      <sheetData sheetId="0"/>
      <sheetData sheetId="1">
        <row r="3">
          <cell r="B3">
            <v>43434</v>
          </cell>
          <cell r="C3">
            <v>2760.17</v>
          </cell>
          <cell r="D3">
            <v>1.3628050795795987E-2</v>
          </cell>
          <cell r="E3">
            <v>0</v>
          </cell>
        </row>
        <row r="4">
          <cell r="B4">
            <v>43427</v>
          </cell>
          <cell r="C4">
            <v>2632.56</v>
          </cell>
          <cell r="D4">
            <v>-9.828148449048224E-3</v>
          </cell>
          <cell r="E4">
            <v>0</v>
          </cell>
        </row>
        <row r="5">
          <cell r="B5">
            <v>43420</v>
          </cell>
          <cell r="C5">
            <v>2736.27</v>
          </cell>
          <cell r="D5">
            <v>-1.1384575363648897E-2</v>
          </cell>
          <cell r="E5">
            <v>0</v>
          </cell>
        </row>
        <row r="6">
          <cell r="B6">
            <v>43413</v>
          </cell>
          <cell r="C6">
            <v>2781.01</v>
          </cell>
          <cell r="D6">
            <v>5.016027436369086E-3</v>
          </cell>
          <cell r="E6">
            <v>0</v>
          </cell>
        </row>
        <row r="7">
          <cell r="B7">
            <v>43406</v>
          </cell>
          <cell r="C7">
            <v>2723.06</v>
          </cell>
          <cell r="D7">
            <v>-5.6318162442775654E-2</v>
          </cell>
          <cell r="E7">
            <v>1</v>
          </cell>
        </row>
        <row r="8">
          <cell r="B8">
            <v>43399</v>
          </cell>
          <cell r="C8">
            <v>2658.69</v>
          </cell>
          <cell r="D8">
            <v>-8.7608700128346761E-2</v>
          </cell>
          <cell r="E8">
            <v>1</v>
          </cell>
        </row>
        <row r="9">
          <cell r="B9">
            <v>43392</v>
          </cell>
          <cell r="C9">
            <v>2767.78</v>
          </cell>
          <cell r="D9">
            <v>-5.525878341246615E-2</v>
          </cell>
          <cell r="E9">
            <v>1</v>
          </cell>
        </row>
        <row r="10">
          <cell r="B10">
            <v>43385</v>
          </cell>
          <cell r="C10">
            <v>2767.13</v>
          </cell>
          <cell r="D10">
            <v>-4.7452994512870994E-2</v>
          </cell>
          <cell r="E10">
            <v>0</v>
          </cell>
        </row>
        <row r="11">
          <cell r="B11">
            <v>43378</v>
          </cell>
          <cell r="C11">
            <v>2885.57</v>
          </cell>
          <cell r="D11">
            <v>4.8368899041677516E-3</v>
          </cell>
          <cell r="E11">
            <v>0</v>
          </cell>
        </row>
        <row r="12">
          <cell r="B12">
            <v>43371</v>
          </cell>
          <cell r="C12">
            <v>2913.98</v>
          </cell>
          <cell r="D12">
            <v>4.2943009181395375E-3</v>
          </cell>
          <cell r="E12">
            <v>0</v>
          </cell>
        </row>
        <row r="13">
          <cell r="B13">
            <v>43364</v>
          </cell>
          <cell r="C13">
            <v>2929.67</v>
          </cell>
          <cell r="D13">
            <v>1.9125540493061921E-2</v>
          </cell>
          <cell r="E13">
            <v>0</v>
          </cell>
        </row>
        <row r="14">
          <cell r="B14">
            <v>43357</v>
          </cell>
          <cell r="C14">
            <v>2904.98</v>
          </cell>
          <cell r="D14">
            <v>1.9244736205015212E-2</v>
          </cell>
          <cell r="E14">
            <v>0</v>
          </cell>
        </row>
        <row r="15">
          <cell r="B15">
            <v>43350</v>
          </cell>
          <cell r="C15">
            <v>2871.68</v>
          </cell>
          <cell r="D15">
            <v>1.3553196295459591E-2</v>
          </cell>
          <cell r="E15">
            <v>0</v>
          </cell>
        </row>
        <row r="16">
          <cell r="B16">
            <v>43343</v>
          </cell>
          <cell r="C16">
            <v>2901.52</v>
          </cell>
          <cell r="D16">
            <v>2.1536078300209427E-2</v>
          </cell>
          <cell r="E16">
            <v>0</v>
          </cell>
        </row>
        <row r="17">
          <cell r="B17">
            <v>43336</v>
          </cell>
          <cell r="C17">
            <v>2874.69</v>
          </cell>
          <cell r="D17">
            <v>1.9820350359370131E-2</v>
          </cell>
          <cell r="E17">
            <v>0</v>
          </cell>
        </row>
        <row r="18">
          <cell r="B18">
            <v>43329</v>
          </cell>
          <cell r="C18">
            <v>2850.13</v>
          </cell>
          <cell r="D18">
            <v>1.7238733256478955E-2</v>
          </cell>
          <cell r="E18">
            <v>0</v>
          </cell>
        </row>
        <row r="19">
          <cell r="B19">
            <v>43322</v>
          </cell>
          <cell r="C19">
            <v>2833.28</v>
          </cell>
          <cell r="D19">
            <v>1.141251771492624E-2</v>
          </cell>
          <cell r="E19">
            <v>0</v>
          </cell>
        </row>
        <row r="20">
          <cell r="B20">
            <v>43315</v>
          </cell>
          <cell r="C20">
            <v>2840.35</v>
          </cell>
          <cell r="D20">
            <v>2.9179439238790739E-2</v>
          </cell>
          <cell r="E20">
            <v>0</v>
          </cell>
        </row>
        <row r="21">
          <cell r="B21">
            <v>43308</v>
          </cell>
          <cell r="C21">
            <v>2818.82</v>
          </cell>
          <cell r="D21">
            <v>3.695229126277888E-2</v>
          </cell>
          <cell r="E21">
            <v>0</v>
          </cell>
        </row>
        <row r="22">
          <cell r="B22">
            <v>43301</v>
          </cell>
          <cell r="C22">
            <v>2801.83</v>
          </cell>
          <cell r="D22">
            <v>1.7042484609129938E-2</v>
          </cell>
          <cell r="E22">
            <v>0</v>
          </cell>
        </row>
        <row r="23">
          <cell r="B23">
            <v>43294</v>
          </cell>
          <cell r="C23">
            <v>2801.31</v>
          </cell>
          <cell r="D23">
            <v>7.7887223617276735E-3</v>
          </cell>
          <cell r="E23">
            <v>0</v>
          </cell>
        </row>
        <row r="24">
          <cell r="B24">
            <v>43287</v>
          </cell>
          <cell r="C24">
            <v>2759.82</v>
          </cell>
          <cell r="D24">
            <v>-6.912483852279383E-3</v>
          </cell>
          <cell r="E24">
            <v>0</v>
          </cell>
        </row>
        <row r="25">
          <cell r="B25">
            <v>43280</v>
          </cell>
          <cell r="C25">
            <v>2718.37</v>
          </cell>
          <cell r="D25">
            <v>-5.9423247105631072E-3</v>
          </cell>
          <cell r="E25">
            <v>0</v>
          </cell>
        </row>
        <row r="26">
          <cell r="B26">
            <v>43273</v>
          </cell>
          <cell r="C26">
            <v>2754.88</v>
          </cell>
          <cell r="D26">
            <v>1.2328530534701843E-2</v>
          </cell>
          <cell r="E26">
            <v>0</v>
          </cell>
        </row>
        <row r="27">
          <cell r="B27">
            <v>43266</v>
          </cell>
          <cell r="C27">
            <v>2779.66</v>
          </cell>
          <cell r="D27">
            <v>2.4581915760218509E-2</v>
          </cell>
          <cell r="E27">
            <v>0</v>
          </cell>
        </row>
        <row r="28">
          <cell r="B28">
            <v>43259</v>
          </cell>
          <cell r="C28">
            <v>2779.03</v>
          </cell>
          <cell r="D28">
            <v>1.8810581731262932E-2</v>
          </cell>
          <cell r="E28">
            <v>0</v>
          </cell>
        </row>
        <row r="29">
          <cell r="B29">
            <v>43252</v>
          </cell>
          <cell r="C29">
            <v>2734.62</v>
          </cell>
          <cell r="D29">
            <v>2.6732546875821273E-2</v>
          </cell>
          <cell r="E29">
            <v>0</v>
          </cell>
        </row>
        <row r="30">
          <cell r="B30">
            <v>43245</v>
          </cell>
          <cell r="C30">
            <v>2721.33</v>
          </cell>
          <cell r="D30">
            <v>1.9259076148634202E-2</v>
          </cell>
          <cell r="E30">
            <v>0</v>
          </cell>
        </row>
        <row r="31">
          <cell r="B31">
            <v>43238</v>
          </cell>
          <cell r="C31">
            <v>2712.97</v>
          </cell>
          <cell r="D31">
            <v>1.6040357434441654E-2</v>
          </cell>
          <cell r="E31">
            <v>0</v>
          </cell>
        </row>
        <row r="32">
          <cell r="B32">
            <v>43231</v>
          </cell>
          <cell r="C32">
            <v>2727.72</v>
          </cell>
          <cell r="D32">
            <v>2.6887023303090674E-2</v>
          </cell>
          <cell r="E32">
            <v>0</v>
          </cell>
        </row>
        <row r="33">
          <cell r="B33">
            <v>43224</v>
          </cell>
          <cell r="C33">
            <v>2663.42</v>
          </cell>
          <cell r="D33">
            <v>2.2634163572627264E-2</v>
          </cell>
          <cell r="E33">
            <v>0</v>
          </cell>
        </row>
        <row r="34">
          <cell r="B34">
            <v>43217</v>
          </cell>
          <cell r="C34">
            <v>2669.91</v>
          </cell>
          <cell r="D34">
            <v>1.0996376194208679E-2</v>
          </cell>
          <cell r="E34">
            <v>0</v>
          </cell>
        </row>
        <row r="35">
          <cell r="B35">
            <v>43210</v>
          </cell>
          <cell r="C35">
            <v>2670.14</v>
          </cell>
          <cell r="D35">
            <v>3.1635152573543435E-2</v>
          </cell>
          <cell r="E35">
            <v>0</v>
          </cell>
        </row>
        <row r="36">
          <cell r="B36">
            <v>43203</v>
          </cell>
          <cell r="C36">
            <v>2656.3</v>
          </cell>
          <cell r="D36">
            <v>-3.4778216648922111E-2</v>
          </cell>
          <cell r="E36">
            <v>0</v>
          </cell>
        </row>
        <row r="37">
          <cell r="B37">
            <v>43196</v>
          </cell>
          <cell r="C37">
            <v>2604.4699999999998</v>
          </cell>
          <cell r="D37">
            <v>-6.534915684874254E-2</v>
          </cell>
          <cell r="E37">
            <v>1</v>
          </cell>
        </row>
        <row r="38">
          <cell r="B38">
            <v>43189</v>
          </cell>
          <cell r="C38">
            <v>2640.87</v>
          </cell>
          <cell r="D38">
            <v>-1.8719925685090621E-2</v>
          </cell>
          <cell r="E38">
            <v>0</v>
          </cell>
        </row>
        <row r="39">
          <cell r="B39">
            <v>43182</v>
          </cell>
          <cell r="C39">
            <v>2588.2600000000002</v>
          </cell>
          <cell r="D39">
            <v>-5.788956429949399E-2</v>
          </cell>
          <cell r="E39">
            <v>1</v>
          </cell>
        </row>
        <row r="40">
          <cell r="B40">
            <v>43175</v>
          </cell>
          <cell r="C40">
            <v>2752.01</v>
          </cell>
          <cell r="D40">
            <v>7.2431941790926935E-3</v>
          </cell>
          <cell r="E40">
            <v>0</v>
          </cell>
        </row>
        <row r="41">
          <cell r="B41">
            <v>43168</v>
          </cell>
          <cell r="C41">
            <v>2786.57</v>
          </cell>
          <cell r="D41">
            <v>6.3759042583649839E-2</v>
          </cell>
          <cell r="E41">
            <v>0</v>
          </cell>
        </row>
        <row r="42">
          <cell r="B42">
            <v>43161</v>
          </cell>
          <cell r="C42">
            <v>2691.25</v>
          </cell>
          <cell r="D42">
            <v>-2.5661355548073472E-2</v>
          </cell>
          <cell r="E42">
            <v>0</v>
          </cell>
        </row>
        <row r="43">
          <cell r="B43">
            <v>43154</v>
          </cell>
          <cell r="C43">
            <v>2747.3</v>
          </cell>
          <cell r="D43">
            <v>-4.3708904336081988E-2</v>
          </cell>
          <cell r="E43">
            <v>0</v>
          </cell>
        </row>
        <row r="44">
          <cell r="B44">
            <v>43147</v>
          </cell>
          <cell r="C44">
            <v>2732.22</v>
          </cell>
          <cell r="D44">
            <v>-2.7783510657225396E-2</v>
          </cell>
          <cell r="E44">
            <v>0</v>
          </cell>
        </row>
        <row r="45">
          <cell r="B45">
            <v>43140</v>
          </cell>
          <cell r="C45">
            <v>2619.5500000000002</v>
          </cell>
          <cell r="D45">
            <v>-5.9826145629952809E-2</v>
          </cell>
          <cell r="E45">
            <v>1</v>
          </cell>
        </row>
        <row r="46">
          <cell r="B46">
            <v>43133</v>
          </cell>
          <cell r="C46">
            <v>2762.13</v>
          </cell>
          <cell r="D46">
            <v>6.9190529136211598E-3</v>
          </cell>
          <cell r="E46">
            <v>0</v>
          </cell>
        </row>
        <row r="47">
          <cell r="B47">
            <v>43126</v>
          </cell>
          <cell r="C47">
            <v>2872.87</v>
          </cell>
          <cell r="D47">
            <v>7.4528446557276418E-2</v>
          </cell>
          <cell r="E47">
            <v>0</v>
          </cell>
        </row>
        <row r="48">
          <cell r="B48">
            <v>43119</v>
          </cell>
          <cell r="C48">
            <v>2810.3</v>
          </cell>
          <cell r="D48">
            <v>4.731416816355738E-2</v>
          </cell>
          <cell r="E48">
            <v>0</v>
          </cell>
        </row>
        <row r="49">
          <cell r="B49">
            <v>43112</v>
          </cell>
          <cell r="C49">
            <v>2786.24</v>
          </cell>
          <cell r="D49">
            <v>4.1269746357177839E-2</v>
          </cell>
          <cell r="E49">
            <v>0</v>
          </cell>
        </row>
        <row r="50">
          <cell r="B50">
            <v>43105</v>
          </cell>
          <cell r="C50">
            <v>2743.15</v>
          </cell>
          <cell r="D50">
            <v>3.4565340373373665E-2</v>
          </cell>
          <cell r="E50">
            <v>0</v>
          </cell>
        </row>
        <row r="51">
          <cell r="B51">
            <v>43098</v>
          </cell>
          <cell r="C51">
            <v>2673.61</v>
          </cell>
          <cell r="D51">
            <v>1.1880161379446141E-2</v>
          </cell>
          <cell r="E51">
            <v>0</v>
          </cell>
        </row>
        <row r="52">
          <cell r="B52">
            <v>43091</v>
          </cell>
          <cell r="C52">
            <v>2683.34</v>
          </cell>
          <cell r="D52">
            <v>3.1094135458534788E-2</v>
          </cell>
          <cell r="E52">
            <v>0</v>
          </cell>
        </row>
        <row r="53">
          <cell r="B53">
            <v>43084</v>
          </cell>
          <cell r="C53">
            <v>2675.81</v>
          </cell>
          <cell r="D53">
            <v>3.7598154216026636E-2</v>
          </cell>
          <cell r="E53">
            <v>0</v>
          </cell>
        </row>
        <row r="54">
          <cell r="B54">
            <v>43077</v>
          </cell>
          <cell r="C54">
            <v>2651.5</v>
          </cell>
          <cell r="D54">
            <v>2.6797815900553745E-2</v>
          </cell>
          <cell r="E54">
            <v>0</v>
          </cell>
        </row>
        <row r="55">
          <cell r="B55">
            <v>43070</v>
          </cell>
          <cell r="C55">
            <v>2642.22</v>
          </cell>
          <cell r="D55">
            <v>2.1013663905032676E-2</v>
          </cell>
          <cell r="E55">
            <v>0</v>
          </cell>
        </row>
        <row r="56">
          <cell r="B56">
            <v>43063</v>
          </cell>
          <cell r="C56">
            <v>2602.42</v>
          </cell>
          <cell r="D56">
            <v>8.2717632609732306E-3</v>
          </cell>
          <cell r="E56">
            <v>0</v>
          </cell>
        </row>
        <row r="57">
          <cell r="B57">
            <v>43056</v>
          </cell>
          <cell r="C57">
            <v>2578.85</v>
          </cell>
          <cell r="D57">
            <v>1.4134769591604979E-3</v>
          </cell>
          <cell r="E57">
            <v>0</v>
          </cell>
        </row>
        <row r="58">
          <cell r="B58">
            <v>43049</v>
          </cell>
          <cell r="C58">
            <v>2582.3000000000002</v>
          </cell>
          <cell r="D58">
            <v>1.1409346028662393E-2</v>
          </cell>
          <cell r="E58">
            <v>0</v>
          </cell>
        </row>
        <row r="59">
          <cell r="B59">
            <v>43042</v>
          </cell>
          <cell r="C59">
            <v>2587.84</v>
          </cell>
          <cell r="D59">
            <v>1.5105929793318262E-2</v>
          </cell>
          <cell r="E59">
            <v>0</v>
          </cell>
        </row>
        <row r="60">
          <cell r="B60">
            <v>43035</v>
          </cell>
          <cell r="C60">
            <v>2581.0700000000002</v>
          </cell>
          <cell r="D60">
            <v>2.4494316016766104E-2</v>
          </cell>
          <cell r="E60">
            <v>0</v>
          </cell>
        </row>
        <row r="61">
          <cell r="B61">
            <v>43028</v>
          </cell>
          <cell r="C61">
            <v>2575.21</v>
          </cell>
          <cell r="D61">
            <v>2.9170096953905045E-2</v>
          </cell>
          <cell r="E61">
            <v>0</v>
          </cell>
        </row>
        <row r="62">
          <cell r="B62">
            <v>43021</v>
          </cell>
          <cell r="C62">
            <v>2553.17</v>
          </cell>
          <cell r="D62">
            <v>2.1174051987217224E-2</v>
          </cell>
          <cell r="E62">
            <v>0</v>
          </cell>
        </row>
        <row r="63">
          <cell r="B63">
            <v>43014</v>
          </cell>
          <cell r="C63">
            <v>2549.33</v>
          </cell>
          <cell r="D63">
            <v>3.571094851366885E-2</v>
          </cell>
          <cell r="E63">
            <v>0</v>
          </cell>
        </row>
        <row r="64">
          <cell r="B64">
            <v>43007</v>
          </cell>
          <cell r="C64">
            <v>2519.36</v>
          </cell>
          <cell r="D64">
            <v>1.7286144031010808E-2</v>
          </cell>
          <cell r="E64">
            <v>0</v>
          </cell>
        </row>
        <row r="65">
          <cell r="B65">
            <v>43000</v>
          </cell>
          <cell r="C65">
            <v>2502.2199999999998</v>
          </cell>
          <cell r="D65">
            <v>2.421972534332073E-2</v>
          </cell>
          <cell r="E65">
            <v>0</v>
          </cell>
        </row>
        <row r="66">
          <cell r="B66">
            <v>42993</v>
          </cell>
          <cell r="C66">
            <v>2500.23</v>
          </cell>
          <cell r="D66">
            <v>3.0788893240708326E-2</v>
          </cell>
          <cell r="E66">
            <v>0</v>
          </cell>
        </row>
        <row r="67">
          <cell r="B67">
            <v>42986</v>
          </cell>
          <cell r="C67">
            <v>2461.4299999999998</v>
          </cell>
          <cell r="D67">
            <v>8.2373470089949219E-3</v>
          </cell>
          <cell r="E67">
            <v>0</v>
          </cell>
        </row>
        <row r="68">
          <cell r="B68">
            <v>42979</v>
          </cell>
          <cell r="C68">
            <v>2476.5500000000002</v>
          </cell>
          <cell r="D68">
            <v>-1.130477263274754E-4</v>
          </cell>
          <cell r="E68">
            <v>0</v>
          </cell>
        </row>
        <row r="69">
          <cell r="B69">
            <v>42972</v>
          </cell>
          <cell r="C69">
            <v>2443.0500000000002</v>
          </cell>
          <cell r="D69">
            <v>-1.1751142753124721E-2</v>
          </cell>
          <cell r="E69">
            <v>0</v>
          </cell>
        </row>
        <row r="70">
          <cell r="B70">
            <v>42965</v>
          </cell>
          <cell r="C70">
            <v>2425.5500000000002</v>
          </cell>
          <cell r="D70">
            <v>-1.900474815372033E-2</v>
          </cell>
          <cell r="E70">
            <v>0</v>
          </cell>
        </row>
        <row r="71">
          <cell r="B71">
            <v>42958</v>
          </cell>
          <cell r="C71">
            <v>2441.3200000000002</v>
          </cell>
          <cell r="D71">
            <v>-7.2989139053458718E-3</v>
          </cell>
          <cell r="E71">
            <v>0</v>
          </cell>
        </row>
        <row r="72">
          <cell r="B72">
            <v>42951</v>
          </cell>
          <cell r="C72">
            <v>2476.83</v>
          </cell>
          <cell r="D72">
            <v>2.129738823510019E-2</v>
          </cell>
          <cell r="E72">
            <v>0</v>
          </cell>
        </row>
        <row r="73">
          <cell r="B73">
            <v>42944</v>
          </cell>
          <cell r="C73">
            <v>2472.1</v>
          </cell>
          <cell r="D73">
            <v>2.009152392702851E-2</v>
          </cell>
          <cell r="E73">
            <v>0</v>
          </cell>
        </row>
        <row r="74">
          <cell r="B74">
            <v>42937</v>
          </cell>
          <cell r="C74">
            <v>2472.54</v>
          </cell>
          <cell r="D74">
            <v>1.4042570643481023E-2</v>
          </cell>
          <cell r="E74">
            <v>0</v>
          </cell>
        </row>
        <row r="75">
          <cell r="B75">
            <v>42930</v>
          </cell>
          <cell r="C75">
            <v>2459.27</v>
          </cell>
          <cell r="D75">
            <v>1.0735055380884706E-2</v>
          </cell>
          <cell r="E75">
            <v>0</v>
          </cell>
        </row>
        <row r="76">
          <cell r="B76">
            <v>42923</v>
          </cell>
          <cell r="C76">
            <v>2425.1799999999998</v>
          </cell>
          <cell r="D76">
            <v>-2.7099602347262497E-3</v>
          </cell>
          <cell r="E76">
            <v>0</v>
          </cell>
        </row>
        <row r="77">
          <cell r="B77">
            <v>42916</v>
          </cell>
          <cell r="C77">
            <v>2423.41</v>
          </cell>
          <cell r="D77">
            <v>-6.4204799370253252E-3</v>
          </cell>
          <cell r="E77">
            <v>0</v>
          </cell>
        </row>
        <row r="78">
          <cell r="B78">
            <v>42909</v>
          </cell>
          <cell r="C78">
            <v>2438.3000000000002</v>
          </cell>
          <cell r="D78">
            <v>9.3053290394151666E-3</v>
          </cell>
          <cell r="E78">
            <v>0</v>
          </cell>
        </row>
        <row r="79">
          <cell r="B79">
            <v>42902</v>
          </cell>
          <cell r="C79">
            <v>2433.15</v>
          </cell>
          <cell r="D79">
            <v>2.158934891864317E-2</v>
          </cell>
          <cell r="E79">
            <v>0</v>
          </cell>
        </row>
        <row r="80">
          <cell r="B80">
            <v>42895</v>
          </cell>
          <cell r="C80">
            <v>2431.77</v>
          </cell>
          <cell r="D80">
            <v>1.7093981345936538E-2</v>
          </cell>
          <cell r="E80">
            <v>0</v>
          </cell>
        </row>
        <row r="81">
          <cell r="B81">
            <v>42888</v>
          </cell>
          <cell r="C81">
            <v>2439.0700000000002</v>
          </cell>
          <cell r="D81">
            <v>1.6579904888529562E-2</v>
          </cell>
          <cell r="E81">
            <v>0</v>
          </cell>
        </row>
        <row r="82">
          <cell r="B82">
            <v>42881</v>
          </cell>
          <cell r="C82">
            <v>2415.8200000000002</v>
          </cell>
          <cell r="D82">
            <v>1.3262310208875139E-2</v>
          </cell>
          <cell r="E82">
            <v>0</v>
          </cell>
        </row>
        <row r="83">
          <cell r="B83">
            <v>42874</v>
          </cell>
          <cell r="C83">
            <v>2381.73</v>
          </cell>
          <cell r="D83">
            <v>1.4067416304407887E-2</v>
          </cell>
          <cell r="E83">
            <v>0</v>
          </cell>
        </row>
        <row r="84">
          <cell r="B84">
            <v>42867</v>
          </cell>
          <cell r="C84">
            <v>2390.9</v>
          </cell>
          <cell r="D84">
            <v>2.6599969943536861E-2</v>
          </cell>
          <cell r="E84">
            <v>0</v>
          </cell>
        </row>
        <row r="85">
          <cell r="B85">
            <v>42860</v>
          </cell>
          <cell r="C85">
            <v>2399.29</v>
          </cell>
          <cell r="D85">
            <v>1.8573235860991577E-2</v>
          </cell>
          <cell r="E85">
            <v>0</v>
          </cell>
        </row>
        <row r="86">
          <cell r="B86">
            <v>42853</v>
          </cell>
          <cell r="C86">
            <v>2384.1999999999998</v>
          </cell>
          <cell r="D86">
            <v>9.0912169025529899E-3</v>
          </cell>
          <cell r="E86">
            <v>0</v>
          </cell>
        </row>
        <row r="87">
          <cell r="B87">
            <v>42846</v>
          </cell>
          <cell r="C87">
            <v>2348.69</v>
          </cell>
          <cell r="D87">
            <v>2.0094028106041328E-3</v>
          </cell>
          <cell r="E87">
            <v>0</v>
          </cell>
        </row>
        <row r="88">
          <cell r="B88">
            <v>42839</v>
          </cell>
          <cell r="C88">
            <v>2328.9499999999998</v>
          </cell>
          <cell r="D88">
            <v>-2.0729528014296283E-2</v>
          </cell>
          <cell r="E88">
            <v>0</v>
          </cell>
        </row>
        <row r="89">
          <cell r="B89">
            <v>42832</v>
          </cell>
          <cell r="C89">
            <v>2355.54</v>
          </cell>
          <cell r="D89">
            <v>-7.1904240074179837E-3</v>
          </cell>
          <cell r="E89">
            <v>0</v>
          </cell>
        </row>
        <row r="90">
          <cell r="B90">
            <v>42825</v>
          </cell>
          <cell r="C90">
            <v>2362.7199999999998</v>
          </cell>
          <cell r="D90">
            <v>-8.5602067877404986E-3</v>
          </cell>
          <cell r="E90">
            <v>0</v>
          </cell>
        </row>
        <row r="91">
          <cell r="B91">
            <v>42818</v>
          </cell>
          <cell r="C91">
            <v>2343.98</v>
          </cell>
          <cell r="D91">
            <v>-9.8676151292168557E-3</v>
          </cell>
          <cell r="E91">
            <v>0</v>
          </cell>
        </row>
        <row r="92">
          <cell r="B92">
            <v>42811</v>
          </cell>
          <cell r="C92">
            <v>2378.25</v>
          </cell>
          <cell r="D92">
            <v>1.1521972132904734E-2</v>
          </cell>
          <cell r="E92">
            <v>0</v>
          </cell>
        </row>
        <row r="93">
          <cell r="B93">
            <v>42804</v>
          </cell>
          <cell r="C93">
            <v>2372.6</v>
          </cell>
          <cell r="D93">
            <v>2.4394456197919023E-2</v>
          </cell>
          <cell r="E93">
            <v>0</v>
          </cell>
        </row>
        <row r="94">
          <cell r="B94">
            <v>42797</v>
          </cell>
          <cell r="C94">
            <v>2383.12</v>
          </cell>
          <cell r="D94">
            <v>3.7302713478597704E-2</v>
          </cell>
          <cell r="E94">
            <v>0</v>
          </cell>
        </row>
        <row r="95">
          <cell r="B95">
            <v>42790</v>
          </cell>
          <cell r="C95">
            <v>2367.34</v>
          </cell>
          <cell r="D95">
            <v>3.1660049941386381E-2</v>
          </cell>
          <cell r="E95">
            <v>0</v>
          </cell>
        </row>
        <row r="96">
          <cell r="B96">
            <v>42783</v>
          </cell>
          <cell r="C96">
            <v>2351.16</v>
          </cell>
          <cell r="D96">
            <v>3.5155923233728403E-2</v>
          </cell>
          <cell r="E96">
            <v>0</v>
          </cell>
        </row>
        <row r="97">
          <cell r="B97">
            <v>42776</v>
          </cell>
          <cell r="C97">
            <v>2316.1</v>
          </cell>
          <cell r="D97">
            <v>1.8227060106214665E-2</v>
          </cell>
          <cell r="E97">
            <v>0</v>
          </cell>
        </row>
        <row r="98">
          <cell r="B98">
            <v>42769</v>
          </cell>
          <cell r="C98">
            <v>2297.42</v>
          </cell>
          <cell r="D98">
            <v>8.9768026069618756E-3</v>
          </cell>
          <cell r="E98">
            <v>0</v>
          </cell>
        </row>
        <row r="99">
          <cell r="B99">
            <v>42762</v>
          </cell>
          <cell r="C99">
            <v>2294.69</v>
          </cell>
          <cell r="D99">
            <v>2.4950532197621111E-2</v>
          </cell>
          <cell r="E99">
            <v>0</v>
          </cell>
        </row>
        <row r="100">
          <cell r="B100">
            <v>42755</v>
          </cell>
          <cell r="C100">
            <v>2271.31</v>
          </cell>
          <cell r="D100">
            <v>3.3218628936428907E-3</v>
          </cell>
          <cell r="E100">
            <v>0</v>
          </cell>
        </row>
        <row r="101">
          <cell r="B101">
            <v>42748</v>
          </cell>
          <cell r="C101">
            <v>2274.64</v>
          </cell>
          <cell r="D101">
            <v>7.3381250359818573E-3</v>
          </cell>
          <cell r="E101">
            <v>0</v>
          </cell>
        </row>
        <row r="102">
          <cell r="B102">
            <v>42741</v>
          </cell>
          <cell r="C102">
            <v>2276.98</v>
          </cell>
          <cell r="D102">
            <v>7.722845016441493E-3</v>
          </cell>
          <cell r="E102">
            <v>0</v>
          </cell>
        </row>
        <row r="103">
          <cell r="B103">
            <v>42734</v>
          </cell>
          <cell r="C103">
            <v>2238.83</v>
          </cell>
          <cell r="D103">
            <v>2.1387349163986435E-2</v>
          </cell>
          <cell r="E103">
            <v>0</v>
          </cell>
        </row>
        <row r="104">
          <cell r="B104">
            <v>42727</v>
          </cell>
          <cell r="C104">
            <v>2263.79</v>
          </cell>
          <cell r="D104">
            <v>2.2788985022703212E-2</v>
          </cell>
          <cell r="E104">
            <v>0</v>
          </cell>
        </row>
        <row r="105">
          <cell r="B105">
            <v>42720</v>
          </cell>
          <cell r="C105">
            <v>2258.0700000000002</v>
          </cell>
          <cell r="D105">
            <v>3.4909940877217105E-2</v>
          </cell>
          <cell r="E105">
            <v>0</v>
          </cell>
        </row>
        <row r="106">
          <cell r="B106">
            <v>42713</v>
          </cell>
          <cell r="C106">
            <v>2259.5300000000002</v>
          </cell>
          <cell r="D106">
            <v>4.3928018665249979E-2</v>
          </cell>
          <cell r="E106">
            <v>0</v>
          </cell>
        </row>
        <row r="107">
          <cell r="B107">
            <v>42706</v>
          </cell>
          <cell r="C107">
            <v>2191.9499999999998</v>
          </cell>
          <cell r="D107">
            <v>5.1204212585963749E-2</v>
          </cell>
          <cell r="E107">
            <v>0</v>
          </cell>
        </row>
        <row r="108">
          <cell r="B108">
            <v>42699</v>
          </cell>
          <cell r="C108">
            <v>2213.35</v>
          </cell>
          <cell r="D108">
            <v>4.0885812237527075E-2</v>
          </cell>
          <cell r="E108">
            <v>0</v>
          </cell>
        </row>
        <row r="109">
          <cell r="B109">
            <v>42692</v>
          </cell>
          <cell r="C109">
            <v>2181.9</v>
          </cell>
          <cell r="D109">
            <v>1.9027069438995792E-2</v>
          </cell>
          <cell r="E109">
            <v>0</v>
          </cell>
        </row>
        <row r="110">
          <cell r="B110">
            <v>42685</v>
          </cell>
          <cell r="C110">
            <v>2164.4499999999998</v>
          </cell>
          <cell r="D110">
            <v>1.4754006132265518E-2</v>
          </cell>
          <cell r="E110">
            <v>0</v>
          </cell>
        </row>
        <row r="111">
          <cell r="B111">
            <v>42678</v>
          </cell>
          <cell r="C111">
            <v>2085.1799999999998</v>
          </cell>
          <cell r="D111">
            <v>-3.1832997483447367E-2</v>
          </cell>
          <cell r="E111">
            <v>0</v>
          </cell>
        </row>
        <row r="112">
          <cell r="B112">
            <v>42671</v>
          </cell>
          <cell r="C112">
            <v>2126.41</v>
          </cell>
          <cell r="D112">
            <v>-1.9305713771808897E-2</v>
          </cell>
          <cell r="E112">
            <v>0</v>
          </cell>
        </row>
        <row r="113">
          <cell r="B113">
            <v>42664</v>
          </cell>
          <cell r="C113">
            <v>2141.16</v>
          </cell>
          <cell r="D113">
            <v>-1.0869916708628136E-2</v>
          </cell>
          <cell r="E113">
            <v>0</v>
          </cell>
        </row>
        <row r="114">
          <cell r="B114">
            <v>42657</v>
          </cell>
          <cell r="C114">
            <v>2132.98</v>
          </cell>
          <cell r="D114">
            <v>-2.888984461190347E-3</v>
          </cell>
          <cell r="E114">
            <v>0</v>
          </cell>
        </row>
        <row r="115">
          <cell r="B115">
            <v>42650</v>
          </cell>
          <cell r="C115">
            <v>2153.7399999999998</v>
          </cell>
          <cell r="D115">
            <v>1.2186238432942753E-2</v>
          </cell>
          <cell r="E115">
            <v>0</v>
          </cell>
        </row>
        <row r="116">
          <cell r="B116">
            <v>42643</v>
          </cell>
          <cell r="C116">
            <v>2168.27</v>
          </cell>
          <cell r="D116">
            <v>-5.371608913843251E-3</v>
          </cell>
          <cell r="E116">
            <v>0</v>
          </cell>
        </row>
        <row r="117">
          <cell r="B117">
            <v>42636</v>
          </cell>
          <cell r="C117">
            <v>2164.69</v>
          </cell>
          <cell r="D117">
            <v>-2.0054955187548407E-3</v>
          </cell>
          <cell r="E117">
            <v>0</v>
          </cell>
        </row>
        <row r="118">
          <cell r="B118">
            <v>42629</v>
          </cell>
          <cell r="C118">
            <v>2139.16</v>
          </cell>
          <cell r="D118">
            <v>-2.0472830342465498E-2</v>
          </cell>
          <cell r="E118">
            <v>0</v>
          </cell>
        </row>
        <row r="119">
          <cell r="B119">
            <v>42622</v>
          </cell>
          <cell r="C119">
            <v>2127.81</v>
          </cell>
          <cell r="D119">
            <v>-2.5750326228795251E-2</v>
          </cell>
          <cell r="E119">
            <v>0</v>
          </cell>
        </row>
        <row r="120">
          <cell r="B120">
            <v>42615</v>
          </cell>
          <cell r="C120">
            <v>2179.98</v>
          </cell>
          <cell r="D120">
            <v>-1.323945081475264E-3</v>
          </cell>
          <cell r="E120">
            <v>0</v>
          </cell>
        </row>
        <row r="121">
          <cell r="B121">
            <v>42608</v>
          </cell>
          <cell r="C121">
            <v>2169.04</v>
          </cell>
          <cell r="D121">
            <v>-2.0979020979020602E-3</v>
          </cell>
          <cell r="E121">
            <v>0</v>
          </cell>
        </row>
        <row r="122">
          <cell r="B122">
            <v>42601</v>
          </cell>
          <cell r="C122">
            <v>2183.87</v>
          </cell>
          <cell r="D122">
            <v>4.0643117566192544E-3</v>
          </cell>
          <cell r="E122">
            <v>0</v>
          </cell>
        </row>
        <row r="123">
          <cell r="B123">
            <v>42594</v>
          </cell>
          <cell r="C123">
            <v>2184.0500000000002</v>
          </cell>
          <cell r="D123">
            <v>1.032039005615859E-2</v>
          </cell>
          <cell r="E123">
            <v>0</v>
          </cell>
        </row>
        <row r="124">
          <cell r="B124">
            <v>42587</v>
          </cell>
          <cell r="C124">
            <v>2182.87</v>
          </cell>
          <cell r="D124">
            <v>2.4869712193060556E-2</v>
          </cell>
          <cell r="E124">
            <v>0</v>
          </cell>
        </row>
        <row r="125">
          <cell r="B125">
            <v>42580</v>
          </cell>
          <cell r="C125">
            <v>2173.6</v>
          </cell>
          <cell r="D125">
            <v>3.3595663234979423E-2</v>
          </cell>
          <cell r="E125">
            <v>0</v>
          </cell>
        </row>
        <row r="126">
          <cell r="B126">
            <v>42573</v>
          </cell>
          <cell r="C126">
            <v>2175.0300000000002</v>
          </cell>
          <cell r="D126">
            <v>6.7546541933140691E-2</v>
          </cell>
          <cell r="E126">
            <v>0</v>
          </cell>
        </row>
        <row r="127">
          <cell r="B127">
            <v>42566</v>
          </cell>
          <cell r="C127">
            <v>2161.7399999999998</v>
          </cell>
          <cell r="D127">
            <v>4.3703710856403566E-2</v>
          </cell>
          <cell r="E127">
            <v>0</v>
          </cell>
        </row>
        <row r="128">
          <cell r="B128">
            <v>42559</v>
          </cell>
          <cell r="C128">
            <v>2129.9</v>
          </cell>
          <cell r="D128">
            <v>1.613972815793363E-2</v>
          </cell>
          <cell r="E128">
            <v>0</v>
          </cell>
        </row>
        <row r="129">
          <cell r="B129">
            <v>42552</v>
          </cell>
          <cell r="C129">
            <v>2102.9499999999998</v>
          </cell>
          <cell r="D129">
            <v>1.819801536826926E-3</v>
          </cell>
          <cell r="E129">
            <v>0</v>
          </cell>
        </row>
        <row r="130">
          <cell r="B130">
            <v>42545</v>
          </cell>
          <cell r="C130">
            <v>2037.41</v>
          </cell>
          <cell r="D130">
            <v>-2.9370289558183105E-2</v>
          </cell>
          <cell r="E130">
            <v>0</v>
          </cell>
        </row>
        <row r="131">
          <cell r="B131">
            <v>42538</v>
          </cell>
          <cell r="C131">
            <v>2071.2199999999998</v>
          </cell>
          <cell r="D131">
            <v>9.2090902003585384E-3</v>
          </cell>
          <cell r="E131">
            <v>0</v>
          </cell>
        </row>
        <row r="132">
          <cell r="B132">
            <v>42531</v>
          </cell>
          <cell r="C132">
            <v>2096.0700000000002</v>
          </cell>
          <cell r="D132">
            <v>2.4166792891660016E-2</v>
          </cell>
          <cell r="E132">
            <v>0</v>
          </cell>
        </row>
        <row r="133">
          <cell r="B133">
            <v>42524</v>
          </cell>
          <cell r="C133">
            <v>2099.13</v>
          </cell>
          <cell r="D133">
            <v>2.0411833905324972E-2</v>
          </cell>
          <cell r="E133">
            <v>0</v>
          </cell>
        </row>
        <row r="134">
          <cell r="B134">
            <v>42517</v>
          </cell>
          <cell r="C134">
            <v>2099.06</v>
          </cell>
          <cell r="D134">
            <v>1.6346293516680266E-2</v>
          </cell>
          <cell r="E134">
            <v>0</v>
          </cell>
        </row>
        <row r="135">
          <cell r="B135">
            <v>42510</v>
          </cell>
          <cell r="C135">
            <v>2052.3200000000002</v>
          </cell>
          <cell r="D135">
            <v>-1.877049885732307E-2</v>
          </cell>
          <cell r="E135">
            <v>0</v>
          </cell>
        </row>
        <row r="136">
          <cell r="B136">
            <v>42503</v>
          </cell>
          <cell r="C136">
            <v>2046.61</v>
          </cell>
          <cell r="D136">
            <v>-1.6398091054581898E-2</v>
          </cell>
          <cell r="E136">
            <v>0</v>
          </cell>
        </row>
        <row r="137">
          <cell r="B137">
            <v>42496</v>
          </cell>
          <cell r="C137">
            <v>2057.14</v>
          </cell>
          <cell r="D137">
            <v>4.6591131080289117E-3</v>
          </cell>
          <cell r="E137">
            <v>0</v>
          </cell>
        </row>
        <row r="138">
          <cell r="B138">
            <v>42489</v>
          </cell>
          <cell r="C138">
            <v>2065.3000000000002</v>
          </cell>
          <cell r="D138">
            <v>-3.6086801300668769E-3</v>
          </cell>
          <cell r="E138">
            <v>0</v>
          </cell>
        </row>
        <row r="139">
          <cell r="B139">
            <v>42482</v>
          </cell>
          <cell r="C139">
            <v>2091.58</v>
          </cell>
          <cell r="D139">
            <v>2.7328899672878215E-2</v>
          </cell>
          <cell r="E139">
            <v>0</v>
          </cell>
        </row>
        <row r="140">
          <cell r="B140">
            <v>42475</v>
          </cell>
          <cell r="C140">
            <v>2080.73</v>
          </cell>
          <cell r="D140">
            <v>1.5198235736102017E-2</v>
          </cell>
          <cell r="E140">
            <v>0</v>
          </cell>
        </row>
        <row r="141">
          <cell r="B141">
            <v>42468</v>
          </cell>
          <cell r="C141">
            <v>2047.6</v>
          </cell>
          <cell r="D141">
            <v>1.2565584836241817E-2</v>
          </cell>
          <cell r="E141">
            <v>0</v>
          </cell>
        </row>
        <row r="142">
          <cell r="B142">
            <v>42461</v>
          </cell>
          <cell r="C142">
            <v>2072.7800000000002</v>
          </cell>
          <cell r="D142">
            <v>3.6395181975910074E-2</v>
          </cell>
          <cell r="E142">
            <v>0</v>
          </cell>
        </row>
        <row r="143">
          <cell r="B143">
            <v>42454</v>
          </cell>
          <cell r="C143">
            <v>2035.94</v>
          </cell>
          <cell r="D143">
            <v>4.5116911783578573E-2</v>
          </cell>
          <cell r="E143">
            <v>0</v>
          </cell>
        </row>
        <row r="144">
          <cell r="B144">
            <v>42447</v>
          </cell>
          <cell r="C144">
            <v>2049.58</v>
          </cell>
          <cell r="D144">
            <v>6.8725296957940829E-2</v>
          </cell>
          <cell r="E144">
            <v>0</v>
          </cell>
        </row>
        <row r="145">
          <cell r="B145">
            <v>42440</v>
          </cell>
          <cell r="C145">
            <v>2022.19</v>
          </cell>
          <cell r="D145">
            <v>8.4412102231898656E-2</v>
          </cell>
          <cell r="E145">
            <v>0</v>
          </cell>
        </row>
        <row r="146">
          <cell r="B146">
            <v>42433</v>
          </cell>
          <cell r="C146">
            <v>1999.99</v>
          </cell>
          <cell r="D146">
            <v>6.3796175633626717E-2</v>
          </cell>
          <cell r="E146">
            <v>0</v>
          </cell>
        </row>
        <row r="147">
          <cell r="B147">
            <v>42426</v>
          </cell>
          <cell r="C147">
            <v>1948.05</v>
          </cell>
          <cell r="D147">
            <v>4.0252752236835665E-3</v>
          </cell>
          <cell r="E147">
            <v>0</v>
          </cell>
        </row>
        <row r="148">
          <cell r="B148">
            <v>42419</v>
          </cell>
          <cell r="C148">
            <v>1917.78</v>
          </cell>
          <cell r="D148">
            <v>5.705595469085889E-3</v>
          </cell>
          <cell r="E148">
            <v>0</v>
          </cell>
        </row>
        <row r="149">
          <cell r="B149">
            <v>42412</v>
          </cell>
          <cell r="C149">
            <v>1864.78</v>
          </cell>
          <cell r="D149">
            <v>-8.2698249775304822E-3</v>
          </cell>
          <cell r="E149">
            <v>0</v>
          </cell>
        </row>
        <row r="150">
          <cell r="B150">
            <v>42405</v>
          </cell>
          <cell r="C150">
            <v>1880.05</v>
          </cell>
          <cell r="D150">
            <v>-2.1841490507432226E-2</v>
          </cell>
          <cell r="E150">
            <v>0</v>
          </cell>
        </row>
        <row r="151">
          <cell r="B151">
            <v>42398</v>
          </cell>
          <cell r="C151">
            <v>1940.24</v>
          </cell>
          <cell r="D151">
            <v>-5.0735344481736222E-2</v>
          </cell>
          <cell r="E151">
            <v>1</v>
          </cell>
        </row>
        <row r="152">
          <cell r="B152">
            <v>42391</v>
          </cell>
          <cell r="C152">
            <v>1906.9</v>
          </cell>
          <cell r="D152">
            <v>-7.4765040102086733E-2</v>
          </cell>
          <cell r="E152">
            <v>1</v>
          </cell>
        </row>
        <row r="153">
          <cell r="B153">
            <v>42384</v>
          </cell>
          <cell r="C153">
            <v>1880.33</v>
          </cell>
          <cell r="D153">
            <v>-6.2436738051905971E-2</v>
          </cell>
          <cell r="E153">
            <v>1</v>
          </cell>
        </row>
        <row r="154">
          <cell r="B154">
            <v>42377</v>
          </cell>
          <cell r="C154">
            <v>1922.03</v>
          </cell>
          <cell r="D154">
            <v>-4.4892340871708458E-2</v>
          </cell>
          <cell r="E154">
            <v>0</v>
          </cell>
        </row>
        <row r="155">
          <cell r="B155">
            <v>42370</v>
          </cell>
          <cell r="C155">
            <v>2043.94</v>
          </cell>
          <cell r="D155">
            <v>-2.2828430599180605E-2</v>
          </cell>
          <cell r="E155">
            <v>0</v>
          </cell>
        </row>
        <row r="156">
          <cell r="B156">
            <v>42363</v>
          </cell>
          <cell r="C156">
            <v>2060.9899999999998</v>
          </cell>
          <cell r="D156">
            <v>-1.3932281076115771E-2</v>
          </cell>
          <cell r="E156">
            <v>0</v>
          </cell>
        </row>
        <row r="157">
          <cell r="B157">
            <v>42356</v>
          </cell>
          <cell r="C157">
            <v>2005.55</v>
          </cell>
          <cell r="D157">
            <v>-4.002546465821355E-2</v>
          </cell>
          <cell r="E157">
            <v>0</v>
          </cell>
        </row>
        <row r="158">
          <cell r="B158">
            <v>42349</v>
          </cell>
          <cell r="C158">
            <v>2012.37</v>
          </cell>
          <cell r="D158">
            <v>-5.2742407465992125E-3</v>
          </cell>
          <cell r="E158">
            <v>0</v>
          </cell>
        </row>
        <row r="159">
          <cell r="B159">
            <v>42342</v>
          </cell>
          <cell r="C159">
            <v>2091.69</v>
          </cell>
          <cell r="D159">
            <v>-3.5775533536583914E-3</v>
          </cell>
          <cell r="E159">
            <v>0</v>
          </cell>
        </row>
        <row r="160">
          <cell r="B160">
            <v>42335</v>
          </cell>
          <cell r="C160">
            <v>2090.11</v>
          </cell>
          <cell r="D160">
            <v>5.1698599569098835E-3</v>
          </cell>
          <cell r="E160">
            <v>0</v>
          </cell>
        </row>
        <row r="161">
          <cell r="B161">
            <v>42328</v>
          </cell>
          <cell r="C161">
            <v>2089.17</v>
          </cell>
          <cell r="D161">
            <v>6.7561381104981333E-3</v>
          </cell>
          <cell r="E161">
            <v>0</v>
          </cell>
        </row>
        <row r="162">
          <cell r="B162">
            <v>42321</v>
          </cell>
          <cell r="C162">
            <v>2023.04</v>
          </cell>
          <cell r="D162">
            <v>-4.95300303475954E-3</v>
          </cell>
          <cell r="E162">
            <v>0</v>
          </cell>
        </row>
        <row r="163">
          <cell r="B163">
            <v>42314</v>
          </cell>
          <cell r="C163">
            <v>2099.1999999999998</v>
          </cell>
          <cell r="D163">
            <v>4.1843475326196256E-2</v>
          </cell>
          <cell r="E163">
            <v>0</v>
          </cell>
        </row>
        <row r="164">
          <cell r="B164">
            <v>42307</v>
          </cell>
          <cell r="C164">
            <v>2079.36</v>
          </cell>
          <cell r="D164">
            <v>6.5595277140046093E-2</v>
          </cell>
          <cell r="E164">
            <v>0</v>
          </cell>
        </row>
        <row r="165">
          <cell r="B165">
            <v>42300</v>
          </cell>
          <cell r="C165">
            <v>2075.15</v>
          </cell>
          <cell r="D165">
            <v>7.4461254880031635E-2</v>
          </cell>
          <cell r="E165">
            <v>0</v>
          </cell>
        </row>
        <row r="166">
          <cell r="B166">
            <v>42293</v>
          </cell>
          <cell r="C166">
            <v>2033.11</v>
          </cell>
          <cell r="D166">
            <v>3.8344662747761715E-2</v>
          </cell>
          <cell r="E166">
            <v>0</v>
          </cell>
        </row>
        <row r="167">
          <cell r="B167">
            <v>42286</v>
          </cell>
          <cell r="C167">
            <v>2014.89</v>
          </cell>
          <cell r="D167">
            <v>2.74546798908748E-2</v>
          </cell>
          <cell r="E167">
            <v>0</v>
          </cell>
        </row>
        <row r="168">
          <cell r="B168">
            <v>42279</v>
          </cell>
          <cell r="C168">
            <v>1951.36</v>
          </cell>
          <cell r="D168">
            <v>1.5687948282861797E-2</v>
          </cell>
          <cell r="E168">
            <v>0</v>
          </cell>
        </row>
        <row r="169">
          <cell r="B169">
            <v>42272</v>
          </cell>
          <cell r="C169">
            <v>1931.34</v>
          </cell>
          <cell r="D169">
            <v>-2.8925973039967356E-2</v>
          </cell>
          <cell r="E169">
            <v>0</v>
          </cell>
        </row>
        <row r="170">
          <cell r="B170">
            <v>42265</v>
          </cell>
          <cell r="C170">
            <v>1958.03</v>
          </cell>
          <cell r="D170">
            <v>-6.5249709522094967E-3</v>
          </cell>
          <cell r="E170">
            <v>0</v>
          </cell>
        </row>
        <row r="171">
          <cell r="B171">
            <v>42258</v>
          </cell>
          <cell r="C171">
            <v>1961.05</v>
          </cell>
          <cell r="D171">
            <v>-6.238943553553844E-2</v>
          </cell>
          <cell r="E171">
            <v>1</v>
          </cell>
        </row>
        <row r="172">
          <cell r="B172">
            <v>42251</v>
          </cell>
          <cell r="C172">
            <v>1921.22</v>
          </cell>
          <cell r="D172">
            <v>-7.5256188720476347E-2</v>
          </cell>
          <cell r="E172">
            <v>1</v>
          </cell>
        </row>
        <row r="173">
          <cell r="B173">
            <v>42244</v>
          </cell>
          <cell r="C173">
            <v>1988.87</v>
          </cell>
          <cell r="D173">
            <v>-5.4647691839683765E-2</v>
          </cell>
          <cell r="E173">
            <v>1</v>
          </cell>
        </row>
        <row r="174">
          <cell r="B174">
            <v>42237</v>
          </cell>
          <cell r="C174">
            <v>1970.89</v>
          </cell>
          <cell r="D174">
            <v>-5.2297261558435282E-2</v>
          </cell>
          <cell r="E174">
            <v>1</v>
          </cell>
        </row>
        <row r="175">
          <cell r="B175">
            <v>42230</v>
          </cell>
          <cell r="C175">
            <v>2091.54</v>
          </cell>
          <cell r="D175">
            <v>-1.650490915246583E-2</v>
          </cell>
          <cell r="E175">
            <v>0</v>
          </cell>
        </row>
        <row r="176">
          <cell r="B176">
            <v>42223</v>
          </cell>
          <cell r="C176">
            <v>2077.5700000000002</v>
          </cell>
          <cell r="D176">
            <v>4.5747416474872793E-4</v>
          </cell>
          <cell r="E176">
            <v>0</v>
          </cell>
        </row>
        <row r="177">
          <cell r="B177">
            <v>42216</v>
          </cell>
          <cell r="C177">
            <v>2103.84</v>
          </cell>
          <cell r="D177">
            <v>1.3029786496403073E-2</v>
          </cell>
          <cell r="E177">
            <v>0</v>
          </cell>
        </row>
        <row r="178">
          <cell r="B178">
            <v>42209</v>
          </cell>
          <cell r="C178">
            <v>2079.65</v>
          </cell>
          <cell r="D178">
            <v>-1.0392626184278608E-2</v>
          </cell>
          <cell r="E178">
            <v>0</v>
          </cell>
        </row>
        <row r="179">
          <cell r="B179">
            <v>42202</v>
          </cell>
          <cell r="C179">
            <v>2126.64</v>
          </cell>
          <cell r="D179">
            <v>7.8910326589225477E-3</v>
          </cell>
          <cell r="E179">
            <v>0</v>
          </cell>
        </row>
        <row r="180">
          <cell r="B180">
            <v>42195</v>
          </cell>
          <cell r="C180">
            <v>2076.62</v>
          </cell>
          <cell r="D180">
            <v>-8.3519967909996273E-3</v>
          </cell>
          <cell r="E180">
            <v>0</v>
          </cell>
        </row>
        <row r="181">
          <cell r="B181">
            <v>42188</v>
          </cell>
          <cell r="C181">
            <v>2076.7800000000002</v>
          </cell>
          <cell r="D181">
            <v>-7.6690414414929409E-3</v>
          </cell>
          <cell r="E181">
            <v>0</v>
          </cell>
        </row>
        <row r="182">
          <cell r="B182">
            <v>42181</v>
          </cell>
          <cell r="C182">
            <v>2101.4899999999998</v>
          </cell>
          <cell r="D182">
            <v>-2.799671631734113E-3</v>
          </cell>
          <cell r="E182">
            <v>0</v>
          </cell>
        </row>
        <row r="183">
          <cell r="B183">
            <v>42174</v>
          </cell>
          <cell r="C183">
            <v>2109.9899999999998</v>
          </cell>
          <cell r="D183">
            <v>-7.5585825423554187E-3</v>
          </cell>
          <cell r="E183">
            <v>0</v>
          </cell>
        </row>
        <row r="184">
          <cell r="B184">
            <v>42167</v>
          </cell>
          <cell r="C184">
            <v>2094.11</v>
          </cell>
          <cell r="D184">
            <v>-1.3482637923805663E-2</v>
          </cell>
          <cell r="E184">
            <v>0</v>
          </cell>
        </row>
        <row r="185">
          <cell r="B185">
            <v>42160</v>
          </cell>
          <cell r="C185">
            <v>2092.83</v>
          </cell>
          <cell r="D185">
            <v>-1.0996644771041009E-2</v>
          </cell>
          <cell r="E185">
            <v>0</v>
          </cell>
        </row>
        <row r="186">
          <cell r="B186">
            <v>42153</v>
          </cell>
          <cell r="C186">
            <v>2107.39</v>
          </cell>
          <cell r="D186">
            <v>-4.2688624430231581E-4</v>
          </cell>
          <cell r="E186">
            <v>0</v>
          </cell>
        </row>
        <row r="187">
          <cell r="B187">
            <v>42146</v>
          </cell>
          <cell r="C187">
            <v>2126.06</v>
          </cell>
          <cell r="D187">
            <v>3.9524198537084221E-3</v>
          </cell>
          <cell r="E187">
            <v>0</v>
          </cell>
        </row>
        <row r="188">
          <cell r="B188">
            <v>42139</v>
          </cell>
          <cell r="C188">
            <v>2122.73</v>
          </cell>
          <cell r="D188">
            <v>1.9964635447198287E-2</v>
          </cell>
          <cell r="E188">
            <v>0</v>
          </cell>
        </row>
        <row r="189">
          <cell r="B189">
            <v>42132</v>
          </cell>
          <cell r="C189">
            <v>2116.1</v>
          </cell>
          <cell r="D189">
            <v>6.6791623455086935E-3</v>
          </cell>
          <cell r="E189">
            <v>0</v>
          </cell>
        </row>
        <row r="190">
          <cell r="B190">
            <v>42125</v>
          </cell>
          <cell r="C190">
            <v>2108.29</v>
          </cell>
          <cell r="D190">
            <v>1.9995549018848813E-2</v>
          </cell>
          <cell r="E190">
            <v>0</v>
          </cell>
        </row>
        <row r="191">
          <cell r="B191">
            <v>42118</v>
          </cell>
          <cell r="C191">
            <v>2117.69</v>
          </cell>
          <cell r="D191">
            <v>2.7496094166965968E-2</v>
          </cell>
          <cell r="E191">
            <v>0</v>
          </cell>
        </row>
        <row r="192">
          <cell r="B192">
            <v>42111</v>
          </cell>
          <cell r="C192">
            <v>2081.1799999999998</v>
          </cell>
          <cell r="D192">
            <v>-1.2769792704330984E-2</v>
          </cell>
          <cell r="E192">
            <v>0</v>
          </cell>
        </row>
        <row r="193">
          <cell r="B193">
            <v>42104</v>
          </cell>
          <cell r="C193">
            <v>2102.06</v>
          </cell>
          <cell r="D193">
            <v>2.369728255576109E-2</v>
          </cell>
          <cell r="E193">
            <v>0</v>
          </cell>
        </row>
        <row r="194">
          <cell r="B194">
            <v>42097</v>
          </cell>
          <cell r="C194">
            <v>2066.96</v>
          </cell>
          <cell r="D194">
            <v>-2.076031014937807E-3</v>
          </cell>
          <cell r="E194">
            <v>0</v>
          </cell>
        </row>
        <row r="195">
          <cell r="B195">
            <v>42090</v>
          </cell>
          <cell r="C195">
            <v>2061.02</v>
          </cell>
          <cell r="D195">
            <v>-2.0660489427417494E-2</v>
          </cell>
          <cell r="E195">
            <v>0</v>
          </cell>
        </row>
        <row r="196">
          <cell r="B196">
            <v>42083</v>
          </cell>
          <cell r="C196">
            <v>2108.1</v>
          </cell>
          <cell r="D196">
            <v>-1.0425058048619817E-3</v>
          </cell>
          <cell r="E196">
            <v>0</v>
          </cell>
        </row>
        <row r="197">
          <cell r="B197">
            <v>42076</v>
          </cell>
          <cell r="C197">
            <v>2053.4</v>
          </cell>
          <cell r="D197">
            <v>-2.0786937467512812E-2</v>
          </cell>
          <cell r="E197">
            <v>0</v>
          </cell>
        </row>
        <row r="198">
          <cell r="B198">
            <v>42069</v>
          </cell>
          <cell r="C198">
            <v>2071.2600000000002</v>
          </cell>
          <cell r="D198">
            <v>7.6819413564783723E-3</v>
          </cell>
          <cell r="E198">
            <v>0</v>
          </cell>
        </row>
        <row r="199">
          <cell r="B199">
            <v>42062</v>
          </cell>
          <cell r="C199">
            <v>2104.5</v>
          </cell>
          <cell r="D199">
            <v>5.4892505726845675E-2</v>
          </cell>
          <cell r="E199">
            <v>0</v>
          </cell>
        </row>
        <row r="200">
          <cell r="B200">
            <v>42055</v>
          </cell>
          <cell r="C200">
            <v>2110.3000000000002</v>
          </cell>
          <cell r="D200">
            <v>2.8501525474944112E-2</v>
          </cell>
          <cell r="E200">
            <v>0</v>
          </cell>
        </row>
        <row r="201">
          <cell r="B201">
            <v>42048</v>
          </cell>
          <cell r="C201">
            <v>2096.9899999999998</v>
          </cell>
          <cell r="D201">
            <v>3.841201929266802E-2</v>
          </cell>
          <cell r="E201">
            <v>0</v>
          </cell>
        </row>
        <row r="202">
          <cell r="B202">
            <v>42041</v>
          </cell>
          <cell r="C202">
            <v>2055.4699999999998</v>
          </cell>
          <cell r="D202">
            <v>5.2131982922618558E-3</v>
          </cell>
          <cell r="E202">
            <v>0</v>
          </cell>
        </row>
        <row r="203">
          <cell r="B203">
            <v>42034</v>
          </cell>
          <cell r="C203">
            <v>1994.99</v>
          </cell>
          <cell r="D203">
            <v>-3.071130113691567E-2</v>
          </cell>
          <cell r="E203">
            <v>0</v>
          </cell>
        </row>
        <row r="204">
          <cell r="B204">
            <v>42027</v>
          </cell>
          <cell r="C204">
            <v>2051.8200000000002</v>
          </cell>
          <cell r="D204">
            <v>-1.7689836602402309E-2</v>
          </cell>
          <cell r="E204">
            <v>0</v>
          </cell>
        </row>
        <row r="205">
          <cell r="B205">
            <v>42020</v>
          </cell>
          <cell r="C205">
            <v>2019.42</v>
          </cell>
          <cell r="D205">
            <v>-2.4741023350155711E-2</v>
          </cell>
          <cell r="E205">
            <v>0</v>
          </cell>
        </row>
        <row r="206">
          <cell r="B206">
            <v>42013</v>
          </cell>
          <cell r="C206">
            <v>2044.81</v>
          </cell>
          <cell r="D206">
            <v>2.1215284193914163E-2</v>
          </cell>
          <cell r="E206">
            <v>0</v>
          </cell>
        </row>
        <row r="207">
          <cell r="B207">
            <v>42006</v>
          </cell>
          <cell r="C207">
            <v>2058.1999999999998</v>
          </cell>
          <cell r="D207">
            <v>-8.2732235697731138E-3</v>
          </cell>
          <cell r="E207">
            <v>0</v>
          </cell>
        </row>
        <row r="208">
          <cell r="B208">
            <v>41999</v>
          </cell>
          <cell r="C208">
            <v>2088.77</v>
          </cell>
          <cell r="D208">
            <v>1.0258468919886354E-2</v>
          </cell>
          <cell r="E208">
            <v>0</v>
          </cell>
        </row>
        <row r="209">
          <cell r="B209">
            <v>41992</v>
          </cell>
          <cell r="C209">
            <v>2070.65</v>
          </cell>
          <cell r="D209">
            <v>3.4649866731282231E-3</v>
          </cell>
          <cell r="E209">
            <v>0</v>
          </cell>
        </row>
        <row r="210">
          <cell r="B210">
            <v>41985</v>
          </cell>
          <cell r="C210">
            <v>2002.33</v>
          </cell>
          <cell r="D210">
            <v>-1.837907266327421E-2</v>
          </cell>
          <cell r="E210">
            <v>0</v>
          </cell>
        </row>
        <row r="211">
          <cell r="B211">
            <v>41978</v>
          </cell>
          <cell r="C211">
            <v>2075.37</v>
          </cell>
          <cell r="D211">
            <v>2.1383715894326416E-2</v>
          </cell>
          <cell r="E211">
            <v>0</v>
          </cell>
        </row>
        <row r="212">
          <cell r="B212">
            <v>41971</v>
          </cell>
          <cell r="C212">
            <v>2067.56</v>
          </cell>
          <cell r="D212">
            <v>2.4533584400783015E-2</v>
          </cell>
          <cell r="E212">
            <v>0</v>
          </cell>
        </row>
        <row r="213">
          <cell r="B213">
            <v>41964</v>
          </cell>
          <cell r="C213">
            <v>2063.5</v>
          </cell>
          <cell r="D213">
            <v>5.0351729122764199E-2</v>
          </cell>
          <cell r="E213">
            <v>0</v>
          </cell>
        </row>
        <row r="214">
          <cell r="B214">
            <v>41957</v>
          </cell>
          <cell r="C214">
            <v>2039.82</v>
          </cell>
          <cell r="D214">
            <v>8.1123195318959507E-2</v>
          </cell>
          <cell r="E214">
            <v>0</v>
          </cell>
        </row>
        <row r="215">
          <cell r="B215">
            <v>41950</v>
          </cell>
          <cell r="C215">
            <v>2031.92</v>
          </cell>
          <cell r="D215">
            <v>6.5992350993898663E-2</v>
          </cell>
          <cell r="E215">
            <v>0</v>
          </cell>
        </row>
        <row r="216">
          <cell r="B216">
            <v>41943</v>
          </cell>
          <cell r="C216">
            <v>2018.05</v>
          </cell>
          <cell r="D216">
            <v>2.5484018496874761E-2</v>
          </cell>
          <cell r="E216">
            <v>0</v>
          </cell>
        </row>
        <row r="217">
          <cell r="B217">
            <v>41936</v>
          </cell>
          <cell r="C217">
            <v>1964.58</v>
          </cell>
          <cell r="D217">
            <v>-9.2140101369241334E-3</v>
          </cell>
          <cell r="E217">
            <v>0</v>
          </cell>
        </row>
        <row r="218">
          <cell r="B218">
            <v>41929</v>
          </cell>
          <cell r="C218">
            <v>1886.76</v>
          </cell>
          <cell r="D218">
            <v>-6.150019896538006E-2</v>
          </cell>
          <cell r="E218">
            <v>1</v>
          </cell>
        </row>
        <row r="219">
          <cell r="B219">
            <v>41922</v>
          </cell>
          <cell r="C219">
            <v>1906.13</v>
          </cell>
          <cell r="D219">
            <v>-3.9994157760609106E-2</v>
          </cell>
          <cell r="E219">
            <v>0</v>
          </cell>
        </row>
        <row r="220">
          <cell r="B220">
            <v>41915</v>
          </cell>
          <cell r="C220">
            <v>1967.9</v>
          </cell>
          <cell r="D220">
            <v>-1.9828560897739211E-2</v>
          </cell>
          <cell r="E220">
            <v>0</v>
          </cell>
        </row>
        <row r="221">
          <cell r="B221">
            <v>41908</v>
          </cell>
          <cell r="C221">
            <v>1982.85</v>
          </cell>
          <cell r="D221">
            <v>-1.0242740981446286E-2</v>
          </cell>
          <cell r="E221">
            <v>0</v>
          </cell>
        </row>
        <row r="222">
          <cell r="B222">
            <v>41901</v>
          </cell>
          <cell r="C222">
            <v>2010.4</v>
          </cell>
          <cell r="D222">
            <v>1.1064172198752775E-2</v>
          </cell>
          <cell r="E222">
            <v>0</v>
          </cell>
        </row>
        <row r="223">
          <cell r="B223">
            <v>41894</v>
          </cell>
          <cell r="C223">
            <v>1985.54</v>
          </cell>
          <cell r="D223">
            <v>1.5590314363753466E-2</v>
          </cell>
          <cell r="E223">
            <v>0</v>
          </cell>
        </row>
        <row r="224">
          <cell r="B224">
            <v>41887</v>
          </cell>
          <cell r="C224">
            <v>2007.71</v>
          </cell>
          <cell r="D224">
            <v>3.9407948891845734E-2</v>
          </cell>
          <cell r="E224">
            <v>0</v>
          </cell>
        </row>
        <row r="225">
          <cell r="B225">
            <v>41880</v>
          </cell>
          <cell r="C225">
            <v>2003.37</v>
          </cell>
          <cell r="D225">
            <v>4.063060021297038E-2</v>
          </cell>
          <cell r="E225">
            <v>0</v>
          </cell>
        </row>
        <row r="226">
          <cell r="B226">
            <v>41873</v>
          </cell>
          <cell r="C226">
            <v>1988.4</v>
          </cell>
          <cell r="D226">
            <v>5.0850713224219746E-3</v>
          </cell>
          <cell r="E226">
            <v>0</v>
          </cell>
        </row>
        <row r="227">
          <cell r="B227">
            <v>41866</v>
          </cell>
          <cell r="C227">
            <v>1955.06</v>
          </cell>
          <cell r="D227">
            <v>-1.1707494616372327E-2</v>
          </cell>
          <cell r="E227">
            <v>0</v>
          </cell>
        </row>
        <row r="228">
          <cell r="B228">
            <v>41859</v>
          </cell>
          <cell r="C228">
            <v>1931.59</v>
          </cell>
          <cell r="D228">
            <v>-1.8286515854582075E-2</v>
          </cell>
          <cell r="E228">
            <v>0</v>
          </cell>
        </row>
        <row r="229">
          <cell r="B229">
            <v>41852</v>
          </cell>
          <cell r="C229">
            <v>1925.15</v>
          </cell>
          <cell r="D229">
            <v>-3.0366064952856764E-2</v>
          </cell>
          <cell r="E229">
            <v>0</v>
          </cell>
        </row>
        <row r="230">
          <cell r="B230">
            <v>41845</v>
          </cell>
          <cell r="C230">
            <v>1978.34</v>
          </cell>
          <cell r="D230">
            <v>8.8630058746734797E-3</v>
          </cell>
          <cell r="E230">
            <v>0</v>
          </cell>
        </row>
        <row r="231">
          <cell r="B231">
            <v>41838</v>
          </cell>
          <cell r="C231">
            <v>1978.22</v>
          </cell>
          <cell r="D231">
            <v>7.8201816727547779E-3</v>
          </cell>
          <cell r="E231">
            <v>0</v>
          </cell>
        </row>
        <row r="232">
          <cell r="B232">
            <v>41831</v>
          </cell>
          <cell r="C232">
            <v>1967.57</v>
          </cell>
          <cell r="D232">
            <v>1.6222832823733491E-2</v>
          </cell>
          <cell r="E232">
            <v>0</v>
          </cell>
        </row>
        <row r="233">
          <cell r="B233">
            <v>41824</v>
          </cell>
          <cell r="C233">
            <v>1985.44</v>
          </cell>
          <cell r="D233">
            <v>1.8466841759684938E-2</v>
          </cell>
          <cell r="E233">
            <v>0</v>
          </cell>
        </row>
        <row r="234">
          <cell r="B234">
            <v>41817</v>
          </cell>
          <cell r="C234">
            <v>1960.96</v>
          </cell>
          <cell r="D234">
            <v>1.94378161439408E-2</v>
          </cell>
          <cell r="E234">
            <v>0</v>
          </cell>
        </row>
        <row r="235">
          <cell r="B235">
            <v>41810</v>
          </cell>
          <cell r="C235">
            <v>1962.87</v>
          </cell>
          <cell r="D235">
            <v>3.2801376458145848E-2</v>
          </cell>
          <cell r="E235">
            <v>0</v>
          </cell>
        </row>
        <row r="236">
          <cell r="B236">
            <v>41803</v>
          </cell>
          <cell r="C236">
            <v>1936.16</v>
          </cell>
          <cell r="D236">
            <v>3.104597786842489E-2</v>
          </cell>
          <cell r="E236">
            <v>0</v>
          </cell>
        </row>
        <row r="237">
          <cell r="B237">
            <v>41796</v>
          </cell>
          <cell r="C237">
            <v>1949.44</v>
          </cell>
          <cell r="D237">
            <v>3.7775222520335605E-2</v>
          </cell>
          <cell r="E237">
            <v>0</v>
          </cell>
        </row>
        <row r="238">
          <cell r="B238">
            <v>41789</v>
          </cell>
          <cell r="C238">
            <v>1923.57</v>
          </cell>
          <cell r="D238">
            <v>2.2555471682065065E-2</v>
          </cell>
          <cell r="E238">
            <v>0</v>
          </cell>
        </row>
        <row r="239">
          <cell r="B239">
            <v>41782</v>
          </cell>
          <cell r="C239">
            <v>1900.53</v>
          </cell>
          <cell r="D239">
            <v>1.9925941826768101E-2</v>
          </cell>
          <cell r="E239">
            <v>0</v>
          </cell>
        </row>
        <row r="240">
          <cell r="B240">
            <v>41775</v>
          </cell>
          <cell r="C240">
            <v>1877.86</v>
          </cell>
          <cell r="D240">
            <v>6.976432420838119E-3</v>
          </cell>
          <cell r="E240">
            <v>0</v>
          </cell>
        </row>
        <row r="241">
          <cell r="B241">
            <v>41768</v>
          </cell>
          <cell r="C241">
            <v>1878.48</v>
          </cell>
          <cell r="D241">
            <v>3.4581894486393594E-2</v>
          </cell>
          <cell r="E241">
            <v>0</v>
          </cell>
        </row>
        <row r="242">
          <cell r="B242">
            <v>41761</v>
          </cell>
          <cell r="C242">
            <v>1881.14</v>
          </cell>
          <cell r="D242">
            <v>8.6054828453319132E-3</v>
          </cell>
          <cell r="E242">
            <v>0</v>
          </cell>
        </row>
        <row r="243">
          <cell r="B243">
            <v>41754</v>
          </cell>
          <cell r="C243">
            <v>1863.4</v>
          </cell>
          <cell r="D243">
            <v>3.1115082740280631E-3</v>
          </cell>
          <cell r="E243">
            <v>0</v>
          </cell>
        </row>
        <row r="244">
          <cell r="B244">
            <v>41747</v>
          </cell>
          <cell r="C244">
            <v>1864.85</v>
          </cell>
          <cell r="D244">
            <v>-8.9471315603373291E-4</v>
          </cell>
          <cell r="E244">
            <v>0</v>
          </cell>
        </row>
        <row r="245">
          <cell r="B245">
            <v>41740</v>
          </cell>
          <cell r="C245">
            <v>1815.69</v>
          </cell>
          <cell r="D245">
            <v>-1.3817601147121605E-2</v>
          </cell>
          <cell r="E245">
            <v>0</v>
          </cell>
        </row>
        <row r="246">
          <cell r="B246">
            <v>41733</v>
          </cell>
          <cell r="C246">
            <v>1865.09</v>
          </cell>
          <cell r="D246">
            <v>-6.8954867840941292E-3</v>
          </cell>
          <cell r="E246">
            <v>0</v>
          </cell>
        </row>
        <row r="247">
          <cell r="B247">
            <v>41726</v>
          </cell>
          <cell r="C247">
            <v>1857.62</v>
          </cell>
          <cell r="D247">
            <v>-9.8416198338224792E-4</v>
          </cell>
          <cell r="E247">
            <v>0</v>
          </cell>
        </row>
        <row r="248">
          <cell r="B248">
            <v>41719</v>
          </cell>
          <cell r="C248">
            <v>1866.52</v>
          </cell>
          <cell r="D248">
            <v>1.6484683458134697E-2</v>
          </cell>
          <cell r="E248">
            <v>0</v>
          </cell>
        </row>
        <row r="249">
          <cell r="B249">
            <v>41712</v>
          </cell>
          <cell r="C249">
            <v>1841.13</v>
          </cell>
          <cell r="D249">
            <v>1.3597080434888387E-3</v>
          </cell>
          <cell r="E249">
            <v>0</v>
          </cell>
        </row>
        <row r="250">
          <cell r="B250">
            <v>41705</v>
          </cell>
          <cell r="C250">
            <v>1878.04</v>
          </cell>
          <cell r="D250">
            <v>4.5085753080099211E-2</v>
          </cell>
          <cell r="E250">
            <v>0</v>
          </cell>
        </row>
        <row r="251">
          <cell r="B251">
            <v>41698</v>
          </cell>
          <cell r="C251">
            <v>1859.45</v>
          </cell>
          <cell r="D251">
            <v>4.3117037568930705E-2</v>
          </cell>
          <cell r="E251">
            <v>0</v>
          </cell>
        </row>
        <row r="252">
          <cell r="B252">
            <v>41691</v>
          </cell>
          <cell r="C252">
            <v>1836.25</v>
          </cell>
          <cell r="D252">
            <v>2.5671818532193136E-2</v>
          </cell>
          <cell r="E252">
            <v>0</v>
          </cell>
        </row>
        <row r="253">
          <cell r="B253">
            <v>41684</v>
          </cell>
          <cell r="C253">
            <v>1838.63</v>
          </cell>
          <cell r="D253">
            <v>-3.8070375808940682E-5</v>
          </cell>
          <cell r="E253">
            <v>0</v>
          </cell>
        </row>
        <row r="254">
          <cell r="B254">
            <v>41677</v>
          </cell>
          <cell r="C254">
            <v>1797.02</v>
          </cell>
          <cell r="D254">
            <v>-2.4615033896557059E-2</v>
          </cell>
          <cell r="E254">
            <v>0</v>
          </cell>
        </row>
        <row r="255">
          <cell r="B255">
            <v>41670</v>
          </cell>
          <cell r="C255">
            <v>1782.59</v>
          </cell>
          <cell r="D255">
            <v>-2.6635797244685677E-2</v>
          </cell>
          <cell r="E255">
            <v>0</v>
          </cell>
        </row>
        <row r="256">
          <cell r="B256">
            <v>41663</v>
          </cell>
          <cell r="C256">
            <v>1790.29</v>
          </cell>
          <cell r="D256">
            <v>-2.7756055175410133E-2</v>
          </cell>
          <cell r="E256">
            <v>0</v>
          </cell>
        </row>
        <row r="257">
          <cell r="B257">
            <v>41656</v>
          </cell>
          <cell r="C257">
            <v>1838.7</v>
          </cell>
          <cell r="D257">
            <v>1.1208148180738231E-2</v>
          </cell>
          <cell r="E257">
            <v>0</v>
          </cell>
        </row>
        <row r="258">
          <cell r="B258">
            <v>41649</v>
          </cell>
          <cell r="C258">
            <v>1842.37</v>
          </cell>
          <cell r="D258">
            <v>3.7767839037469386E-2</v>
          </cell>
          <cell r="E258">
            <v>0</v>
          </cell>
        </row>
        <row r="259">
          <cell r="B259">
            <v>41642</v>
          </cell>
          <cell r="C259">
            <v>1831.37</v>
          </cell>
          <cell r="D259">
            <v>1.4558830861619132E-2</v>
          </cell>
          <cell r="E259">
            <v>0</v>
          </cell>
        </row>
        <row r="260">
          <cell r="B260">
            <v>41635</v>
          </cell>
          <cell r="C260">
            <v>1841.4</v>
          </cell>
          <cell r="D260">
            <v>1.9708607217813645E-2</v>
          </cell>
          <cell r="E260">
            <v>0</v>
          </cell>
        </row>
        <row r="261">
          <cell r="B261">
            <v>41628</v>
          </cell>
          <cell r="C261">
            <v>1818.32</v>
          </cell>
          <cell r="D261">
            <v>7.5134643941576762E-3</v>
          </cell>
          <cell r="E261">
            <v>0</v>
          </cell>
        </row>
        <row r="262">
          <cell r="B262">
            <v>41621</v>
          </cell>
          <cell r="C262">
            <v>1775.32</v>
          </cell>
          <cell r="D262">
            <v>-1.2712854108042682E-2</v>
          </cell>
          <cell r="E262">
            <v>0</v>
          </cell>
        </row>
        <row r="263">
          <cell r="B263">
            <v>41614</v>
          </cell>
          <cell r="C263">
            <v>1805.09</v>
          </cell>
          <cell r="D263">
            <v>1.9473514777393008E-2</v>
          </cell>
          <cell r="E263">
            <v>0</v>
          </cell>
        </row>
        <row r="264">
          <cell r="B264">
            <v>41607</v>
          </cell>
          <cell r="C264">
            <v>1805.81</v>
          </cell>
          <cell r="D264">
            <v>2.50732272200902E-2</v>
          </cell>
          <cell r="E264">
            <v>0</v>
          </cell>
        </row>
        <row r="265">
          <cell r="B265">
            <v>41600</v>
          </cell>
          <cell r="C265">
            <v>1804.76</v>
          </cell>
          <cell r="D265">
            <v>2.5565840990583899E-2</v>
          </cell>
          <cell r="E265">
            <v>0</v>
          </cell>
        </row>
        <row r="266">
          <cell r="B266">
            <v>41593</v>
          </cell>
          <cell r="C266">
            <v>1798.18</v>
          </cell>
          <cell r="D266">
            <v>3.0770994554313535E-2</v>
          </cell>
          <cell r="E266">
            <v>0</v>
          </cell>
        </row>
        <row r="267">
          <cell r="B267">
            <v>41586</v>
          </cell>
          <cell r="C267">
            <v>1770.61</v>
          </cell>
          <cell r="D267">
            <v>3.9578440582432872E-2</v>
          </cell>
          <cell r="E267">
            <v>0</v>
          </cell>
        </row>
        <row r="268">
          <cell r="B268">
            <v>41579</v>
          </cell>
          <cell r="C268">
            <v>1761.64</v>
          </cell>
          <cell r="D268">
            <v>4.2082224194025519E-2</v>
          </cell>
          <cell r="E268">
            <v>0</v>
          </cell>
        </row>
        <row r="269">
          <cell r="B269">
            <v>41572</v>
          </cell>
          <cell r="C269">
            <v>1759.77</v>
          </cell>
          <cell r="D269">
            <v>4.0206886360277805E-2</v>
          </cell>
          <cell r="E269">
            <v>0</v>
          </cell>
        </row>
        <row r="270">
          <cell r="B270">
            <v>41565</v>
          </cell>
          <cell r="C270">
            <v>1744.5</v>
          </cell>
          <cell r="D270">
            <v>2.0229134866747378E-2</v>
          </cell>
          <cell r="E270">
            <v>0</v>
          </cell>
        </row>
        <row r="271">
          <cell r="B271">
            <v>41558</v>
          </cell>
          <cell r="C271">
            <v>1703.2</v>
          </cell>
          <cell r="D271">
            <v>9.0107168881332633E-3</v>
          </cell>
          <cell r="E271">
            <v>0</v>
          </cell>
        </row>
        <row r="272">
          <cell r="B272">
            <v>41551</v>
          </cell>
          <cell r="C272">
            <v>1690.5</v>
          </cell>
          <cell r="D272">
            <v>2.1345239461807441E-2</v>
          </cell>
          <cell r="E272">
            <v>0</v>
          </cell>
        </row>
        <row r="273">
          <cell r="B273">
            <v>41544</v>
          </cell>
          <cell r="C273">
            <v>1691.75</v>
          </cell>
          <cell r="D273">
            <v>3.5995762322639013E-2</v>
          </cell>
          <cell r="E273">
            <v>0</v>
          </cell>
        </row>
        <row r="274">
          <cell r="B274">
            <v>41537</v>
          </cell>
          <cell r="C274">
            <v>1709.91</v>
          </cell>
          <cell r="D274">
            <v>2.7899008115419344E-2</v>
          </cell>
          <cell r="E274">
            <v>0</v>
          </cell>
        </row>
        <row r="275">
          <cell r="B275">
            <v>41530</v>
          </cell>
          <cell r="C275">
            <v>1687.99</v>
          </cell>
          <cell r="D275">
            <v>1.942228368854293E-2</v>
          </cell>
          <cell r="E275">
            <v>0</v>
          </cell>
        </row>
        <row r="276">
          <cell r="B276">
            <v>41523</v>
          </cell>
          <cell r="C276">
            <v>1655.17</v>
          </cell>
          <cell r="D276">
            <v>-2.1431696444407677E-2</v>
          </cell>
          <cell r="E276">
            <v>0</v>
          </cell>
        </row>
        <row r="277">
          <cell r="B277">
            <v>41516</v>
          </cell>
          <cell r="C277">
            <v>1632.97</v>
          </cell>
          <cell r="D277">
            <v>-4.4862458837085506E-2</v>
          </cell>
          <cell r="E277">
            <v>0</v>
          </cell>
        </row>
        <row r="278">
          <cell r="B278">
            <v>41509</v>
          </cell>
          <cell r="C278">
            <v>1663.5</v>
          </cell>
          <cell r="D278">
            <v>-1.6640558035054598E-2</v>
          </cell>
          <cell r="E278">
            <v>0</v>
          </cell>
        </row>
        <row r="279">
          <cell r="B279">
            <v>41502</v>
          </cell>
          <cell r="C279">
            <v>1655.83</v>
          </cell>
          <cell r="D279">
            <v>-2.1429120200462171E-2</v>
          </cell>
          <cell r="E279">
            <v>0</v>
          </cell>
        </row>
        <row r="280">
          <cell r="B280">
            <v>41495</v>
          </cell>
          <cell r="C280">
            <v>1691.42</v>
          </cell>
          <cell r="D280">
            <v>6.6837679072009326E-3</v>
          </cell>
          <cell r="E280">
            <v>0</v>
          </cell>
        </row>
        <row r="281">
          <cell r="B281">
            <v>41488</v>
          </cell>
          <cell r="C281">
            <v>1709.67</v>
          </cell>
          <cell r="D281">
            <v>4.7662526273216876E-2</v>
          </cell>
          <cell r="E281">
            <v>0</v>
          </cell>
        </row>
        <row r="282">
          <cell r="B282">
            <v>41481</v>
          </cell>
          <cell r="C282">
            <v>1691.65</v>
          </cell>
          <cell r="D282">
            <v>5.3147645491446127E-2</v>
          </cell>
          <cell r="E282">
            <v>0</v>
          </cell>
        </row>
        <row r="283">
          <cell r="B283">
            <v>41474</v>
          </cell>
          <cell r="C283">
            <v>1692.09</v>
          </cell>
          <cell r="D283">
            <v>6.2583598651118066E-2</v>
          </cell>
          <cell r="E283">
            <v>0</v>
          </cell>
        </row>
        <row r="284">
          <cell r="B284">
            <v>41467</v>
          </cell>
          <cell r="C284">
            <v>1680.19</v>
          </cell>
          <cell r="D284">
            <v>3.2863474577834006E-2</v>
          </cell>
          <cell r="E284">
            <v>0</v>
          </cell>
        </row>
        <row r="285">
          <cell r="B285">
            <v>41460</v>
          </cell>
          <cell r="C285">
            <v>1631.89</v>
          </cell>
          <cell r="D285">
            <v>-6.9916878628193402E-3</v>
          </cell>
          <cell r="E285">
            <v>0</v>
          </cell>
        </row>
        <row r="286">
          <cell r="B286">
            <v>41453</v>
          </cell>
          <cell r="C286">
            <v>1606.28</v>
          </cell>
          <cell r="D286">
            <v>-1.499932545960736E-2</v>
          </cell>
          <cell r="E286">
            <v>0</v>
          </cell>
        </row>
        <row r="287">
          <cell r="B287">
            <v>41446</v>
          </cell>
          <cell r="C287">
            <v>1592.43</v>
          </cell>
          <cell r="D287">
            <v>-3.465688651794363E-2</v>
          </cell>
          <cell r="E287">
            <v>0</v>
          </cell>
        </row>
        <row r="288">
          <cell r="B288">
            <v>41439</v>
          </cell>
          <cell r="C288">
            <v>1626.73</v>
          </cell>
          <cell r="D288">
            <v>-2.4432223668191977E-2</v>
          </cell>
          <cell r="E288">
            <v>0</v>
          </cell>
        </row>
        <row r="289">
          <cell r="B289">
            <v>41432</v>
          </cell>
          <cell r="C289">
            <v>1643.38</v>
          </cell>
          <cell r="D289">
            <v>5.9252004652017298E-3</v>
          </cell>
          <cell r="E289">
            <v>0</v>
          </cell>
        </row>
        <row r="290">
          <cell r="B290">
            <v>41425</v>
          </cell>
          <cell r="C290">
            <v>1630.74</v>
          </cell>
          <cell r="D290">
            <v>1.0108893596461943E-2</v>
          </cell>
          <cell r="E290">
            <v>0</v>
          </cell>
        </row>
        <row r="291">
          <cell r="B291">
            <v>41418</v>
          </cell>
          <cell r="C291">
            <v>1649.6</v>
          </cell>
          <cell r="D291">
            <v>4.2572555364546405E-2</v>
          </cell>
          <cell r="E291">
            <v>0</v>
          </cell>
        </row>
        <row r="292">
          <cell r="B292">
            <v>41411</v>
          </cell>
          <cell r="C292">
            <v>1667.47</v>
          </cell>
          <cell r="D292">
            <v>7.2155601993248775E-2</v>
          </cell>
          <cell r="E292">
            <v>0</v>
          </cell>
        </row>
        <row r="293">
          <cell r="B293">
            <v>41404</v>
          </cell>
          <cell r="C293">
            <v>1633.7</v>
          </cell>
          <cell r="D293">
            <v>2.8227963621487273E-2</v>
          </cell>
          <cell r="E293">
            <v>0</v>
          </cell>
        </row>
        <row r="294">
          <cell r="B294">
            <v>41397</v>
          </cell>
          <cell r="C294">
            <v>1614.42</v>
          </cell>
          <cell r="D294">
            <v>3.9361866501854248E-2</v>
          </cell>
          <cell r="E294">
            <v>0</v>
          </cell>
        </row>
        <row r="295">
          <cell r="B295">
            <v>41390</v>
          </cell>
          <cell r="C295">
            <v>1582.24</v>
          </cell>
          <cell r="D295">
            <v>8.3163925337275124E-3</v>
          </cell>
          <cell r="E295">
            <v>0</v>
          </cell>
        </row>
        <row r="296">
          <cell r="B296">
            <v>41383</v>
          </cell>
          <cell r="C296">
            <v>1555.25</v>
          </cell>
          <cell r="D296">
            <v>-1.0533820629589075E-3</v>
          </cell>
          <cell r="E296">
            <v>0</v>
          </cell>
        </row>
        <row r="297">
          <cell r="B297">
            <v>41376</v>
          </cell>
          <cell r="C297">
            <v>1588.85</v>
          </cell>
          <cell r="D297">
            <v>1.8036778368680562E-2</v>
          </cell>
          <cell r="E297">
            <v>0</v>
          </cell>
        </row>
        <row r="298">
          <cell r="B298">
            <v>41369</v>
          </cell>
          <cell r="C298">
            <v>1553.28</v>
          </cell>
          <cell r="D298">
            <v>1.3538080686961163E-3</v>
          </cell>
          <cell r="E298">
            <v>0</v>
          </cell>
        </row>
        <row r="299">
          <cell r="B299">
            <v>41362</v>
          </cell>
          <cell r="C299">
            <v>1569.19</v>
          </cell>
          <cell r="D299">
            <v>3.3585825319457197E-2</v>
          </cell>
          <cell r="E299">
            <v>0</v>
          </cell>
        </row>
        <row r="300">
          <cell r="B300">
            <v>41355</v>
          </cell>
          <cell r="C300">
            <v>1556.89</v>
          </cell>
          <cell r="D300">
            <v>2.7243335972552352E-2</v>
          </cell>
          <cell r="E300">
            <v>0</v>
          </cell>
        </row>
        <row r="301">
          <cell r="B301">
            <v>41348</v>
          </cell>
          <cell r="C301">
            <v>1560.7</v>
          </cell>
          <cell r="D301">
            <v>2.6918192645036587E-2</v>
          </cell>
          <cell r="E301">
            <v>0</v>
          </cell>
        </row>
        <row r="302">
          <cell r="B302">
            <v>41341</v>
          </cell>
          <cell r="C302">
            <v>1551.18</v>
          </cell>
          <cell r="D302">
            <v>2.1904830921056995E-2</v>
          </cell>
          <cell r="E302">
            <v>0</v>
          </cell>
        </row>
        <row r="303">
          <cell r="B303">
            <v>41334</v>
          </cell>
          <cell r="C303">
            <v>1518.2</v>
          </cell>
          <cell r="D303">
            <v>3.3241473198648563E-3</v>
          </cell>
          <cell r="E303">
            <v>0</v>
          </cell>
        </row>
        <row r="304">
          <cell r="B304">
            <v>41327</v>
          </cell>
          <cell r="C304">
            <v>1515.6</v>
          </cell>
          <cell r="D304">
            <v>8.4100707936338726E-3</v>
          </cell>
          <cell r="E304">
            <v>0</v>
          </cell>
        </row>
        <row r="305">
          <cell r="B305">
            <v>41320</v>
          </cell>
          <cell r="C305">
            <v>1519.79</v>
          </cell>
          <cell r="D305">
            <v>2.2752661543223862E-2</v>
          </cell>
          <cell r="E305">
            <v>0</v>
          </cell>
        </row>
        <row r="306">
          <cell r="B306">
            <v>41313</v>
          </cell>
          <cell r="C306">
            <v>1517.93</v>
          </cell>
          <cell r="D306">
            <v>3.1167419584932743E-2</v>
          </cell>
          <cell r="E306">
            <v>0</v>
          </cell>
        </row>
        <row r="307">
          <cell r="B307">
            <v>41306</v>
          </cell>
          <cell r="C307">
            <v>1513.17</v>
          </cell>
          <cell r="D307">
            <v>3.1845179239943677E-2</v>
          </cell>
          <cell r="E307">
            <v>0</v>
          </cell>
        </row>
        <row r="308">
          <cell r="B308">
            <v>41299</v>
          </cell>
          <cell r="C308">
            <v>1502.96</v>
          </cell>
          <cell r="D308">
            <v>7.1682722132298871E-2</v>
          </cell>
          <cell r="E308">
            <v>0</v>
          </cell>
        </row>
        <row r="309">
          <cell r="B309">
            <v>41292</v>
          </cell>
          <cell r="C309">
            <v>1485.98</v>
          </cell>
          <cell r="D309">
            <v>3.9037863161206721E-2</v>
          </cell>
          <cell r="E309">
            <v>0</v>
          </cell>
        </row>
        <row r="310">
          <cell r="B310">
            <v>41285</v>
          </cell>
          <cell r="C310">
            <v>1472.05</v>
          </cell>
          <cell r="D310">
            <v>4.1363063993548277E-2</v>
          </cell>
          <cell r="E310">
            <v>0</v>
          </cell>
        </row>
        <row r="311">
          <cell r="B311">
            <v>41278</v>
          </cell>
          <cell r="C311">
            <v>1466.47</v>
          </cell>
          <cell r="D311">
            <v>3.4130896218099283E-2</v>
          </cell>
          <cell r="E311">
            <v>0</v>
          </cell>
        </row>
        <row r="312">
          <cell r="B312">
            <v>41271</v>
          </cell>
          <cell r="C312">
            <v>1402.43</v>
          </cell>
          <cell r="D312">
            <v>-9.709217754805155E-3</v>
          </cell>
          <cell r="E312">
            <v>0</v>
          </cell>
        </row>
        <row r="313">
          <cell r="B313">
            <v>41264</v>
          </cell>
          <cell r="C313">
            <v>1430.15</v>
          </cell>
          <cell r="D313">
            <v>1.4902600858673676E-2</v>
          </cell>
          <cell r="E313">
            <v>0</v>
          </cell>
        </row>
        <row r="314">
          <cell r="B314">
            <v>41257</v>
          </cell>
          <cell r="C314">
            <v>1413.58</v>
          </cell>
          <cell r="D314">
            <v>3.9488778421625348E-2</v>
          </cell>
          <cell r="E314">
            <v>0</v>
          </cell>
        </row>
        <row r="315">
          <cell r="B315">
            <v>41250</v>
          </cell>
          <cell r="C315">
            <v>1418.07</v>
          </cell>
          <cell r="D315">
            <v>2.7698662898141047E-2</v>
          </cell>
          <cell r="E315">
            <v>0</v>
          </cell>
        </row>
        <row r="316">
          <cell r="B316">
            <v>41243</v>
          </cell>
          <cell r="C316">
            <v>1416.18</v>
          </cell>
          <cell r="D316">
            <v>1.4000848536275257E-3</v>
          </cell>
          <cell r="E316">
            <v>0</v>
          </cell>
        </row>
        <row r="317">
          <cell r="B317">
            <v>41236</v>
          </cell>
          <cell r="C317">
            <v>1409.15</v>
          </cell>
          <cell r="D317">
            <v>-1.9760046460897129E-3</v>
          </cell>
          <cell r="E317">
            <v>0</v>
          </cell>
        </row>
        <row r="318">
          <cell r="B318">
            <v>41229</v>
          </cell>
          <cell r="C318">
            <v>1359.88</v>
          </cell>
          <cell r="D318">
            <v>-5.1151626790586047E-2</v>
          </cell>
          <cell r="E318">
            <v>1</v>
          </cell>
        </row>
        <row r="319">
          <cell r="B319">
            <v>41222</v>
          </cell>
          <cell r="C319">
            <v>1379.85</v>
          </cell>
          <cell r="D319">
            <v>-3.4117556471765842E-2</v>
          </cell>
          <cell r="E319">
            <v>0</v>
          </cell>
        </row>
        <row r="320">
          <cell r="B320">
            <v>41215</v>
          </cell>
          <cell r="C320">
            <v>1414.2</v>
          </cell>
          <cell r="D320">
            <v>-3.198647436906632E-2</v>
          </cell>
          <cell r="E320">
            <v>0</v>
          </cell>
        </row>
        <row r="321">
          <cell r="B321">
            <v>41208</v>
          </cell>
          <cell r="C321">
            <v>1411.94</v>
          </cell>
          <cell r="D321">
            <v>-1.994211026813919E-2</v>
          </cell>
          <cell r="E321">
            <v>0</v>
          </cell>
        </row>
        <row r="322">
          <cell r="B322">
            <v>41201</v>
          </cell>
          <cell r="C322">
            <v>1433.19</v>
          </cell>
          <cell r="D322">
            <v>-1.846385645310411E-2</v>
          </cell>
          <cell r="E322">
            <v>0</v>
          </cell>
        </row>
        <row r="323">
          <cell r="B323">
            <v>41194</v>
          </cell>
          <cell r="C323">
            <v>1428.59</v>
          </cell>
          <cell r="D323">
            <v>-2.5365507548933408E-2</v>
          </cell>
          <cell r="E323">
            <v>0</v>
          </cell>
        </row>
        <row r="324">
          <cell r="B324">
            <v>41187</v>
          </cell>
          <cell r="C324">
            <v>1460.93</v>
          </cell>
          <cell r="D324">
            <v>1.6002281072660551E-2</v>
          </cell>
          <cell r="E324">
            <v>0</v>
          </cell>
        </row>
        <row r="325">
          <cell r="B325">
            <v>41180</v>
          </cell>
          <cell r="C325">
            <v>1440.67</v>
          </cell>
          <cell r="D325">
            <v>2.4236090375236552E-2</v>
          </cell>
          <cell r="E325">
            <v>0</v>
          </cell>
        </row>
        <row r="326">
          <cell r="B326">
            <v>41173</v>
          </cell>
          <cell r="C326">
            <v>1460.15</v>
          </cell>
          <cell r="D326">
            <v>3.4738117678739799E-2</v>
          </cell>
          <cell r="E326">
            <v>0</v>
          </cell>
        </row>
        <row r="327">
          <cell r="B327">
            <v>41166</v>
          </cell>
          <cell r="C327">
            <v>1465.77</v>
          </cell>
          <cell r="D327">
            <v>3.3571670333389703E-2</v>
          </cell>
          <cell r="E327">
            <v>0</v>
          </cell>
        </row>
        <row r="328">
          <cell r="B328">
            <v>41159</v>
          </cell>
          <cell r="C328">
            <v>1437.92</v>
          </cell>
          <cell r="D328">
            <v>2.2797271440460509E-2</v>
          </cell>
          <cell r="E328">
            <v>0</v>
          </cell>
        </row>
        <row r="329">
          <cell r="B329">
            <v>41152</v>
          </cell>
          <cell r="C329">
            <v>1406.58</v>
          </cell>
          <cell r="D329">
            <v>1.1207844772428199E-2</v>
          </cell>
          <cell r="E329">
            <v>0</v>
          </cell>
        </row>
        <row r="330">
          <cell r="B330">
            <v>41145</v>
          </cell>
          <cell r="C330">
            <v>1411.13</v>
          </cell>
          <cell r="D330">
            <v>1.8153351082635272E-2</v>
          </cell>
          <cell r="E330">
            <v>0</v>
          </cell>
        </row>
        <row r="331">
          <cell r="B331">
            <v>41138</v>
          </cell>
          <cell r="C331">
            <v>1418.16</v>
          </cell>
          <cell r="D331">
            <v>4.0729162080049397E-2</v>
          </cell>
          <cell r="E331">
            <v>0</v>
          </cell>
        </row>
        <row r="332">
          <cell r="B332">
            <v>41131</v>
          </cell>
          <cell r="C332">
            <v>1405.87</v>
          </cell>
          <cell r="D332">
            <v>3.6181252671766861E-2</v>
          </cell>
          <cell r="E332">
            <v>0</v>
          </cell>
        </row>
        <row r="333">
          <cell r="B333">
            <v>41124</v>
          </cell>
          <cell r="C333">
            <v>1390.99</v>
          </cell>
          <cell r="D333">
            <v>2.6803377919508709E-2</v>
          </cell>
          <cell r="E333">
            <v>0</v>
          </cell>
        </row>
        <row r="334">
          <cell r="B334">
            <v>41117</v>
          </cell>
          <cell r="C334">
            <v>1385.97</v>
          </cell>
          <cell r="D334">
            <v>1.7479591237446357E-2</v>
          </cell>
          <cell r="E334">
            <v>0</v>
          </cell>
        </row>
        <row r="335">
          <cell r="B335">
            <v>41110</v>
          </cell>
          <cell r="C335">
            <v>1362.66</v>
          </cell>
          <cell r="D335">
            <v>2.0703809680753915E-2</v>
          </cell>
          <cell r="E335">
            <v>0</v>
          </cell>
        </row>
        <row r="336">
          <cell r="B336">
            <v>41103</v>
          </cell>
          <cell r="C336">
            <v>1356.78</v>
          </cell>
          <cell r="D336">
            <v>1.038098358702455E-2</v>
          </cell>
          <cell r="E336">
            <v>0</v>
          </cell>
        </row>
        <row r="337">
          <cell r="B337">
            <v>41096</v>
          </cell>
          <cell r="C337">
            <v>1354.68</v>
          </cell>
          <cell r="D337">
            <v>2.1890982604891196E-2</v>
          </cell>
          <cell r="E337">
            <v>0</v>
          </cell>
        </row>
        <row r="338">
          <cell r="B338">
            <v>41089</v>
          </cell>
          <cell r="C338">
            <v>1362.16</v>
          </cell>
          <cell r="D338">
            <v>6.5811196745041434E-2</v>
          </cell>
          <cell r="E338">
            <v>0</v>
          </cell>
        </row>
        <row r="339">
          <cell r="B339">
            <v>41082</v>
          </cell>
          <cell r="C339">
            <v>1335.02</v>
          </cell>
          <cell r="D339">
            <v>1.3051858372160163E-2</v>
          </cell>
          <cell r="E339">
            <v>0</v>
          </cell>
        </row>
        <row r="340">
          <cell r="B340">
            <v>41075</v>
          </cell>
          <cell r="C340">
            <v>1342.84</v>
          </cell>
          <cell r="D340">
            <v>3.6765954818486435E-2</v>
          </cell>
          <cell r="E340">
            <v>0</v>
          </cell>
        </row>
        <row r="341">
          <cell r="B341">
            <v>41068</v>
          </cell>
          <cell r="C341">
            <v>1325.66</v>
          </cell>
          <cell r="D341">
            <v>-2.0489289857321236E-2</v>
          </cell>
          <cell r="E341">
            <v>0</v>
          </cell>
        </row>
        <row r="342">
          <cell r="B342">
            <v>41061</v>
          </cell>
          <cell r="C342">
            <v>1278.05</v>
          </cell>
          <cell r="D342">
            <v>-6.6503542473157484E-2</v>
          </cell>
          <cell r="E342">
            <v>1</v>
          </cell>
        </row>
        <row r="343">
          <cell r="B343">
            <v>41054</v>
          </cell>
          <cell r="C343">
            <v>1317.82</v>
          </cell>
          <cell r="D343">
            <v>-6.0953711093375884E-2</v>
          </cell>
          <cell r="E343">
            <v>1</v>
          </cell>
        </row>
        <row r="344">
          <cell r="B344">
            <v>41047</v>
          </cell>
          <cell r="C344">
            <v>1295.22</v>
          </cell>
          <cell r="D344">
            <v>-6.0433940501838923E-2</v>
          </cell>
          <cell r="E344">
            <v>1</v>
          </cell>
        </row>
        <row r="345">
          <cell r="B345">
            <v>41040</v>
          </cell>
          <cell r="C345">
            <v>1353.39</v>
          </cell>
          <cell r="D345">
            <v>-1.2311532117992074E-2</v>
          </cell>
          <cell r="E345">
            <v>0</v>
          </cell>
        </row>
        <row r="346">
          <cell r="B346">
            <v>41033</v>
          </cell>
          <cell r="C346">
            <v>1369.1</v>
          </cell>
          <cell r="D346">
            <v>-2.0728427557793583E-2</v>
          </cell>
          <cell r="E346">
            <v>0</v>
          </cell>
        </row>
        <row r="347">
          <cell r="B347">
            <v>41026</v>
          </cell>
          <cell r="C347">
            <v>1403.36</v>
          </cell>
          <cell r="D347">
            <v>-3.628050295711005E-3</v>
          </cell>
          <cell r="E347">
            <v>0</v>
          </cell>
        </row>
        <row r="348">
          <cell r="B348">
            <v>41019</v>
          </cell>
          <cell r="C348">
            <v>1378.53</v>
          </cell>
          <cell r="D348">
            <v>-1.3298881262033713E-2</v>
          </cell>
          <cell r="E348">
            <v>0</v>
          </cell>
        </row>
        <row r="349">
          <cell r="B349">
            <v>41012</v>
          </cell>
          <cell r="C349">
            <v>1370.26</v>
          </cell>
          <cell r="D349">
            <v>-2.4149497567958367E-2</v>
          </cell>
          <cell r="E349">
            <v>0</v>
          </cell>
        </row>
        <row r="350">
          <cell r="B350">
            <v>41005</v>
          </cell>
          <cell r="C350">
            <v>1398.08</v>
          </cell>
          <cell r="D350">
            <v>1.9848709213856841E-2</v>
          </cell>
          <cell r="E350">
            <v>0</v>
          </cell>
        </row>
        <row r="351">
          <cell r="B351">
            <v>40998</v>
          </cell>
          <cell r="C351">
            <v>1408.47</v>
          </cell>
          <cell r="D351">
            <v>2.8358023699831314E-2</v>
          </cell>
          <cell r="E351">
            <v>0</v>
          </cell>
        </row>
        <row r="352">
          <cell r="B352">
            <v>40991</v>
          </cell>
          <cell r="C352">
            <v>1397.11</v>
          </cell>
          <cell r="D352">
            <v>2.2969232796872019E-2</v>
          </cell>
          <cell r="E352">
            <v>0</v>
          </cell>
        </row>
        <row r="353">
          <cell r="B353">
            <v>40984</v>
          </cell>
          <cell r="C353">
            <v>1404.17</v>
          </cell>
          <cell r="D353">
            <v>3.1544999742879609E-2</v>
          </cell>
          <cell r="E353">
            <v>0</v>
          </cell>
        </row>
        <row r="354">
          <cell r="B354">
            <v>40977</v>
          </cell>
          <cell r="C354">
            <v>1370.87</v>
          </cell>
          <cell r="D354">
            <v>2.102574033247917E-2</v>
          </cell>
          <cell r="E354">
            <v>0</v>
          </cell>
        </row>
        <row r="355">
          <cell r="B355">
            <v>40970</v>
          </cell>
          <cell r="C355">
            <v>1369.63</v>
          </cell>
          <cell r="D355">
            <v>1.8387984236746258E-2</v>
          </cell>
          <cell r="E355">
            <v>0</v>
          </cell>
        </row>
        <row r="356">
          <cell r="B356">
            <v>40963</v>
          </cell>
          <cell r="C356">
            <v>1365.74</v>
          </cell>
          <cell r="D356">
            <v>3.7536180137199615E-2</v>
          </cell>
          <cell r="E356">
            <v>0</v>
          </cell>
        </row>
        <row r="357">
          <cell r="B357">
            <v>40956</v>
          </cell>
          <cell r="C357">
            <v>1361.23</v>
          </cell>
          <cell r="D357">
            <v>3.4856847450926765E-2</v>
          </cell>
          <cell r="E357">
            <v>0</v>
          </cell>
        </row>
        <row r="358">
          <cell r="B358">
            <v>40949</v>
          </cell>
          <cell r="C358">
            <v>1342.64</v>
          </cell>
          <cell r="D358">
            <v>4.1540931975269535E-2</v>
          </cell>
          <cell r="E358">
            <v>0</v>
          </cell>
        </row>
        <row r="359">
          <cell r="B359">
            <v>40942</v>
          </cell>
          <cell r="C359">
            <v>1344.9</v>
          </cell>
          <cell r="D359">
            <v>5.2503893380080102E-2</v>
          </cell>
          <cell r="E359">
            <v>0</v>
          </cell>
        </row>
        <row r="360">
          <cell r="B360">
            <v>40935</v>
          </cell>
          <cell r="C360">
            <v>1316.33</v>
          </cell>
          <cell r="D360">
            <v>4.6691740682723637E-2</v>
          </cell>
          <cell r="E360">
            <v>0</v>
          </cell>
        </row>
        <row r="361">
          <cell r="B361">
            <v>40928</v>
          </cell>
          <cell r="C361">
            <v>1315.38</v>
          </cell>
          <cell r="D361">
            <v>3.9554898722072629E-2</v>
          </cell>
          <cell r="E361">
            <v>0</v>
          </cell>
        </row>
        <row r="362">
          <cell r="B362">
            <v>40921</v>
          </cell>
          <cell r="C362">
            <v>1289.0899999999999</v>
          </cell>
          <cell r="D362">
            <v>5.6925700605086504E-2</v>
          </cell>
          <cell r="E362">
            <v>0</v>
          </cell>
        </row>
        <row r="363">
          <cell r="B363">
            <v>40914</v>
          </cell>
          <cell r="C363">
            <v>1277.81</v>
          </cell>
          <cell r="D363">
            <v>1.8021176076928436E-2</v>
          </cell>
          <cell r="E363">
            <v>0</v>
          </cell>
        </row>
        <row r="364">
          <cell r="B364">
            <v>40907</v>
          </cell>
          <cell r="C364">
            <v>1257.6099999999999</v>
          </cell>
          <cell r="D364">
            <v>1.0713022792297577E-2</v>
          </cell>
          <cell r="E364">
            <v>0</v>
          </cell>
        </row>
        <row r="365">
          <cell r="B365">
            <v>40900</v>
          </cell>
          <cell r="C365">
            <v>1265.33</v>
          </cell>
          <cell r="D365">
            <v>9.2053820328479974E-2</v>
          </cell>
          <cell r="E365">
            <v>0</v>
          </cell>
        </row>
        <row r="366">
          <cell r="B366">
            <v>40893</v>
          </cell>
          <cell r="C366">
            <v>1219.6600000000001</v>
          </cell>
          <cell r="D366">
            <v>3.2986468144613479E-3</v>
          </cell>
          <cell r="E366">
            <v>0</v>
          </cell>
        </row>
        <row r="367">
          <cell r="B367">
            <v>40886</v>
          </cell>
          <cell r="C367">
            <v>1255.19</v>
          </cell>
          <cell r="D367">
            <v>-6.8599370183405339E-3</v>
          </cell>
          <cell r="E367">
            <v>0</v>
          </cell>
        </row>
        <row r="368">
          <cell r="B368">
            <v>40879</v>
          </cell>
          <cell r="C368">
            <v>1244.28</v>
          </cell>
          <cell r="D368">
            <v>-7.1415462445042488E-3</v>
          </cell>
          <cell r="E368">
            <v>0</v>
          </cell>
        </row>
        <row r="369">
          <cell r="B369">
            <v>40872</v>
          </cell>
          <cell r="C369">
            <v>1158.67</v>
          </cell>
          <cell r="D369">
            <v>-9.8374432919095089E-2</v>
          </cell>
          <cell r="E369">
            <v>1</v>
          </cell>
        </row>
        <row r="370">
          <cell r="B370">
            <v>40865</v>
          </cell>
          <cell r="C370">
            <v>1215.6500000000001</v>
          </cell>
          <cell r="D370">
            <v>-1.8251564708257506E-2</v>
          </cell>
          <cell r="E370">
            <v>0</v>
          </cell>
        </row>
        <row r="371">
          <cell r="B371">
            <v>40858</v>
          </cell>
          <cell r="C371">
            <v>1263.8599999999999</v>
          </cell>
          <cell r="D371">
            <v>3.2076303712293086E-2</v>
          </cell>
          <cell r="E371">
            <v>0</v>
          </cell>
        </row>
        <row r="372">
          <cell r="B372">
            <v>40851</v>
          </cell>
          <cell r="C372">
            <v>1253.23</v>
          </cell>
          <cell r="D372">
            <v>8.4615650909594331E-2</v>
          </cell>
          <cell r="E372">
            <v>0</v>
          </cell>
        </row>
        <row r="373">
          <cell r="B373">
            <v>40844</v>
          </cell>
          <cell r="C373">
            <v>1285.0899999999999</v>
          </cell>
          <cell r="D373">
            <v>0.13582047338742442</v>
          </cell>
          <cell r="E373">
            <v>0</v>
          </cell>
        </row>
        <row r="374">
          <cell r="B374">
            <v>40837</v>
          </cell>
          <cell r="C374">
            <v>1238.25</v>
          </cell>
          <cell r="D374">
            <v>8.9596367572133628E-2</v>
          </cell>
          <cell r="E374">
            <v>0</v>
          </cell>
        </row>
        <row r="375">
          <cell r="B375">
            <v>40830</v>
          </cell>
          <cell r="C375">
            <v>1224.58</v>
          </cell>
          <cell r="D375">
            <v>7.0476394108600626E-3</v>
          </cell>
          <cell r="E375">
            <v>0</v>
          </cell>
        </row>
        <row r="376">
          <cell r="B376">
            <v>40823</v>
          </cell>
          <cell r="C376">
            <v>1155.46</v>
          </cell>
          <cell r="D376">
            <v>1.0656454952653327E-3</v>
          </cell>
          <cell r="E376">
            <v>0</v>
          </cell>
        </row>
        <row r="377">
          <cell r="B377">
            <v>40816</v>
          </cell>
          <cell r="C377">
            <v>1131.42</v>
          </cell>
          <cell r="D377">
            <v>-3.6244537765019458E-2</v>
          </cell>
          <cell r="E377">
            <v>0</v>
          </cell>
        </row>
        <row r="378">
          <cell r="B378">
            <v>40809</v>
          </cell>
          <cell r="C378">
            <v>1136.43</v>
          </cell>
          <cell r="D378">
            <v>-3.4304894629503702E-2</v>
          </cell>
          <cell r="E378">
            <v>0</v>
          </cell>
        </row>
        <row r="379">
          <cell r="B379">
            <v>40802</v>
          </cell>
          <cell r="C379">
            <v>1216.01</v>
          </cell>
          <cell r="D379">
            <v>8.231199878952955E-2</v>
          </cell>
          <cell r="E379">
            <v>0</v>
          </cell>
        </row>
        <row r="380">
          <cell r="B380">
            <v>40795</v>
          </cell>
          <cell r="C380">
            <v>1154.23</v>
          </cell>
          <cell r="D380">
            <v>-2.0851536719233787E-2</v>
          </cell>
          <cell r="E380">
            <v>0</v>
          </cell>
        </row>
        <row r="381">
          <cell r="B381">
            <v>40788</v>
          </cell>
          <cell r="C381">
            <v>1173.97</v>
          </cell>
          <cell r="D381">
            <v>-2.1185946072137307E-2</v>
          </cell>
          <cell r="E381">
            <v>0</v>
          </cell>
        </row>
        <row r="382">
          <cell r="B382">
            <v>40781</v>
          </cell>
          <cell r="C382">
            <v>1176.8</v>
          </cell>
          <cell r="D382">
            <v>-8.936143869749591E-2</v>
          </cell>
          <cell r="E382">
            <v>1</v>
          </cell>
        </row>
        <row r="383">
          <cell r="B383">
            <v>40774</v>
          </cell>
          <cell r="C383">
            <v>1123.53</v>
          </cell>
          <cell r="D383">
            <v>-0.16467413123968422</v>
          </cell>
          <cell r="E383">
            <v>1</v>
          </cell>
        </row>
        <row r="384">
          <cell r="B384">
            <v>40767</v>
          </cell>
          <cell r="C384">
            <v>1178.81</v>
          </cell>
          <cell r="D384">
            <v>-0.10434300302399446</v>
          </cell>
          <cell r="E384">
            <v>1</v>
          </cell>
        </row>
        <row r="385">
          <cell r="B385">
            <v>40760</v>
          </cell>
          <cell r="C385">
            <v>1199.3800000000001</v>
          </cell>
          <cell r="D385">
            <v>-0.10747134990325935</v>
          </cell>
          <cell r="E385">
            <v>1</v>
          </cell>
        </row>
        <row r="386">
          <cell r="B386">
            <v>40753</v>
          </cell>
          <cell r="C386">
            <v>1292.28</v>
          </cell>
          <cell r="D386">
            <v>-3.5374383243634733E-2</v>
          </cell>
          <cell r="E386">
            <v>0</v>
          </cell>
        </row>
        <row r="387">
          <cell r="B387">
            <v>40746</v>
          </cell>
          <cell r="C387">
            <v>1345.02</v>
          </cell>
          <cell r="D387">
            <v>6.0373372016019555E-2</v>
          </cell>
          <cell r="E387">
            <v>0</v>
          </cell>
        </row>
        <row r="388">
          <cell r="B388">
            <v>40739</v>
          </cell>
          <cell r="C388">
            <v>1316.14</v>
          </cell>
          <cell r="D388">
            <v>3.5108139992135357E-2</v>
          </cell>
          <cell r="E388">
            <v>0</v>
          </cell>
        </row>
        <row r="389">
          <cell r="B389">
            <v>40732</v>
          </cell>
          <cell r="C389">
            <v>1343.8</v>
          </cell>
          <cell r="D389">
            <v>5.7294371272561317E-2</v>
          </cell>
          <cell r="E389">
            <v>0</v>
          </cell>
        </row>
        <row r="390">
          <cell r="B390">
            <v>40725</v>
          </cell>
          <cell r="C390">
            <v>1339.67</v>
          </cell>
          <cell r="D390">
            <v>3.038856756091568E-2</v>
          </cell>
          <cell r="E390">
            <v>0</v>
          </cell>
        </row>
        <row r="391">
          <cell r="B391">
            <v>40718</v>
          </cell>
          <cell r="C391">
            <v>1268.44</v>
          </cell>
          <cell r="D391">
            <v>-4.7073848696566611E-2</v>
          </cell>
          <cell r="E391">
            <v>0</v>
          </cell>
        </row>
        <row r="392">
          <cell r="B392">
            <v>40711</v>
          </cell>
          <cell r="C392">
            <v>1271.5</v>
          </cell>
          <cell r="D392">
            <v>-4.6329700660781348E-2</v>
          </cell>
          <cell r="E392">
            <v>0</v>
          </cell>
        </row>
        <row r="393">
          <cell r="B393">
            <v>40704</v>
          </cell>
          <cell r="C393">
            <v>1270.98</v>
          </cell>
          <cell r="D393">
            <v>-4.9926370003812282E-2</v>
          </cell>
          <cell r="E393">
            <v>0</v>
          </cell>
        </row>
        <row r="394">
          <cell r="B394">
            <v>40697</v>
          </cell>
          <cell r="C394">
            <v>1300.1600000000001</v>
          </cell>
          <cell r="D394">
            <v>-2.9876137889867205E-2</v>
          </cell>
          <cell r="E394">
            <v>0</v>
          </cell>
        </row>
        <row r="395">
          <cell r="B395">
            <v>40690</v>
          </cell>
          <cell r="C395">
            <v>1331.1</v>
          </cell>
          <cell r="D395">
            <v>-2.384112759513346E-2</v>
          </cell>
          <cell r="E395">
            <v>0</v>
          </cell>
        </row>
        <row r="396">
          <cell r="B396">
            <v>40683</v>
          </cell>
          <cell r="C396">
            <v>1333.27</v>
          </cell>
          <cell r="D396">
            <v>-3.0731729201872726E-3</v>
          </cell>
          <cell r="E396">
            <v>0</v>
          </cell>
        </row>
        <row r="397">
          <cell r="B397">
            <v>40676</v>
          </cell>
          <cell r="C397">
            <v>1337.77</v>
          </cell>
          <cell r="D397">
            <v>1.3707868574199811E-2</v>
          </cell>
          <cell r="E397">
            <v>0</v>
          </cell>
        </row>
        <row r="398">
          <cell r="B398">
            <v>40669</v>
          </cell>
          <cell r="C398">
            <v>1340.2</v>
          </cell>
          <cell r="D398">
            <v>9.0575754609725223E-3</v>
          </cell>
          <cell r="E398">
            <v>0</v>
          </cell>
        </row>
        <row r="399">
          <cell r="B399">
            <v>40662</v>
          </cell>
          <cell r="C399">
            <v>1363.61</v>
          </cell>
          <cell r="D399">
            <v>2.3416215729392453E-2</v>
          </cell>
          <cell r="E399">
            <v>0</v>
          </cell>
        </row>
        <row r="400">
          <cell r="B400">
            <v>40655</v>
          </cell>
          <cell r="C400">
            <v>1337.38</v>
          </cell>
          <cell r="D400">
            <v>1.7947937281169279E-2</v>
          </cell>
          <cell r="E400">
            <v>0</v>
          </cell>
        </row>
        <row r="401">
          <cell r="B401">
            <v>40648</v>
          </cell>
          <cell r="C401">
            <v>1319.68</v>
          </cell>
          <cell r="D401">
            <v>3.1644777986241435E-2</v>
          </cell>
          <cell r="E401">
            <v>0</v>
          </cell>
        </row>
        <row r="402">
          <cell r="B402">
            <v>40641</v>
          </cell>
          <cell r="C402">
            <v>1328.17</v>
          </cell>
          <cell r="D402">
            <v>1.8316619130861467E-2</v>
          </cell>
          <cell r="E402">
            <v>0</v>
          </cell>
        </row>
        <row r="403">
          <cell r="B403">
            <v>40634</v>
          </cell>
          <cell r="C403">
            <v>1332.41</v>
          </cell>
          <cell r="D403">
            <v>8.5228777958596957E-3</v>
          </cell>
          <cell r="E403">
            <v>0</v>
          </cell>
        </row>
        <row r="404">
          <cell r="B404">
            <v>40627</v>
          </cell>
          <cell r="C404">
            <v>1313.8</v>
          </cell>
          <cell r="D404">
            <v>-4.606479376913164E-3</v>
          </cell>
          <cell r="E404">
            <v>0</v>
          </cell>
        </row>
        <row r="405">
          <cell r="B405">
            <v>40620</v>
          </cell>
          <cell r="C405">
            <v>1279.2</v>
          </cell>
          <cell r="D405">
            <v>-4.7512676748497684E-2</v>
          </cell>
          <cell r="E405">
            <v>0</v>
          </cell>
        </row>
        <row r="406">
          <cell r="B406">
            <v>40613</v>
          </cell>
          <cell r="C406">
            <v>1304.28</v>
          </cell>
          <cell r="D406">
            <v>-1.8711206410111814E-2</v>
          </cell>
          <cell r="E406">
            <v>0</v>
          </cell>
        </row>
        <row r="407">
          <cell r="B407">
            <v>40606</v>
          </cell>
          <cell r="C407">
            <v>1321.15</v>
          </cell>
          <cell r="D407">
            <v>7.8421201187000023E-3</v>
          </cell>
          <cell r="E407">
            <v>0</v>
          </cell>
        </row>
        <row r="408">
          <cell r="B408">
            <v>40599</v>
          </cell>
          <cell r="C408">
            <v>1319.88</v>
          </cell>
          <cell r="D408">
            <v>3.4113167337856742E-2</v>
          </cell>
          <cell r="E408">
            <v>0</v>
          </cell>
        </row>
        <row r="409">
          <cell r="B409">
            <v>40592</v>
          </cell>
          <cell r="C409">
            <v>1343.01</v>
          </cell>
          <cell r="D409">
            <v>4.648770795184487E-2</v>
          </cell>
          <cell r="E409">
            <v>0</v>
          </cell>
        </row>
        <row r="410">
          <cell r="B410">
            <v>40585</v>
          </cell>
          <cell r="C410">
            <v>1329.15</v>
          </cell>
          <cell r="D410">
            <v>2.7767467755405173E-2</v>
          </cell>
          <cell r="E410">
            <v>0</v>
          </cell>
        </row>
        <row r="411">
          <cell r="B411">
            <v>40578</v>
          </cell>
          <cell r="C411">
            <v>1310.87</v>
          </cell>
          <cell r="D411">
            <v>3.0963429020841371E-2</v>
          </cell>
          <cell r="E411">
            <v>0</v>
          </cell>
        </row>
        <row r="412">
          <cell r="B412">
            <v>40571</v>
          </cell>
          <cell r="C412">
            <v>1276.3399999999999</v>
          </cell>
          <cell r="D412">
            <v>1.4869119938933029E-2</v>
          </cell>
          <cell r="E412">
            <v>0</v>
          </cell>
        </row>
        <row r="413">
          <cell r="B413">
            <v>40564</v>
          </cell>
          <cell r="C413">
            <v>1283.3499999999999</v>
          </cell>
          <cell r="D413">
            <v>2.1149454554134639E-2</v>
          </cell>
          <cell r="E413">
            <v>0</v>
          </cell>
        </row>
        <row r="414">
          <cell r="B414">
            <v>40557</v>
          </cell>
          <cell r="C414">
            <v>1293.24</v>
          </cell>
          <cell r="D414">
            <v>3.9657209926763137E-2</v>
          </cell>
          <cell r="E414">
            <v>0</v>
          </cell>
        </row>
        <row r="415">
          <cell r="B415">
            <v>40550</v>
          </cell>
          <cell r="C415">
            <v>1271.5</v>
          </cell>
          <cell r="D415">
            <v>2.5072557239600002E-2</v>
          </cell>
          <cell r="E415">
            <v>0</v>
          </cell>
        </row>
        <row r="416">
          <cell r="B416">
            <v>40543</v>
          </cell>
          <cell r="C416">
            <v>1257.6400000000001</v>
          </cell>
          <cell r="D416">
            <v>2.6887997975030942E-2</v>
          </cell>
          <cell r="E416">
            <v>0</v>
          </cell>
        </row>
        <row r="417">
          <cell r="B417">
            <v>40536</v>
          </cell>
          <cell r="C417">
            <v>1256.77</v>
          </cell>
          <cell r="D417">
            <v>5.6642004371952215E-2</v>
          </cell>
          <cell r="E417">
            <v>0</v>
          </cell>
        </row>
        <row r="418">
          <cell r="B418">
            <v>40529</v>
          </cell>
          <cell r="C418">
            <v>1243.9100000000001</v>
          </cell>
          <cell r="D418">
            <v>3.6824952280929857E-2</v>
          </cell>
          <cell r="E418">
            <v>0</v>
          </cell>
        </row>
        <row r="419">
          <cell r="B419">
            <v>40522</v>
          </cell>
          <cell r="C419">
            <v>1240.4000000000001</v>
          </cell>
          <cell r="D419">
            <v>3.4347612178017295E-2</v>
          </cell>
          <cell r="E419">
            <v>0</v>
          </cell>
        </row>
        <row r="420">
          <cell r="B420">
            <v>40515</v>
          </cell>
          <cell r="C420">
            <v>1224.71</v>
          </cell>
          <cell r="D420">
            <v>-9.2996696169989068E-4</v>
          </cell>
          <cell r="E420">
            <v>0</v>
          </cell>
        </row>
        <row r="421">
          <cell r="B421">
            <v>40508</v>
          </cell>
          <cell r="C421">
            <v>1189.4000000000001</v>
          </cell>
          <cell r="D421">
            <v>5.1890539695418347E-3</v>
          </cell>
          <cell r="E421">
            <v>0</v>
          </cell>
        </row>
        <row r="422">
          <cell r="B422">
            <v>40501</v>
          </cell>
          <cell r="C422">
            <v>1199.73</v>
          </cell>
          <cell r="D422">
            <v>1.4073435439699855E-2</v>
          </cell>
          <cell r="E422">
            <v>0</v>
          </cell>
        </row>
        <row r="423">
          <cell r="B423">
            <v>40494</v>
          </cell>
          <cell r="C423">
            <v>1199.21</v>
          </cell>
          <cell r="D423">
            <v>1.9571667842780416E-2</v>
          </cell>
          <cell r="E423">
            <v>0</v>
          </cell>
        </row>
        <row r="424">
          <cell r="B424">
            <v>40487</v>
          </cell>
          <cell r="C424">
            <v>1225.8499999999999</v>
          </cell>
          <cell r="D424">
            <v>5.209629661416959E-2</v>
          </cell>
          <cell r="E424">
            <v>0</v>
          </cell>
        </row>
        <row r="425">
          <cell r="B425">
            <v>40480</v>
          </cell>
          <cell r="C425">
            <v>1183.26</v>
          </cell>
          <cell r="D425">
            <v>3.2296901172529369E-2</v>
          </cell>
          <cell r="E425">
            <v>0</v>
          </cell>
        </row>
        <row r="426">
          <cell r="B426">
            <v>40473</v>
          </cell>
          <cell r="C426">
            <v>1183.08</v>
          </cell>
          <cell r="D426">
            <v>2.99563843401498E-2</v>
          </cell>
          <cell r="E426">
            <v>0</v>
          </cell>
        </row>
        <row r="427">
          <cell r="B427">
            <v>40466</v>
          </cell>
          <cell r="C427">
            <v>1176.19</v>
          </cell>
          <cell r="D427">
            <v>4.4954201796391313E-2</v>
          </cell>
          <cell r="E427">
            <v>0</v>
          </cell>
        </row>
        <row r="428">
          <cell r="B428">
            <v>40459</v>
          </cell>
          <cell r="C428">
            <v>1165.1500000000001</v>
          </cell>
          <cell r="D428">
            <v>5.0110405119192514E-2</v>
          </cell>
          <cell r="E428">
            <v>0</v>
          </cell>
        </row>
        <row r="429">
          <cell r="B429">
            <v>40452</v>
          </cell>
          <cell r="C429">
            <v>1146.24</v>
          </cell>
          <cell r="D429">
            <v>3.778145965179136E-2</v>
          </cell>
          <cell r="E429">
            <v>0</v>
          </cell>
        </row>
        <row r="430">
          <cell r="B430">
            <v>40445</v>
          </cell>
          <cell r="C430">
            <v>1148.67</v>
          </cell>
          <cell r="D430">
            <v>7.8978761776834494E-2</v>
          </cell>
          <cell r="E430">
            <v>0</v>
          </cell>
        </row>
        <row r="431">
          <cell r="B431">
            <v>40438</v>
          </cell>
          <cell r="C431">
            <v>1125.5899999999999</v>
          </cell>
          <cell r="D431">
            <v>5.0294394834327072E-2</v>
          </cell>
          <cell r="E431">
            <v>0</v>
          </cell>
        </row>
        <row r="432">
          <cell r="B432">
            <v>40431</v>
          </cell>
          <cell r="C432">
            <v>1109.55</v>
          </cell>
          <cell r="D432">
            <v>2.8075052119527433E-2</v>
          </cell>
          <cell r="E432">
            <v>0</v>
          </cell>
        </row>
        <row r="433">
          <cell r="B433">
            <v>40424</v>
          </cell>
          <cell r="C433">
            <v>1104.51</v>
          </cell>
          <cell r="D433">
            <v>-1.5272279875896078E-2</v>
          </cell>
          <cell r="E433">
            <v>0</v>
          </cell>
        </row>
        <row r="434">
          <cell r="B434">
            <v>40417</v>
          </cell>
          <cell r="C434">
            <v>1064.5899999999999</v>
          </cell>
          <cell r="D434">
            <v>-3.359658678286126E-2</v>
          </cell>
          <cell r="E434">
            <v>0</v>
          </cell>
        </row>
        <row r="435">
          <cell r="B435">
            <v>40410</v>
          </cell>
          <cell r="C435">
            <v>1071.69</v>
          </cell>
          <cell r="D435">
            <v>-2.8086626884080368E-2</v>
          </cell>
          <cell r="E435">
            <v>0</v>
          </cell>
        </row>
        <row r="436">
          <cell r="B436">
            <v>40403</v>
          </cell>
          <cell r="C436">
            <v>1079.25</v>
          </cell>
          <cell r="D436">
            <v>1.3494478251070419E-2</v>
          </cell>
          <cell r="E436">
            <v>0</v>
          </cell>
        </row>
        <row r="437">
          <cell r="B437">
            <v>40396</v>
          </cell>
          <cell r="C437">
            <v>1121.6400000000001</v>
          </cell>
          <cell r="D437">
            <v>4.05209840810421E-2</v>
          </cell>
          <cell r="E437">
            <v>0</v>
          </cell>
        </row>
        <row r="438">
          <cell r="B438">
            <v>40389</v>
          </cell>
          <cell r="C438">
            <v>1101.5999999999999</v>
          </cell>
          <cell r="D438">
            <v>7.727512761837696E-2</v>
          </cell>
          <cell r="E438">
            <v>0</v>
          </cell>
        </row>
        <row r="439">
          <cell r="B439">
            <v>40382</v>
          </cell>
          <cell r="C439">
            <v>1102.6600000000001</v>
          </cell>
          <cell r="D439">
            <v>2.4044131987332573E-2</v>
          </cell>
          <cell r="E439">
            <v>0</v>
          </cell>
        </row>
        <row r="440">
          <cell r="B440">
            <v>40375</v>
          </cell>
          <cell r="C440">
            <v>1064.8800000000001</v>
          </cell>
          <cell r="D440">
            <v>-4.7095775429302544E-2</v>
          </cell>
          <cell r="E440">
            <v>0</v>
          </cell>
        </row>
        <row r="441">
          <cell r="B441">
            <v>40368</v>
          </cell>
          <cell r="C441">
            <v>1077.96</v>
          </cell>
          <cell r="D441">
            <v>-1.2495419567607025E-2</v>
          </cell>
          <cell r="E441">
            <v>0</v>
          </cell>
        </row>
        <row r="442">
          <cell r="B442">
            <v>40361</v>
          </cell>
          <cell r="C442">
            <v>1022.58</v>
          </cell>
          <cell r="D442">
            <v>-3.9722785665990634E-2</v>
          </cell>
          <cell r="E442">
            <v>0</v>
          </cell>
        </row>
        <row r="443">
          <cell r="B443">
            <v>40354</v>
          </cell>
          <cell r="C443">
            <v>1076.77</v>
          </cell>
          <cell r="D443">
            <v>-1.1602610587382212E-2</v>
          </cell>
          <cell r="E443">
            <v>0</v>
          </cell>
        </row>
        <row r="444">
          <cell r="B444">
            <v>40347</v>
          </cell>
          <cell r="C444">
            <v>1117.51</v>
          </cell>
          <cell r="D444">
            <v>2.7415899750848016E-2</v>
          </cell>
          <cell r="E444">
            <v>0</v>
          </cell>
        </row>
        <row r="445">
          <cell r="B445">
            <v>40340</v>
          </cell>
          <cell r="C445">
            <v>1091.5999999999999</v>
          </cell>
          <cell r="D445">
            <v>-3.8813750352212018E-2</v>
          </cell>
          <cell r="E445">
            <v>0</v>
          </cell>
        </row>
        <row r="446">
          <cell r="B446">
            <v>40333</v>
          </cell>
          <cell r="C446">
            <v>1064.8800000000001</v>
          </cell>
          <cell r="D446">
            <v>-4.1408612991502225E-2</v>
          </cell>
          <cell r="E446">
            <v>0</v>
          </cell>
        </row>
        <row r="447">
          <cell r="B447">
            <v>40326</v>
          </cell>
          <cell r="C447">
            <v>1089.4100000000001</v>
          </cell>
          <cell r="D447">
            <v>-8.1975916203894883E-2</v>
          </cell>
          <cell r="E447">
            <v>1</v>
          </cell>
        </row>
        <row r="448">
          <cell r="B448">
            <v>40319</v>
          </cell>
          <cell r="C448">
            <v>1087.69</v>
          </cell>
          <cell r="D448">
            <v>-0.10645866193480535</v>
          </cell>
          <cell r="E448">
            <v>1</v>
          </cell>
        </row>
        <row r="449">
          <cell r="B449">
            <v>40312</v>
          </cell>
          <cell r="C449">
            <v>1135.68</v>
          </cell>
          <cell r="D449">
            <v>-4.7352218298340021E-2</v>
          </cell>
          <cell r="E449">
            <v>0</v>
          </cell>
        </row>
        <row r="450">
          <cell r="B450">
            <v>40305</v>
          </cell>
          <cell r="C450">
            <v>1110.8800000000001</v>
          </cell>
          <cell r="D450">
            <v>-6.9902961393872753E-2</v>
          </cell>
          <cell r="E450">
            <v>1</v>
          </cell>
        </row>
        <row r="451">
          <cell r="B451">
            <v>40298</v>
          </cell>
          <cell r="C451">
            <v>1186.69</v>
          </cell>
          <cell r="D451">
            <v>7.2914014090486035E-3</v>
          </cell>
          <cell r="E451">
            <v>0</v>
          </cell>
        </row>
        <row r="452">
          <cell r="B452">
            <v>40291</v>
          </cell>
          <cell r="C452">
            <v>1217.28</v>
          </cell>
          <cell r="D452">
            <v>4.3451426808047477E-2</v>
          </cell>
          <cell r="E452">
            <v>0</v>
          </cell>
        </row>
        <row r="453">
          <cell r="B453">
            <v>40284</v>
          </cell>
          <cell r="C453">
            <v>1192.1300000000001</v>
          </cell>
          <cell r="D453">
            <v>2.7786878179153485E-2</v>
          </cell>
          <cell r="E453">
            <v>0</v>
          </cell>
        </row>
        <row r="454">
          <cell r="B454">
            <v>40277</v>
          </cell>
          <cell r="C454">
            <v>1194.3699999999999</v>
          </cell>
          <cell r="D454">
            <v>3.8591639927303634E-2</v>
          </cell>
          <cell r="E454">
            <v>0</v>
          </cell>
        </row>
        <row r="455">
          <cell r="B455">
            <v>40270</v>
          </cell>
          <cell r="C455">
            <v>1178.0999999999999</v>
          </cell>
          <cell r="D455">
            <v>3.4600860630543462E-2</v>
          </cell>
          <cell r="E455">
            <v>0</v>
          </cell>
        </row>
        <row r="456">
          <cell r="B456">
            <v>40263</v>
          </cell>
          <cell r="C456">
            <v>1166.5899999999999</v>
          </cell>
          <cell r="D456">
            <v>5.6225045043413635E-2</v>
          </cell>
          <cell r="E456">
            <v>0</v>
          </cell>
        </row>
        <row r="457">
          <cell r="B457">
            <v>40256</v>
          </cell>
          <cell r="C457">
            <v>1159.9000000000001</v>
          </cell>
          <cell r="D457">
            <v>4.5736902368437748E-2</v>
          </cell>
          <cell r="E457">
            <v>0</v>
          </cell>
        </row>
        <row r="458">
          <cell r="B458">
            <v>40249</v>
          </cell>
          <cell r="C458">
            <v>1149.99</v>
          </cell>
          <cell r="D458">
            <v>6.9250867030524965E-2</v>
          </cell>
          <cell r="E458">
            <v>0</v>
          </cell>
        </row>
        <row r="459">
          <cell r="B459">
            <v>40242</v>
          </cell>
          <cell r="C459">
            <v>1138.7</v>
          </cell>
          <cell r="D459">
            <v>6.8008516305724021E-2</v>
          </cell>
          <cell r="E459">
            <v>0</v>
          </cell>
        </row>
        <row r="460">
          <cell r="B460">
            <v>40235</v>
          </cell>
          <cell r="C460">
            <v>1104.49</v>
          </cell>
          <cell r="D460">
            <v>2.8513693463827261E-2</v>
          </cell>
          <cell r="E460">
            <v>0</v>
          </cell>
        </row>
        <row r="461">
          <cell r="B461">
            <v>40228</v>
          </cell>
          <cell r="C461">
            <v>1109.17</v>
          </cell>
          <cell r="D461">
            <v>1.5946728218656281E-2</v>
          </cell>
          <cell r="E461">
            <v>0</v>
          </cell>
        </row>
        <row r="462">
          <cell r="B462">
            <v>40221</v>
          </cell>
          <cell r="C462">
            <v>1075.51</v>
          </cell>
          <cell r="D462">
            <v>-5.3273241023564455E-2</v>
          </cell>
          <cell r="E462">
            <v>1</v>
          </cell>
        </row>
        <row r="463">
          <cell r="B463">
            <v>40214</v>
          </cell>
          <cell r="C463">
            <v>1066.19</v>
          </cell>
          <cell r="D463">
            <v>-6.881342905552934E-2</v>
          </cell>
          <cell r="E463">
            <v>1</v>
          </cell>
        </row>
        <row r="464">
          <cell r="B464">
            <v>40207</v>
          </cell>
          <cell r="C464">
            <v>1073.8699999999999</v>
          </cell>
          <cell r="D464">
            <v>-3.6974262397991176E-2</v>
          </cell>
          <cell r="E464">
            <v>0</v>
          </cell>
        </row>
        <row r="465">
          <cell r="B465">
            <v>40200</v>
          </cell>
          <cell r="C465">
            <v>1091.76</v>
          </cell>
          <cell r="D465">
            <v>-3.0821674596974713E-2</v>
          </cell>
          <cell r="E465">
            <v>0</v>
          </cell>
        </row>
        <row r="466">
          <cell r="B466">
            <v>40193</v>
          </cell>
          <cell r="C466">
            <v>1136.03</v>
          </cell>
          <cell r="D466">
            <v>3.0440737616443059E-2</v>
          </cell>
          <cell r="E466">
            <v>0</v>
          </cell>
        </row>
        <row r="467">
          <cell r="B467">
            <v>40186</v>
          </cell>
          <cell r="C467">
            <v>1144.98</v>
          </cell>
          <cell r="D467">
            <v>3.4860494753301108E-2</v>
          </cell>
          <cell r="E467">
            <v>0</v>
          </cell>
        </row>
        <row r="468">
          <cell r="B468">
            <v>40179</v>
          </cell>
          <cell r="C468">
            <v>1115.0999999999999</v>
          </cell>
          <cell r="D468">
            <v>8.2460803992838727E-3</v>
          </cell>
          <cell r="E468">
            <v>0</v>
          </cell>
        </row>
        <row r="469">
          <cell r="B469">
            <v>40172</v>
          </cell>
          <cell r="C469">
            <v>1126.48</v>
          </cell>
          <cell r="D469">
            <v>3.2057096262906759E-2</v>
          </cell>
          <cell r="E469">
            <v>0</v>
          </cell>
        </row>
        <row r="470">
          <cell r="B470">
            <v>40165</v>
          </cell>
          <cell r="C470">
            <v>1102.47</v>
          </cell>
          <cell r="D470">
            <v>1.0161446975388788E-2</v>
          </cell>
          <cell r="E470">
            <v>0</v>
          </cell>
        </row>
        <row r="471">
          <cell r="B471">
            <v>40158</v>
          </cell>
          <cell r="C471">
            <v>1106.4100000000001</v>
          </cell>
          <cell r="D471">
            <v>1.1824633280901331E-2</v>
          </cell>
          <cell r="E471">
            <v>0</v>
          </cell>
        </row>
        <row r="472">
          <cell r="B472">
            <v>40151</v>
          </cell>
          <cell r="C472">
            <v>1105.98</v>
          </cell>
          <cell r="D472">
            <v>3.4302814925652347E-2</v>
          </cell>
          <cell r="E472">
            <v>0</v>
          </cell>
        </row>
        <row r="473">
          <cell r="B473">
            <v>40144</v>
          </cell>
          <cell r="C473">
            <v>1091.49</v>
          </cell>
          <cell r="D473">
            <v>5.3368590702477237E-2</v>
          </cell>
          <cell r="E473">
            <v>0</v>
          </cell>
        </row>
        <row r="474">
          <cell r="B474">
            <v>40137</v>
          </cell>
          <cell r="C474">
            <v>1091.3800000000001</v>
          </cell>
          <cell r="D474">
            <v>1.0911448684698177E-2</v>
          </cell>
          <cell r="E474">
            <v>0</v>
          </cell>
        </row>
        <row r="475">
          <cell r="B475">
            <v>40130</v>
          </cell>
          <cell r="C475">
            <v>1093.48</v>
          </cell>
          <cell r="D475">
            <v>5.3324507208001304E-3</v>
          </cell>
          <cell r="E475">
            <v>0</v>
          </cell>
        </row>
        <row r="476">
          <cell r="B476">
            <v>40123</v>
          </cell>
          <cell r="C476">
            <v>1069.3</v>
          </cell>
          <cell r="D476">
            <v>-2.0438828173852119E-3</v>
          </cell>
          <cell r="E476">
            <v>0</v>
          </cell>
        </row>
        <row r="477">
          <cell r="B477">
            <v>40116</v>
          </cell>
          <cell r="C477">
            <v>1036.19</v>
          </cell>
          <cell r="D477">
            <v>1.0710000877868886E-2</v>
          </cell>
          <cell r="E477">
            <v>0</v>
          </cell>
        </row>
        <row r="478">
          <cell r="B478">
            <v>40109</v>
          </cell>
          <cell r="C478">
            <v>1079.5999999999999</v>
          </cell>
          <cell r="D478">
            <v>3.3723357398647735E-2</v>
          </cell>
          <cell r="E478">
            <v>0</v>
          </cell>
        </row>
        <row r="479">
          <cell r="B479">
            <v>40102</v>
          </cell>
          <cell r="C479">
            <v>1087.68</v>
          </cell>
          <cell r="D479">
            <v>1.8140971637180758E-2</v>
          </cell>
          <cell r="E479">
            <v>0</v>
          </cell>
        </row>
        <row r="480">
          <cell r="B480">
            <v>40095</v>
          </cell>
          <cell r="C480">
            <v>1071.49</v>
          </cell>
          <cell r="D480">
            <v>2.7581444861085824E-2</v>
          </cell>
          <cell r="E480">
            <v>0</v>
          </cell>
        </row>
        <row r="481">
          <cell r="B481">
            <v>40088</v>
          </cell>
          <cell r="C481">
            <v>1025.21</v>
          </cell>
          <cell r="D481">
            <v>8.667847304210996E-3</v>
          </cell>
          <cell r="E481">
            <v>0</v>
          </cell>
        </row>
        <row r="482">
          <cell r="B482">
            <v>40081</v>
          </cell>
          <cell r="C482">
            <v>1044.3800000000001</v>
          </cell>
          <cell r="D482">
            <v>1.5015598728776558E-2</v>
          </cell>
          <cell r="E482">
            <v>0</v>
          </cell>
        </row>
        <row r="483">
          <cell r="B483">
            <v>40074</v>
          </cell>
          <cell r="C483">
            <v>1068.3</v>
          </cell>
          <cell r="D483">
            <v>4.1096157406956157E-2</v>
          </cell>
          <cell r="E483">
            <v>0</v>
          </cell>
        </row>
        <row r="484">
          <cell r="B484">
            <v>40067</v>
          </cell>
          <cell r="C484">
            <v>1042.73</v>
          </cell>
          <cell r="D484">
            <v>3.8482606140883835E-2</v>
          </cell>
          <cell r="E484">
            <v>0</v>
          </cell>
        </row>
        <row r="485">
          <cell r="B485">
            <v>40060</v>
          </cell>
          <cell r="C485">
            <v>1016.4</v>
          </cell>
          <cell r="D485">
            <v>5.8586018525847994E-3</v>
          </cell>
          <cell r="E485">
            <v>0</v>
          </cell>
        </row>
        <row r="486">
          <cell r="B486">
            <v>40053</v>
          </cell>
          <cell r="C486">
            <v>1028.93</v>
          </cell>
          <cell r="D486">
            <v>4.1975533681694932E-2</v>
          </cell>
          <cell r="E486">
            <v>0</v>
          </cell>
        </row>
        <row r="487">
          <cell r="B487">
            <v>40046</v>
          </cell>
          <cell r="C487">
            <v>1026.1300000000001</v>
          </cell>
          <cell r="D487">
            <v>4.7862671813410307E-2</v>
          </cell>
          <cell r="E487">
            <v>0</v>
          </cell>
        </row>
        <row r="488">
          <cell r="B488">
            <v>40039</v>
          </cell>
          <cell r="C488">
            <v>1004.09</v>
          </cell>
          <cell r="D488">
            <v>6.7749207767072939E-2</v>
          </cell>
          <cell r="E488">
            <v>0</v>
          </cell>
        </row>
        <row r="489">
          <cell r="B489">
            <v>40032</v>
          </cell>
          <cell r="C489">
            <v>1010.48</v>
          </cell>
          <cell r="D489">
            <v>0.14940907488084809</v>
          </cell>
          <cell r="E489">
            <v>0</v>
          </cell>
        </row>
        <row r="490">
          <cell r="B490">
            <v>40025</v>
          </cell>
          <cell r="C490">
            <v>987.48</v>
          </cell>
          <cell r="D490">
            <v>0.1015818477945607</v>
          </cell>
          <cell r="E490">
            <v>0</v>
          </cell>
        </row>
        <row r="491">
          <cell r="B491">
            <v>40018</v>
          </cell>
          <cell r="C491">
            <v>979.26</v>
          </cell>
          <cell r="D491">
            <v>6.568723473718574E-2</v>
          </cell>
          <cell r="E491">
            <v>0</v>
          </cell>
        </row>
        <row r="492">
          <cell r="B492">
            <v>40011</v>
          </cell>
          <cell r="C492">
            <v>940.38</v>
          </cell>
          <cell r="D492">
            <v>2.0787425507202251E-2</v>
          </cell>
          <cell r="E492">
            <v>0</v>
          </cell>
        </row>
        <row r="493">
          <cell r="B493">
            <v>40004</v>
          </cell>
          <cell r="C493">
            <v>879.13</v>
          </cell>
          <cell r="D493">
            <v>-7.0893353483898913E-2</v>
          </cell>
          <cell r="E493">
            <v>1</v>
          </cell>
        </row>
        <row r="494">
          <cell r="B494">
            <v>39997</v>
          </cell>
          <cell r="C494">
            <v>896.42</v>
          </cell>
          <cell r="D494">
            <v>-4.6452999180929599E-2</v>
          </cell>
          <cell r="E494">
            <v>0</v>
          </cell>
        </row>
        <row r="495">
          <cell r="B495">
            <v>39990</v>
          </cell>
          <cell r="C495">
            <v>918.9</v>
          </cell>
          <cell r="D495">
            <v>-2.6111364971603823E-4</v>
          </cell>
          <cell r="E495">
            <v>0</v>
          </cell>
        </row>
        <row r="496">
          <cell r="B496">
            <v>39983</v>
          </cell>
          <cell r="C496">
            <v>921.23</v>
          </cell>
          <cell r="D496">
            <v>3.859075535512968E-2</v>
          </cell>
          <cell r="E496">
            <v>0</v>
          </cell>
        </row>
        <row r="497">
          <cell r="B497">
            <v>39976</v>
          </cell>
          <cell r="C497">
            <v>946.21</v>
          </cell>
          <cell r="D497">
            <v>7.1731152591518743E-2</v>
          </cell>
          <cell r="E497">
            <v>0</v>
          </cell>
        </row>
        <row r="498">
          <cell r="B498">
            <v>39969</v>
          </cell>
          <cell r="C498">
            <v>940.09</v>
          </cell>
          <cell r="D498">
            <v>1.1687095767463296E-2</v>
          </cell>
          <cell r="E498">
            <v>0</v>
          </cell>
        </row>
        <row r="499">
          <cell r="B499">
            <v>39962</v>
          </cell>
          <cell r="C499">
            <v>919.14</v>
          </cell>
          <cell r="D499">
            <v>4.7429118424651362E-2</v>
          </cell>
          <cell r="E499">
            <v>0</v>
          </cell>
        </row>
        <row r="500">
          <cell r="B500">
            <v>39955</v>
          </cell>
          <cell r="C500">
            <v>887</v>
          </cell>
          <cell r="D500">
            <v>2.397746556919067E-2</v>
          </cell>
          <cell r="E500">
            <v>0</v>
          </cell>
        </row>
        <row r="501">
          <cell r="B501">
            <v>39948</v>
          </cell>
          <cell r="C501">
            <v>882.88</v>
          </cell>
          <cell r="D501">
            <v>1.5271389144434266E-2</v>
          </cell>
          <cell r="E501">
            <v>0</v>
          </cell>
        </row>
        <row r="502">
          <cell r="B502">
            <v>39941</v>
          </cell>
          <cell r="C502">
            <v>929.23</v>
          </cell>
          <cell r="D502">
            <v>8.4839357429719042E-2</v>
          </cell>
          <cell r="E502">
            <v>0</v>
          </cell>
        </row>
        <row r="503">
          <cell r="B503">
            <v>39934</v>
          </cell>
          <cell r="C503">
            <v>877.52</v>
          </cell>
          <cell r="D503">
            <v>4.1566765578634923E-2</v>
          </cell>
          <cell r="E503">
            <v>0</v>
          </cell>
        </row>
        <row r="504">
          <cell r="B504">
            <v>39927</v>
          </cell>
          <cell r="C504">
            <v>866.23</v>
          </cell>
          <cell r="D504">
            <v>6.1634433904453667E-2</v>
          </cell>
          <cell r="E504">
            <v>0</v>
          </cell>
        </row>
        <row r="505">
          <cell r="B505">
            <v>39920</v>
          </cell>
          <cell r="C505">
            <v>869.6</v>
          </cell>
          <cell r="D505">
            <v>0.13149608348296771</v>
          </cell>
          <cell r="E505">
            <v>0</v>
          </cell>
        </row>
        <row r="506">
          <cell r="B506">
            <v>39913</v>
          </cell>
          <cell r="C506">
            <v>856.56</v>
          </cell>
          <cell r="D506">
            <v>0.13219218822285383</v>
          </cell>
          <cell r="E506">
            <v>0</v>
          </cell>
        </row>
        <row r="507">
          <cell r="B507">
            <v>39906</v>
          </cell>
          <cell r="C507">
            <v>842.5</v>
          </cell>
          <cell r="D507">
            <v>0.23284263513711267</v>
          </cell>
          <cell r="E507">
            <v>0</v>
          </cell>
        </row>
        <row r="508">
          <cell r="B508">
            <v>39899</v>
          </cell>
          <cell r="C508">
            <v>815.94</v>
          </cell>
          <cell r="D508">
            <v>0.1099865322613558</v>
          </cell>
          <cell r="E508">
            <v>0</v>
          </cell>
        </row>
        <row r="509">
          <cell r="B509">
            <v>39892</v>
          </cell>
          <cell r="C509">
            <v>768.54</v>
          </cell>
          <cell r="D509">
            <v>-1.9609116291149364E-3</v>
          </cell>
          <cell r="E509">
            <v>0</v>
          </cell>
        </row>
        <row r="510">
          <cell r="B510">
            <v>39885</v>
          </cell>
          <cell r="C510">
            <v>756.55</v>
          </cell>
          <cell r="D510">
            <v>-8.5010401044942285E-2</v>
          </cell>
          <cell r="E510">
            <v>1</v>
          </cell>
        </row>
        <row r="511">
          <cell r="B511">
            <v>39878</v>
          </cell>
          <cell r="C511">
            <v>683.38</v>
          </cell>
          <cell r="D511">
            <v>-0.21323969606262949</v>
          </cell>
          <cell r="E511">
            <v>1</v>
          </cell>
        </row>
        <row r="512">
          <cell r="B512">
            <v>39871</v>
          </cell>
          <cell r="C512">
            <v>735.09</v>
          </cell>
          <cell r="D512">
            <v>-0.10993122487528451</v>
          </cell>
          <cell r="E512">
            <v>1</v>
          </cell>
        </row>
        <row r="513">
          <cell r="B513">
            <v>39864</v>
          </cell>
          <cell r="C513">
            <v>770.05</v>
          </cell>
          <cell r="D513">
            <v>-7.4403509826311831E-2</v>
          </cell>
          <cell r="E513">
            <v>1</v>
          </cell>
        </row>
        <row r="514">
          <cell r="B514">
            <v>39857</v>
          </cell>
          <cell r="C514">
            <v>826.84</v>
          </cell>
          <cell r="D514">
            <v>-2.7384369265515462E-2</v>
          </cell>
          <cell r="E514">
            <v>0</v>
          </cell>
        </row>
        <row r="515">
          <cell r="B515">
            <v>39850</v>
          </cell>
          <cell r="C515">
            <v>868.6</v>
          </cell>
          <cell r="D515">
            <v>-2.4428595496153171E-2</v>
          </cell>
          <cell r="E515">
            <v>0</v>
          </cell>
        </row>
        <row r="516">
          <cell r="B516">
            <v>39843</v>
          </cell>
          <cell r="C516">
            <v>825.88</v>
          </cell>
          <cell r="D516">
            <v>-0.11367246190169555</v>
          </cell>
          <cell r="E516">
            <v>1</v>
          </cell>
        </row>
        <row r="517">
          <cell r="B517">
            <v>39836</v>
          </cell>
          <cell r="C517">
            <v>831.95</v>
          </cell>
          <cell r="D517">
            <v>-4.6803391384051207E-2</v>
          </cell>
          <cell r="E517">
            <v>0</v>
          </cell>
        </row>
        <row r="518">
          <cell r="B518">
            <v>39829</v>
          </cell>
          <cell r="C518">
            <v>850.12</v>
          </cell>
          <cell r="D518">
            <v>-4.2528269585980105E-2</v>
          </cell>
          <cell r="E518">
            <v>0</v>
          </cell>
        </row>
        <row r="519">
          <cell r="B519">
            <v>39822</v>
          </cell>
          <cell r="C519">
            <v>890.35</v>
          </cell>
          <cell r="D519">
            <v>1.2071885692201079E-2</v>
          </cell>
          <cell r="E519">
            <v>0</v>
          </cell>
        </row>
        <row r="520">
          <cell r="B520">
            <v>39815</v>
          </cell>
          <cell r="C520">
            <v>931.8</v>
          </cell>
          <cell r="D520">
            <v>6.3613638179597309E-2</v>
          </cell>
          <cell r="E520">
            <v>0</v>
          </cell>
        </row>
        <row r="521">
          <cell r="B521">
            <v>39808</v>
          </cell>
          <cell r="C521">
            <v>872.8</v>
          </cell>
          <cell r="D521">
            <v>-2.6153708827992617E-2</v>
          </cell>
          <cell r="E521">
            <v>0</v>
          </cell>
        </row>
        <row r="522">
          <cell r="B522">
            <v>39801</v>
          </cell>
          <cell r="C522">
            <v>887.88</v>
          </cell>
          <cell r="D522">
            <v>0.10980838218566813</v>
          </cell>
          <cell r="E522">
            <v>0</v>
          </cell>
        </row>
        <row r="523">
          <cell r="B523">
            <v>39794</v>
          </cell>
          <cell r="C523">
            <v>879.73</v>
          </cell>
          <cell r="D523">
            <v>7.3744117074512339E-3</v>
          </cell>
          <cell r="E523">
            <v>0</v>
          </cell>
        </row>
        <row r="524">
          <cell r="B524">
            <v>39787</v>
          </cell>
          <cell r="C524">
            <v>876.07</v>
          </cell>
          <cell r="D524">
            <v>-5.8990966605441453E-2</v>
          </cell>
          <cell r="E524">
            <v>1</v>
          </cell>
        </row>
        <row r="525">
          <cell r="B525">
            <v>39780</v>
          </cell>
          <cell r="C525">
            <v>896.24</v>
          </cell>
          <cell r="D525">
            <v>-7.4849032258064496E-2</v>
          </cell>
          <cell r="E525">
            <v>1</v>
          </cell>
        </row>
        <row r="526">
          <cell r="B526">
            <v>39773</v>
          </cell>
          <cell r="C526">
            <v>800.03</v>
          </cell>
          <cell r="D526">
            <v>-8.7525804943143548E-2</v>
          </cell>
          <cell r="E526">
            <v>1</v>
          </cell>
        </row>
        <row r="527">
          <cell r="B527">
            <v>39766</v>
          </cell>
          <cell r="C527">
            <v>873.29</v>
          </cell>
          <cell r="D527">
            <v>-7.1511349742172103E-2</v>
          </cell>
          <cell r="E527">
            <v>1</v>
          </cell>
        </row>
        <row r="528">
          <cell r="B528">
            <v>39759</v>
          </cell>
          <cell r="C528">
            <v>930.99</v>
          </cell>
          <cell r="D528">
            <v>3.5330619870554525E-2</v>
          </cell>
          <cell r="E528">
            <v>0</v>
          </cell>
        </row>
        <row r="529">
          <cell r="B529">
            <v>39752</v>
          </cell>
          <cell r="C529">
            <v>968.75</v>
          </cell>
          <cell r="D529">
            <v>-0.11870127270907815</v>
          </cell>
          <cell r="E529">
            <v>1</v>
          </cell>
        </row>
        <row r="530">
          <cell r="B530">
            <v>39745</v>
          </cell>
          <cell r="C530">
            <v>876.77</v>
          </cell>
          <cell r="D530">
            <v>-0.27719474695179758</v>
          </cell>
          <cell r="E530">
            <v>1</v>
          </cell>
        </row>
        <row r="531">
          <cell r="B531">
            <v>39738</v>
          </cell>
          <cell r="C531">
            <v>940.55</v>
          </cell>
          <cell r="D531">
            <v>-0.25060553908914174</v>
          </cell>
          <cell r="E531">
            <v>1</v>
          </cell>
        </row>
        <row r="532">
          <cell r="B532">
            <v>39731</v>
          </cell>
          <cell r="C532">
            <v>899.22</v>
          </cell>
          <cell r="D532">
            <v>-0.28160102260925146</v>
          </cell>
          <cell r="E532">
            <v>1</v>
          </cell>
        </row>
        <row r="533">
          <cell r="B533">
            <v>39724</v>
          </cell>
          <cell r="C533">
            <v>1099.23</v>
          </cell>
          <cell r="D533">
            <v>-0.1151725414751551</v>
          </cell>
          <cell r="E533">
            <v>1</v>
          </cell>
        </row>
        <row r="534">
          <cell r="B534">
            <v>39717</v>
          </cell>
          <cell r="C534">
            <v>1213.01</v>
          </cell>
          <cell r="D534">
            <v>-5.4426541318802868E-2</v>
          </cell>
          <cell r="E534">
            <v>1</v>
          </cell>
        </row>
        <row r="535">
          <cell r="B535">
            <v>39710</v>
          </cell>
          <cell r="C535">
            <v>1255.08</v>
          </cell>
          <cell r="D535">
            <v>-2.872620337409082E-2</v>
          </cell>
          <cell r="E535">
            <v>0</v>
          </cell>
        </row>
        <row r="536">
          <cell r="B536">
            <v>39703</v>
          </cell>
          <cell r="C536">
            <v>1251.7</v>
          </cell>
          <cell r="D536">
            <v>-3.581882606686182E-2</v>
          </cell>
          <cell r="E536">
            <v>0</v>
          </cell>
        </row>
        <row r="537">
          <cell r="B537">
            <v>39696</v>
          </cell>
          <cell r="C537">
            <v>1242.31</v>
          </cell>
          <cell r="D537">
            <v>-4.1664095285114833E-2</v>
          </cell>
          <cell r="E537">
            <v>0</v>
          </cell>
        </row>
        <row r="538">
          <cell r="B538">
            <v>39689</v>
          </cell>
          <cell r="C538">
            <v>1282.83</v>
          </cell>
          <cell r="D538">
            <v>1.7868619625330373E-2</v>
          </cell>
          <cell r="E538">
            <v>0</v>
          </cell>
        </row>
        <row r="539">
          <cell r="B539">
            <v>39682</v>
          </cell>
          <cell r="C539">
            <v>1292.2</v>
          </cell>
          <cell r="D539">
            <v>2.7382012466607319E-2</v>
          </cell>
          <cell r="E539">
            <v>0</v>
          </cell>
        </row>
        <row r="540">
          <cell r="B540">
            <v>39675</v>
          </cell>
          <cell r="C540">
            <v>1298.2</v>
          </cell>
          <cell r="D540">
            <v>2.9761715899355945E-2</v>
          </cell>
          <cell r="E540">
            <v>0</v>
          </cell>
        </row>
        <row r="541">
          <cell r="B541">
            <v>39668</v>
          </cell>
          <cell r="C541">
            <v>1296.32</v>
          </cell>
          <cell r="D541">
            <v>4.5849502618012128E-2</v>
          </cell>
          <cell r="E541">
            <v>0</v>
          </cell>
        </row>
        <row r="542">
          <cell r="B542">
            <v>39661</v>
          </cell>
          <cell r="C542">
            <v>1260.31</v>
          </cell>
          <cell r="D542">
            <v>-2.050835378889948E-3</v>
          </cell>
          <cell r="E542">
            <v>0</v>
          </cell>
        </row>
        <row r="543">
          <cell r="B543">
            <v>39654</v>
          </cell>
          <cell r="C543">
            <v>1257.76</v>
          </cell>
          <cell r="D543">
            <v>-1.6129789264538008E-2</v>
          </cell>
          <cell r="E543">
            <v>0</v>
          </cell>
        </row>
        <row r="544">
          <cell r="B544">
            <v>39647</v>
          </cell>
          <cell r="C544">
            <v>1260.68</v>
          </cell>
          <cell r="D544">
            <v>-4.3439332893249305E-2</v>
          </cell>
          <cell r="E544">
            <v>0</v>
          </cell>
        </row>
        <row r="545">
          <cell r="B545">
            <v>39640</v>
          </cell>
          <cell r="C545">
            <v>1239.49</v>
          </cell>
          <cell r="D545">
            <v>-8.8630397858870724E-2</v>
          </cell>
          <cell r="E545">
            <v>1</v>
          </cell>
        </row>
        <row r="546">
          <cell r="B546">
            <v>39633</v>
          </cell>
          <cell r="C546">
            <v>1262.9000000000001</v>
          </cell>
          <cell r="D546">
            <v>-7.186112825939972E-2</v>
          </cell>
          <cell r="E546">
            <v>1</v>
          </cell>
        </row>
        <row r="547">
          <cell r="B547">
            <v>39626</v>
          </cell>
          <cell r="C547">
            <v>1278.3800000000001</v>
          </cell>
          <cell r="D547">
            <v>-8.7119210500007149E-2</v>
          </cell>
          <cell r="E547">
            <v>1</v>
          </cell>
        </row>
        <row r="548">
          <cell r="B548">
            <v>39619</v>
          </cell>
          <cell r="C548">
            <v>1317.93</v>
          </cell>
          <cell r="D548">
            <v>-4.2153307217663638E-2</v>
          </cell>
          <cell r="E548">
            <v>0</v>
          </cell>
        </row>
        <row r="549">
          <cell r="B549">
            <v>39612</v>
          </cell>
          <cell r="C549">
            <v>1360.03</v>
          </cell>
          <cell r="D549">
            <v>-4.5827340653172843E-2</v>
          </cell>
          <cell r="E549">
            <v>0</v>
          </cell>
        </row>
        <row r="550">
          <cell r="B550">
            <v>39605</v>
          </cell>
          <cell r="C550">
            <v>1360.68</v>
          </cell>
          <cell r="D550">
            <v>-1.9880715705765328E-2</v>
          </cell>
          <cell r="E550">
            <v>0</v>
          </cell>
        </row>
        <row r="551">
          <cell r="B551">
            <v>39598</v>
          </cell>
          <cell r="C551">
            <v>1400.38</v>
          </cell>
          <cell r="D551">
            <v>-9.5622038333686987E-3</v>
          </cell>
          <cell r="E551">
            <v>0</v>
          </cell>
        </row>
        <row r="552">
          <cell r="B552">
            <v>39591</v>
          </cell>
          <cell r="C552">
            <v>1375.93</v>
          </cell>
          <cell r="D552">
            <v>-1.5674183025238819E-2</v>
          </cell>
          <cell r="E552">
            <v>0</v>
          </cell>
        </row>
        <row r="553">
          <cell r="B553">
            <v>39584</v>
          </cell>
          <cell r="C553">
            <v>1425.35</v>
          </cell>
          <cell r="D553">
            <v>2.5188264656592407E-2</v>
          </cell>
          <cell r="E553">
            <v>0</v>
          </cell>
        </row>
        <row r="554">
          <cell r="B554">
            <v>39577</v>
          </cell>
          <cell r="C554">
            <v>1388.28</v>
          </cell>
          <cell r="D554">
            <v>4.1603205209966854E-2</v>
          </cell>
          <cell r="E554">
            <v>0</v>
          </cell>
        </row>
        <row r="555">
          <cell r="B555">
            <v>39570</v>
          </cell>
          <cell r="C555">
            <v>1413.9</v>
          </cell>
          <cell r="D555">
            <v>3.1742556917688347E-2</v>
          </cell>
          <cell r="E555">
            <v>0</v>
          </cell>
        </row>
        <row r="556">
          <cell r="B556">
            <v>39563</v>
          </cell>
          <cell r="C556">
            <v>1397.84</v>
          </cell>
          <cell r="D556">
            <v>6.2818387798238895E-2</v>
          </cell>
          <cell r="E556">
            <v>0</v>
          </cell>
        </row>
        <row r="557">
          <cell r="B557">
            <v>39556</v>
          </cell>
          <cell r="C557">
            <v>1390.33</v>
          </cell>
          <cell r="D557">
            <v>4.5746177163014989E-2</v>
          </cell>
          <cell r="E557">
            <v>0</v>
          </cell>
        </row>
        <row r="558">
          <cell r="B558">
            <v>39549</v>
          </cell>
          <cell r="C558">
            <v>1332.83</v>
          </cell>
          <cell r="D558">
            <v>3.4693433943515428E-2</v>
          </cell>
          <cell r="E558">
            <v>0</v>
          </cell>
        </row>
        <row r="559">
          <cell r="B559">
            <v>39542</v>
          </cell>
          <cell r="C559">
            <v>1370.4</v>
          </cell>
          <cell r="D559">
            <v>5.9557589862143212E-2</v>
          </cell>
          <cell r="E559">
            <v>0</v>
          </cell>
        </row>
        <row r="560">
          <cell r="B560">
            <v>39535</v>
          </cell>
          <cell r="C560">
            <v>1315.22</v>
          </cell>
          <cell r="D560">
            <v>-1.1580980437837729E-2</v>
          </cell>
          <cell r="E560">
            <v>0</v>
          </cell>
        </row>
        <row r="561">
          <cell r="B561">
            <v>39528</v>
          </cell>
          <cell r="C561">
            <v>1329.51</v>
          </cell>
          <cell r="D561">
            <v>-1.7441301889720706E-2</v>
          </cell>
          <cell r="E561">
            <v>0</v>
          </cell>
        </row>
        <row r="562">
          <cell r="B562">
            <v>39521</v>
          </cell>
          <cell r="C562">
            <v>1288.1400000000001</v>
          </cell>
          <cell r="D562">
            <v>-4.5822222222222098E-2</v>
          </cell>
          <cell r="E562">
            <v>0</v>
          </cell>
        </row>
        <row r="563">
          <cell r="B563">
            <v>39514</v>
          </cell>
          <cell r="C563">
            <v>1293.3699999999999</v>
          </cell>
          <cell r="D563">
            <v>-2.8483651195457038E-2</v>
          </cell>
          <cell r="E563">
            <v>0</v>
          </cell>
        </row>
        <row r="564">
          <cell r="B564">
            <v>39507</v>
          </cell>
          <cell r="C564">
            <v>1330.63</v>
          </cell>
          <cell r="D564">
            <v>-4.6423631764140993E-2</v>
          </cell>
          <cell r="E564">
            <v>0</v>
          </cell>
        </row>
        <row r="565">
          <cell r="B565">
            <v>39500</v>
          </cell>
          <cell r="C565">
            <v>1353.11</v>
          </cell>
          <cell r="D565">
            <v>1.6909537730815272E-2</v>
          </cell>
          <cell r="E565">
            <v>0</v>
          </cell>
        </row>
        <row r="566">
          <cell r="B566">
            <v>39493</v>
          </cell>
          <cell r="C566">
            <v>1350</v>
          </cell>
          <cell r="D566">
            <v>1.8721843660154391E-2</v>
          </cell>
          <cell r="E566">
            <v>0</v>
          </cell>
        </row>
        <row r="567">
          <cell r="B567">
            <v>39486</v>
          </cell>
          <cell r="C567">
            <v>1331.29</v>
          </cell>
          <cell r="D567">
            <v>-4.9770881215114748E-2</v>
          </cell>
          <cell r="E567">
            <v>0</v>
          </cell>
        </row>
        <row r="568">
          <cell r="B568">
            <v>39479</v>
          </cell>
          <cell r="C568">
            <v>1395.41</v>
          </cell>
          <cell r="D568">
            <v>-1.1490263029264036E-2</v>
          </cell>
          <cell r="E568">
            <v>0</v>
          </cell>
        </row>
        <row r="569">
          <cell r="B569">
            <v>39472</v>
          </cell>
          <cell r="C569">
            <v>1330.61</v>
          </cell>
          <cell r="D569">
            <v>-0.10002096733829791</v>
          </cell>
          <cell r="E569">
            <v>1</v>
          </cell>
        </row>
        <row r="570">
          <cell r="B570">
            <v>39465</v>
          </cell>
          <cell r="C570">
            <v>1325.19</v>
          </cell>
          <cell r="D570">
            <v>-0.10729154035811006</v>
          </cell>
          <cell r="E570">
            <v>1</v>
          </cell>
        </row>
        <row r="571">
          <cell r="B571">
            <v>39458</v>
          </cell>
          <cell r="C571">
            <v>1401.02</v>
          </cell>
          <cell r="D571">
            <v>-4.5594195987601838E-2</v>
          </cell>
          <cell r="E571">
            <v>0</v>
          </cell>
        </row>
        <row r="572">
          <cell r="B572">
            <v>39451</v>
          </cell>
          <cell r="C572">
            <v>1411.63</v>
          </cell>
          <cell r="D572">
            <v>-6.1827921257958551E-2</v>
          </cell>
          <cell r="E572">
            <v>1</v>
          </cell>
        </row>
        <row r="573">
          <cell r="B573">
            <v>39444</v>
          </cell>
          <cell r="C573">
            <v>1478.49</v>
          </cell>
          <cell r="D573">
            <v>-1.7891624019337193E-3</v>
          </cell>
          <cell r="E573">
            <v>0</v>
          </cell>
        </row>
        <row r="574">
          <cell r="B574">
            <v>39437</v>
          </cell>
          <cell r="C574">
            <v>1484.46</v>
          </cell>
          <cell r="D574">
            <v>3.0374123689872912E-2</v>
          </cell>
          <cell r="E574">
            <v>0</v>
          </cell>
        </row>
        <row r="575">
          <cell r="B575">
            <v>39430</v>
          </cell>
          <cell r="C575">
            <v>1467.95</v>
          </cell>
          <cell r="D575">
            <v>6.3136679600204193E-3</v>
          </cell>
          <cell r="E575">
            <v>0</v>
          </cell>
        </row>
        <row r="576">
          <cell r="B576">
            <v>39423</v>
          </cell>
          <cell r="C576">
            <v>1504.66</v>
          </cell>
          <cell r="D576">
            <v>3.50553759372636E-2</v>
          </cell>
          <cell r="E576">
            <v>0</v>
          </cell>
        </row>
        <row r="577">
          <cell r="B577">
            <v>39416</v>
          </cell>
          <cell r="C577">
            <v>1481.14</v>
          </cell>
          <cell r="D577">
            <v>-1.8885172059748934E-2</v>
          </cell>
          <cell r="E577">
            <v>0</v>
          </cell>
        </row>
        <row r="578">
          <cell r="B578">
            <v>39409</v>
          </cell>
          <cell r="C578">
            <v>1440.7</v>
          </cell>
          <cell r="D578">
            <v>-6.1604397894846508E-2</v>
          </cell>
          <cell r="E578">
            <v>1</v>
          </cell>
        </row>
        <row r="579">
          <cell r="B579">
            <v>39402</v>
          </cell>
          <cell r="C579">
            <v>1458.74</v>
          </cell>
          <cell r="D579">
            <v>-2.7914942390862563E-2</v>
          </cell>
          <cell r="E579">
            <v>0</v>
          </cell>
        </row>
        <row r="580">
          <cell r="B580">
            <v>39395</v>
          </cell>
          <cell r="C580">
            <v>1453.7</v>
          </cell>
          <cell r="D580">
            <v>-6.9215008323728955E-2</v>
          </cell>
          <cell r="E580">
            <v>1</v>
          </cell>
        </row>
        <row r="581">
          <cell r="B581">
            <v>39388</v>
          </cell>
          <cell r="C581">
            <v>1509.65</v>
          </cell>
          <cell r="D581">
            <v>-3.0778317785809972E-2</v>
          </cell>
          <cell r="E581">
            <v>0</v>
          </cell>
        </row>
        <row r="582">
          <cell r="B582">
            <v>39381</v>
          </cell>
          <cell r="C582">
            <v>1535.28</v>
          </cell>
          <cell r="D582">
            <v>5.5870312755854634E-3</v>
          </cell>
          <cell r="E582">
            <v>0</v>
          </cell>
        </row>
        <row r="583">
          <cell r="B583">
            <v>39374</v>
          </cell>
          <cell r="C583">
            <v>1500.63</v>
          </cell>
          <cell r="D583">
            <v>-1.6464034081599133E-2</v>
          </cell>
          <cell r="E583">
            <v>0</v>
          </cell>
        </row>
        <row r="584">
          <cell r="B584">
            <v>39367</v>
          </cell>
          <cell r="C584">
            <v>1561.8</v>
          </cell>
          <cell r="D584">
            <v>5.2248610409297624E-2</v>
          </cell>
          <cell r="E584">
            <v>0</v>
          </cell>
        </row>
        <row r="585">
          <cell r="B585">
            <v>39360</v>
          </cell>
          <cell r="C585">
            <v>1557.59</v>
          </cell>
          <cell r="D585">
            <v>7.1576485157029301E-2</v>
          </cell>
          <cell r="E585">
            <v>0</v>
          </cell>
        </row>
        <row r="586">
          <cell r="B586">
            <v>39353</v>
          </cell>
          <cell r="C586">
            <v>1526.75</v>
          </cell>
          <cell r="D586">
            <v>3.579400131615551E-2</v>
          </cell>
          <cell r="E586">
            <v>0</v>
          </cell>
        </row>
        <row r="587">
          <cell r="B587">
            <v>39346</v>
          </cell>
          <cell r="C587">
            <v>1525.75</v>
          </cell>
          <cell r="D587">
            <v>3.1351183273961247E-2</v>
          </cell>
          <cell r="E587">
            <v>0</v>
          </cell>
        </row>
        <row r="588">
          <cell r="B588">
            <v>39339</v>
          </cell>
          <cell r="C588">
            <v>1484.25</v>
          </cell>
          <cell r="D588">
            <v>2.6494875306029231E-2</v>
          </cell>
          <cell r="E588">
            <v>0</v>
          </cell>
        </row>
        <row r="589">
          <cell r="B589">
            <v>39332</v>
          </cell>
          <cell r="C589">
            <v>1453.55</v>
          </cell>
          <cell r="D589">
            <v>-6.1913541179459131E-5</v>
          </cell>
          <cell r="E589">
            <v>0</v>
          </cell>
        </row>
        <row r="590">
          <cell r="B590">
            <v>39325</v>
          </cell>
          <cell r="C590">
            <v>1473.99</v>
          </cell>
          <cell r="D590">
            <v>2.8561260519447851E-2</v>
          </cell>
          <cell r="E590">
            <v>0</v>
          </cell>
        </row>
        <row r="591">
          <cell r="B591">
            <v>39318</v>
          </cell>
          <cell r="C591">
            <v>1479.37</v>
          </cell>
          <cell r="D591">
            <v>1.399636725041975E-2</v>
          </cell>
          <cell r="E591">
            <v>0</v>
          </cell>
        </row>
        <row r="592">
          <cell r="B592">
            <v>39311</v>
          </cell>
          <cell r="C592">
            <v>1445.94</v>
          </cell>
          <cell r="D592">
            <v>-5.746691871455567E-2</v>
          </cell>
          <cell r="E592">
            <v>1</v>
          </cell>
        </row>
        <row r="593">
          <cell r="B593">
            <v>39304</v>
          </cell>
          <cell r="C593">
            <v>1453.64</v>
          </cell>
          <cell r="D593">
            <v>-6.367793880837358E-2</v>
          </cell>
          <cell r="E593">
            <v>1</v>
          </cell>
        </row>
        <row r="594">
          <cell r="B594">
            <v>39297</v>
          </cell>
          <cell r="C594">
            <v>1433.06</v>
          </cell>
          <cell r="D594">
            <v>-6.3628760356498892E-2</v>
          </cell>
          <cell r="E594">
            <v>1</v>
          </cell>
        </row>
        <row r="595">
          <cell r="B595">
            <v>39290</v>
          </cell>
          <cell r="C595">
            <v>1458.95</v>
          </cell>
          <cell r="D595">
            <v>-2.9534040642564818E-2</v>
          </cell>
          <cell r="E595">
            <v>0</v>
          </cell>
        </row>
        <row r="596">
          <cell r="B596">
            <v>39283</v>
          </cell>
          <cell r="C596">
            <v>1534.1</v>
          </cell>
          <cell r="D596">
            <v>2.099084229581516E-2</v>
          </cell>
          <cell r="E596">
            <v>0</v>
          </cell>
        </row>
        <row r="597">
          <cell r="B597">
            <v>39276</v>
          </cell>
          <cell r="C597">
            <v>1552.5</v>
          </cell>
          <cell r="D597">
            <v>1.2779615241599318E-2</v>
          </cell>
          <cell r="E597">
            <v>0</v>
          </cell>
        </row>
        <row r="598">
          <cell r="B598">
            <v>39269</v>
          </cell>
          <cell r="C598">
            <v>1530.44</v>
          </cell>
          <cell r="D598">
            <v>1.5102774479826442E-2</v>
          </cell>
          <cell r="E598">
            <v>0</v>
          </cell>
        </row>
        <row r="599">
          <cell r="B599">
            <v>39262</v>
          </cell>
          <cell r="C599">
            <v>1503.35</v>
          </cell>
          <cell r="D599">
            <v>-2.1473111420649116E-2</v>
          </cell>
          <cell r="E599">
            <v>0</v>
          </cell>
        </row>
        <row r="600">
          <cell r="B600">
            <v>39255</v>
          </cell>
          <cell r="C600">
            <v>1502.56</v>
          </cell>
          <cell r="D600">
            <v>-8.6888825846291873E-3</v>
          </cell>
          <cell r="E600">
            <v>0</v>
          </cell>
        </row>
        <row r="601">
          <cell r="B601">
            <v>39248</v>
          </cell>
          <cell r="C601">
            <v>1532.91</v>
          </cell>
          <cell r="D601">
            <v>6.6721392218027642E-3</v>
          </cell>
          <cell r="E601">
            <v>0</v>
          </cell>
        </row>
        <row r="602">
          <cell r="B602">
            <v>39241</v>
          </cell>
          <cell r="C602">
            <v>1507.67</v>
          </cell>
          <cell r="D602">
            <v>1.2086197164393742E-3</v>
          </cell>
          <cell r="E602">
            <v>0</v>
          </cell>
        </row>
        <row r="603">
          <cell r="B603">
            <v>39234</v>
          </cell>
          <cell r="C603">
            <v>1536.34</v>
          </cell>
          <cell r="D603">
            <v>2.0403554681792224E-2</v>
          </cell>
          <cell r="E603">
            <v>0</v>
          </cell>
        </row>
        <row r="604">
          <cell r="B604">
            <v>39227</v>
          </cell>
          <cell r="C604">
            <v>1515.73</v>
          </cell>
          <cell r="D604">
            <v>1.4497312709578658E-2</v>
          </cell>
          <cell r="E604">
            <v>0</v>
          </cell>
        </row>
        <row r="605">
          <cell r="B605">
            <v>39220</v>
          </cell>
          <cell r="C605">
            <v>1522.75</v>
          </cell>
          <cell r="D605">
            <v>2.5869909387947754E-2</v>
          </cell>
          <cell r="E605">
            <v>0</v>
          </cell>
        </row>
        <row r="606">
          <cell r="B606">
            <v>39213</v>
          </cell>
          <cell r="C606">
            <v>1505.85</v>
          </cell>
          <cell r="D606">
            <v>3.6480022025673575E-2</v>
          </cell>
          <cell r="E606">
            <v>0</v>
          </cell>
        </row>
        <row r="607">
          <cell r="B607">
            <v>39206</v>
          </cell>
          <cell r="C607">
            <v>1505.62</v>
          </cell>
          <cell r="D607">
            <v>4.2846456474760375E-2</v>
          </cell>
          <cell r="E607">
            <v>0</v>
          </cell>
        </row>
        <row r="608">
          <cell r="B608">
            <v>39199</v>
          </cell>
          <cell r="C608">
            <v>1494.07</v>
          </cell>
          <cell r="D608">
            <v>5.1525132666131901E-2</v>
          </cell>
          <cell r="E608">
            <v>0</v>
          </cell>
        </row>
        <row r="609">
          <cell r="B609">
            <v>39192</v>
          </cell>
          <cell r="C609">
            <v>1484.35</v>
          </cell>
          <cell r="D609">
            <v>3.3590741656279732E-2</v>
          </cell>
          <cell r="E609">
            <v>0</v>
          </cell>
        </row>
        <row r="610">
          <cell r="B610">
            <v>39185</v>
          </cell>
          <cell r="C610">
            <v>1452.85</v>
          </cell>
          <cell r="D610">
            <v>4.752188270581259E-2</v>
          </cell>
          <cell r="E610">
            <v>0</v>
          </cell>
        </row>
        <row r="611">
          <cell r="B611">
            <v>39178</v>
          </cell>
          <cell r="C611">
            <v>1443.76</v>
          </cell>
          <cell r="D611">
            <v>2.9162062943294043E-2</v>
          </cell>
          <cell r="E611">
            <v>0</v>
          </cell>
        </row>
        <row r="612">
          <cell r="B612">
            <v>39171</v>
          </cell>
          <cell r="C612">
            <v>1420.86</v>
          </cell>
          <cell r="D612">
            <v>2.4286857414736351E-2</v>
          </cell>
          <cell r="E612">
            <v>0</v>
          </cell>
        </row>
        <row r="613">
          <cell r="B613">
            <v>39164</v>
          </cell>
          <cell r="C613">
            <v>1436.11</v>
          </cell>
          <cell r="D613">
            <v>-1.0391471826570076E-2</v>
          </cell>
          <cell r="E613">
            <v>0</v>
          </cell>
        </row>
        <row r="614">
          <cell r="B614">
            <v>39157</v>
          </cell>
          <cell r="C614">
            <v>1386.94</v>
          </cell>
          <cell r="D614">
            <v>-4.7130274674691108E-2</v>
          </cell>
          <cell r="E614">
            <v>0</v>
          </cell>
        </row>
        <row r="615">
          <cell r="B615">
            <v>39150</v>
          </cell>
          <cell r="C615">
            <v>1402.85</v>
          </cell>
          <cell r="D615">
            <v>-2.4484374782693386E-2</v>
          </cell>
          <cell r="E615">
            <v>0</v>
          </cell>
        </row>
        <row r="616">
          <cell r="B616">
            <v>39143</v>
          </cell>
          <cell r="C616">
            <v>1387.17</v>
          </cell>
          <cell r="D616">
            <v>-4.2267621289845958E-2</v>
          </cell>
          <cell r="E616">
            <v>0</v>
          </cell>
        </row>
        <row r="617">
          <cell r="B617">
            <v>39136</v>
          </cell>
          <cell r="C617">
            <v>1451.19</v>
          </cell>
          <cell r="D617">
            <v>2.0398261823397768E-2</v>
          </cell>
          <cell r="E617">
            <v>0</v>
          </cell>
        </row>
        <row r="618">
          <cell r="B618">
            <v>39129</v>
          </cell>
          <cell r="C618">
            <v>1455.54</v>
          </cell>
          <cell r="D618">
            <v>1.7504369101712713E-2</v>
          </cell>
          <cell r="E618">
            <v>0</v>
          </cell>
        </row>
        <row r="619">
          <cell r="B619">
            <v>39122</v>
          </cell>
          <cell r="C619">
            <v>1438.06</v>
          </cell>
          <cell r="D619">
            <v>5.1232587560197107E-3</v>
          </cell>
          <cell r="E619">
            <v>0</v>
          </cell>
        </row>
        <row r="620">
          <cell r="B620">
            <v>39115</v>
          </cell>
          <cell r="C620">
            <v>1448.39</v>
          </cell>
          <cell r="D620">
            <v>2.7438267445077491E-2</v>
          </cell>
          <cell r="E620">
            <v>0</v>
          </cell>
        </row>
        <row r="621">
          <cell r="B621">
            <v>39108</v>
          </cell>
          <cell r="C621">
            <v>1422.18</v>
          </cell>
          <cell r="D621">
            <v>2.7356694634421697E-3</v>
          </cell>
          <cell r="E621">
            <v>0</v>
          </cell>
        </row>
        <row r="622">
          <cell r="B622">
            <v>39101</v>
          </cell>
          <cell r="C622">
            <v>1430.5</v>
          </cell>
          <cell r="D622">
            <v>1.398527045514153E-2</v>
          </cell>
          <cell r="E622">
            <v>0</v>
          </cell>
        </row>
        <row r="623">
          <cell r="B623">
            <v>39094</v>
          </cell>
          <cell r="C623">
            <v>1430.73</v>
          </cell>
          <cell r="D623">
            <v>2.5506450188845786E-3</v>
          </cell>
          <cell r="E623">
            <v>0</v>
          </cell>
        </row>
        <row r="624">
          <cell r="B624">
            <v>39087</v>
          </cell>
          <cell r="C624">
            <v>1409.71</v>
          </cell>
          <cell r="D624">
            <v>-9.2209044997959566E-5</v>
          </cell>
          <cell r="E624">
            <v>0</v>
          </cell>
        </row>
        <row r="625">
          <cell r="B625">
            <v>39080</v>
          </cell>
          <cell r="C625">
            <v>1418.3</v>
          </cell>
          <cell r="D625">
            <v>1.5457754294019521E-2</v>
          </cell>
          <cell r="E625">
            <v>0</v>
          </cell>
        </row>
        <row r="626">
          <cell r="B626">
            <v>39073</v>
          </cell>
          <cell r="C626">
            <v>1410.77</v>
          </cell>
          <cell r="D626">
            <v>7.0095292480101268E-3</v>
          </cell>
          <cell r="E626">
            <v>0</v>
          </cell>
        </row>
        <row r="627">
          <cell r="B627">
            <v>39066</v>
          </cell>
          <cell r="C627">
            <v>1427.09</v>
          </cell>
          <cell r="D627">
            <v>1.847701969740223E-2</v>
          </cell>
          <cell r="E627">
            <v>0</v>
          </cell>
        </row>
        <row r="628">
          <cell r="B628">
            <v>39059</v>
          </cell>
          <cell r="C628">
            <v>1409.84</v>
          </cell>
          <cell r="D628">
            <v>2.0957346657976661E-2</v>
          </cell>
          <cell r="E628">
            <v>0</v>
          </cell>
        </row>
        <row r="629">
          <cell r="B629">
            <v>39052</v>
          </cell>
          <cell r="C629">
            <v>1396.71</v>
          </cell>
          <cell r="D629">
            <v>2.3755772190867219E-2</v>
          </cell>
          <cell r="E629">
            <v>0</v>
          </cell>
        </row>
        <row r="630">
          <cell r="B630">
            <v>39045</v>
          </cell>
          <cell r="C630">
            <v>1400.95</v>
          </cell>
          <cell r="D630">
            <v>1.7141736971263644E-2</v>
          </cell>
          <cell r="E630">
            <v>0</v>
          </cell>
        </row>
        <row r="631">
          <cell r="B631">
            <v>39038</v>
          </cell>
          <cell r="C631">
            <v>1401.2</v>
          </cell>
          <cell r="D631">
            <v>2.3819962004968609E-2</v>
          </cell>
          <cell r="E631">
            <v>0</v>
          </cell>
        </row>
        <row r="632">
          <cell r="B632">
            <v>39031</v>
          </cell>
          <cell r="C632">
            <v>1380.9</v>
          </cell>
          <cell r="D632">
            <v>1.1189056985105861E-2</v>
          </cell>
          <cell r="E632">
            <v>0</v>
          </cell>
        </row>
        <row r="633">
          <cell r="B633">
            <v>39024</v>
          </cell>
          <cell r="C633">
            <v>1364.3</v>
          </cell>
          <cell r="D633">
            <v>1.0907097022777368E-2</v>
          </cell>
          <cell r="E633">
            <v>0</v>
          </cell>
        </row>
        <row r="634">
          <cell r="B634">
            <v>39017</v>
          </cell>
          <cell r="C634">
            <v>1377.34</v>
          </cell>
          <cell r="D634">
            <v>3.1058876370849919E-2</v>
          </cell>
          <cell r="E634">
            <v>0</v>
          </cell>
        </row>
        <row r="635">
          <cell r="B635">
            <v>39010</v>
          </cell>
          <cell r="C635">
            <v>1368.6</v>
          </cell>
          <cell r="D635">
            <v>4.0934605028978277E-2</v>
          </cell>
          <cell r="E635">
            <v>0</v>
          </cell>
        </row>
        <row r="636">
          <cell r="B636">
            <v>39003</v>
          </cell>
          <cell r="C636">
            <v>1365.62</v>
          </cell>
          <cell r="D636">
            <v>3.4662504640608605E-2</v>
          </cell>
          <cell r="E636">
            <v>0</v>
          </cell>
        </row>
        <row r="637">
          <cell r="B637">
            <v>38996</v>
          </cell>
          <cell r="C637">
            <v>1349.58</v>
          </cell>
          <cell r="D637">
            <v>3.9001632125150065E-2</v>
          </cell>
          <cell r="E637">
            <v>0</v>
          </cell>
        </row>
        <row r="638">
          <cell r="B638">
            <v>38989</v>
          </cell>
          <cell r="C638">
            <v>1335.85</v>
          </cell>
          <cell r="D638">
            <v>1.8947223896080168E-2</v>
          </cell>
          <cell r="E638">
            <v>0</v>
          </cell>
        </row>
        <row r="639">
          <cell r="B639">
            <v>38982</v>
          </cell>
          <cell r="C639">
            <v>1314.78</v>
          </cell>
          <cell r="D639">
            <v>1.5203576585411049E-2</v>
          </cell>
          <cell r="E639">
            <v>0</v>
          </cell>
        </row>
        <row r="640">
          <cell r="B640">
            <v>38975</v>
          </cell>
          <cell r="C640">
            <v>1319.87</v>
          </cell>
          <cell r="D640">
            <v>1.3491515011901933E-2</v>
          </cell>
          <cell r="E640">
            <v>0</v>
          </cell>
        </row>
        <row r="641">
          <cell r="B641">
            <v>38968</v>
          </cell>
          <cell r="C641">
            <v>1298.92</v>
          </cell>
          <cell r="D641">
            <v>2.5403792412018289E-2</v>
          </cell>
          <cell r="E641">
            <v>0</v>
          </cell>
        </row>
        <row r="642">
          <cell r="B642">
            <v>38961</v>
          </cell>
          <cell r="C642">
            <v>1311.01</v>
          </cell>
          <cell r="D642">
            <v>2.473893196598298E-2</v>
          </cell>
          <cell r="E642">
            <v>0</v>
          </cell>
        </row>
        <row r="643">
          <cell r="B643">
            <v>38954</v>
          </cell>
          <cell r="C643">
            <v>1295.0899999999999</v>
          </cell>
          <cell r="D643">
            <v>1.2936529662508356E-2</v>
          </cell>
          <cell r="E643">
            <v>0</v>
          </cell>
        </row>
        <row r="644">
          <cell r="B644">
            <v>38947</v>
          </cell>
          <cell r="C644">
            <v>1302.3</v>
          </cell>
          <cell r="D644">
            <v>4.9996371816268814E-2</v>
          </cell>
          <cell r="E644">
            <v>0</v>
          </cell>
        </row>
        <row r="645">
          <cell r="B645">
            <v>38940</v>
          </cell>
          <cell r="C645">
            <v>1266.74</v>
          </cell>
          <cell r="D645">
            <v>2.4704740333279407E-2</v>
          </cell>
          <cell r="E645">
            <v>0</v>
          </cell>
        </row>
        <row r="646">
          <cell r="B646">
            <v>38933</v>
          </cell>
          <cell r="C646">
            <v>1279.3599999999999</v>
          </cell>
          <cell r="D646">
            <v>1.0968170180484682E-2</v>
          </cell>
          <cell r="E646">
            <v>0</v>
          </cell>
        </row>
        <row r="647">
          <cell r="B647">
            <v>38926</v>
          </cell>
          <cell r="C647">
            <v>1278.55</v>
          </cell>
          <cell r="D647">
            <v>6.573767910565298E-3</v>
          </cell>
          <cell r="E647">
            <v>0</v>
          </cell>
        </row>
        <row r="648">
          <cell r="B648">
            <v>38919</v>
          </cell>
          <cell r="C648">
            <v>1240.29</v>
          </cell>
          <cell r="D648">
            <v>-3.3828846926476919E-3</v>
          </cell>
          <cell r="E648">
            <v>0</v>
          </cell>
        </row>
        <row r="649">
          <cell r="B649">
            <v>38912</v>
          </cell>
          <cell r="C649">
            <v>1236.2</v>
          </cell>
          <cell r="D649">
            <v>-1.2256899499816121E-2</v>
          </cell>
          <cell r="E649">
            <v>0</v>
          </cell>
        </row>
        <row r="650">
          <cell r="B650">
            <v>38905</v>
          </cell>
          <cell r="C650">
            <v>1265.48</v>
          </cell>
          <cell r="D650">
            <v>1.0524634672203215E-2</v>
          </cell>
          <cell r="E650">
            <v>0</v>
          </cell>
        </row>
        <row r="651">
          <cell r="B651">
            <v>38898</v>
          </cell>
          <cell r="C651">
            <v>1270.2</v>
          </cell>
          <cell r="D651">
            <v>-1.3988293924950712E-2</v>
          </cell>
          <cell r="E651">
            <v>0</v>
          </cell>
        </row>
        <row r="652">
          <cell r="B652">
            <v>38891</v>
          </cell>
          <cell r="C652">
            <v>1244.5</v>
          </cell>
          <cell r="D652">
            <v>-2.7855893013373434E-2</v>
          </cell>
          <cell r="E652">
            <v>0</v>
          </cell>
        </row>
        <row r="653">
          <cell r="B653">
            <v>38884</v>
          </cell>
          <cell r="C653">
            <v>1251.54</v>
          </cell>
          <cell r="D653">
            <v>-1.2225440597302351E-2</v>
          </cell>
          <cell r="E653">
            <v>0</v>
          </cell>
        </row>
        <row r="654">
          <cell r="B654">
            <v>38877</v>
          </cell>
          <cell r="C654">
            <v>1252.3</v>
          </cell>
          <cell r="D654">
            <v>-3.0157058331526376E-2</v>
          </cell>
          <cell r="E654">
            <v>0</v>
          </cell>
        </row>
        <row r="655">
          <cell r="B655">
            <v>38870</v>
          </cell>
          <cell r="C655">
            <v>1288.22</v>
          </cell>
          <cell r="D655">
            <v>-2.8315833936760737E-2</v>
          </cell>
          <cell r="E655">
            <v>0</v>
          </cell>
        </row>
        <row r="656">
          <cell r="B656">
            <v>38863</v>
          </cell>
          <cell r="C656">
            <v>1280.1600000000001</v>
          </cell>
          <cell r="D656">
            <v>-2.323345617689454E-2</v>
          </cell>
          <cell r="E656">
            <v>0</v>
          </cell>
        </row>
        <row r="657">
          <cell r="B657">
            <v>38856</v>
          </cell>
          <cell r="C657">
            <v>1267.03</v>
          </cell>
          <cell r="D657">
            <v>-3.3745653102312256E-2</v>
          </cell>
          <cell r="E657">
            <v>0</v>
          </cell>
        </row>
        <row r="658">
          <cell r="B658">
            <v>38849</v>
          </cell>
          <cell r="C658">
            <v>1291.24</v>
          </cell>
          <cell r="D658">
            <v>1.6445327044807279E-3</v>
          </cell>
          <cell r="E658">
            <v>0</v>
          </cell>
        </row>
        <row r="659">
          <cell r="B659">
            <v>38842</v>
          </cell>
          <cell r="C659">
            <v>1325.76</v>
          </cell>
          <cell r="D659">
            <v>2.3357776920108098E-2</v>
          </cell>
          <cell r="E659">
            <v>0</v>
          </cell>
        </row>
        <row r="660">
          <cell r="B660">
            <v>38835</v>
          </cell>
          <cell r="C660">
            <v>1310.6099999999999</v>
          </cell>
          <cell r="D660">
            <v>1.2186928013716125E-2</v>
          </cell>
          <cell r="E660">
            <v>0</v>
          </cell>
        </row>
        <row r="661">
          <cell r="B661">
            <v>38828</v>
          </cell>
          <cell r="C661">
            <v>1311.28</v>
          </cell>
          <cell r="D661">
            <v>6.393184696266152E-3</v>
          </cell>
          <cell r="E661">
            <v>0</v>
          </cell>
        </row>
        <row r="662">
          <cell r="B662">
            <v>38821</v>
          </cell>
          <cell r="C662">
            <v>1289.1199999999999</v>
          </cell>
          <cell r="D662">
            <v>-1.3868808567603863E-2</v>
          </cell>
          <cell r="E662">
            <v>0</v>
          </cell>
        </row>
        <row r="663">
          <cell r="B663">
            <v>38814</v>
          </cell>
          <cell r="C663">
            <v>1295.5</v>
          </cell>
          <cell r="D663">
            <v>1.086159272148457E-2</v>
          </cell>
          <cell r="E663">
            <v>0</v>
          </cell>
        </row>
        <row r="664">
          <cell r="B664">
            <v>38807</v>
          </cell>
          <cell r="C664">
            <v>1294.83</v>
          </cell>
          <cell r="D664">
            <v>5.9041507733659238E-3</v>
          </cell>
          <cell r="E664">
            <v>0</v>
          </cell>
        </row>
        <row r="665">
          <cell r="B665">
            <v>38800</v>
          </cell>
          <cell r="C665">
            <v>1302.95</v>
          </cell>
          <cell r="D665">
            <v>1.0485253173883047E-2</v>
          </cell>
          <cell r="E665">
            <v>0</v>
          </cell>
        </row>
        <row r="666">
          <cell r="B666">
            <v>38793</v>
          </cell>
          <cell r="C666">
            <v>1307.25</v>
          </cell>
          <cell r="D666">
            <v>1.5544886734408569E-2</v>
          </cell>
          <cell r="E666">
            <v>0</v>
          </cell>
        </row>
        <row r="667">
          <cell r="B667">
            <v>38786</v>
          </cell>
          <cell r="C667">
            <v>1281.58</v>
          </cell>
          <cell r="D667">
            <v>1.1515481574440045E-2</v>
          </cell>
          <cell r="E667">
            <v>0</v>
          </cell>
        </row>
        <row r="668">
          <cell r="B668">
            <v>38779</v>
          </cell>
          <cell r="C668">
            <v>1287.23</v>
          </cell>
          <cell r="D668">
            <v>1.8353994762782655E-2</v>
          </cell>
          <cell r="E668">
            <v>0</v>
          </cell>
        </row>
        <row r="669">
          <cell r="B669">
            <v>38772</v>
          </cell>
          <cell r="C669">
            <v>1289.43</v>
          </cell>
          <cell r="D669">
            <v>4.4480104695727718E-3</v>
          </cell>
          <cell r="E669">
            <v>0</v>
          </cell>
        </row>
        <row r="670">
          <cell r="B670">
            <v>38765</v>
          </cell>
          <cell r="C670">
            <v>1287.24</v>
          </cell>
          <cell r="D670">
            <v>2.042045850905283E-2</v>
          </cell>
          <cell r="E670">
            <v>0</v>
          </cell>
        </row>
        <row r="671">
          <cell r="B671">
            <v>38758</v>
          </cell>
          <cell r="C671">
            <v>1266.99</v>
          </cell>
          <cell r="D671">
            <v>-1.6014165780010914E-2</v>
          </cell>
          <cell r="E671">
            <v>0</v>
          </cell>
        </row>
        <row r="672">
          <cell r="B672">
            <v>38751</v>
          </cell>
          <cell r="C672">
            <v>1264.03</v>
          </cell>
          <cell r="D672">
            <v>-1.6663425259636711E-2</v>
          </cell>
          <cell r="E672">
            <v>0</v>
          </cell>
        </row>
        <row r="673">
          <cell r="B673">
            <v>38744</v>
          </cell>
          <cell r="C673">
            <v>1283.72</v>
          </cell>
          <cell r="D673">
            <v>2.8382827708304914E-2</v>
          </cell>
          <cell r="E673">
            <v>0</v>
          </cell>
        </row>
        <row r="674">
          <cell r="B674">
            <v>38737</v>
          </cell>
          <cell r="C674">
            <v>1261.48</v>
          </cell>
          <cell r="D674">
            <v>-5.6595147636089305E-3</v>
          </cell>
          <cell r="E674">
            <v>0</v>
          </cell>
        </row>
        <row r="675">
          <cell r="B675">
            <v>38730</v>
          </cell>
          <cell r="C675">
            <v>1287.6099999999999</v>
          </cell>
          <cell r="D675">
            <v>1.6010163178991954E-2</v>
          </cell>
          <cell r="E675">
            <v>0</v>
          </cell>
        </row>
        <row r="676">
          <cell r="B676">
            <v>38723</v>
          </cell>
          <cell r="C676">
            <v>1285.45</v>
          </cell>
          <cell r="D676">
            <v>2.0708767081953905E-2</v>
          </cell>
          <cell r="E676">
            <v>0</v>
          </cell>
        </row>
        <row r="677">
          <cell r="B677">
            <v>38716</v>
          </cell>
          <cell r="C677">
            <v>1248.29</v>
          </cell>
          <cell r="D677">
            <v>-1.3271887943845373E-2</v>
          </cell>
          <cell r="E677">
            <v>0</v>
          </cell>
        </row>
        <row r="678">
          <cell r="B678">
            <v>38709</v>
          </cell>
          <cell r="C678">
            <v>1268.6600000000001</v>
          </cell>
          <cell r="D678">
            <v>3.2328011038829096E-4</v>
          </cell>
          <cell r="E678">
            <v>0</v>
          </cell>
        </row>
        <row r="679">
          <cell r="B679">
            <v>38702</v>
          </cell>
          <cell r="C679">
            <v>1267.32</v>
          </cell>
          <cell r="D679">
            <v>1.5261121392006416E-2</v>
          </cell>
          <cell r="E679">
            <v>0</v>
          </cell>
        </row>
        <row r="680">
          <cell r="B680">
            <v>38695</v>
          </cell>
          <cell r="C680">
            <v>1259.3699999999999</v>
          </cell>
          <cell r="D680">
            <v>1.9972301188133201E-2</v>
          </cell>
          <cell r="E680">
            <v>0</v>
          </cell>
        </row>
        <row r="681">
          <cell r="B681">
            <v>38688</v>
          </cell>
          <cell r="C681">
            <v>1265.08</v>
          </cell>
          <cell r="D681">
            <v>3.6831838969298536E-2</v>
          </cell>
          <cell r="E681">
            <v>0</v>
          </cell>
        </row>
        <row r="682">
          <cell r="B682">
            <v>38681</v>
          </cell>
          <cell r="C682">
            <v>1268.25</v>
          </cell>
          <cell r="D682">
            <v>5.8277217312939555E-2</v>
          </cell>
          <cell r="E682">
            <v>0</v>
          </cell>
        </row>
        <row r="683">
          <cell r="B683">
            <v>38674</v>
          </cell>
          <cell r="C683">
            <v>1248.27</v>
          </cell>
          <cell r="D683">
            <v>5.8223620071380822E-2</v>
          </cell>
          <cell r="E683">
            <v>0</v>
          </cell>
        </row>
        <row r="684">
          <cell r="B684">
            <v>38667</v>
          </cell>
          <cell r="C684">
            <v>1234.71</v>
          </cell>
          <cell r="D684">
            <v>4.0570720648592351E-2</v>
          </cell>
          <cell r="E684">
            <v>0</v>
          </cell>
        </row>
        <row r="685">
          <cell r="B685">
            <v>38660</v>
          </cell>
          <cell r="C685">
            <v>1220.1400000000001</v>
          </cell>
          <cell r="D685">
            <v>2.0269253282046984E-2</v>
          </cell>
          <cell r="E685">
            <v>0</v>
          </cell>
        </row>
        <row r="686">
          <cell r="B686">
            <v>38653</v>
          </cell>
          <cell r="C686">
            <v>1198.4100000000001</v>
          </cell>
          <cell r="D686">
            <v>-2.4739382003727051E-2</v>
          </cell>
          <cell r="E686">
            <v>0</v>
          </cell>
        </row>
        <row r="687">
          <cell r="B687">
            <v>38646</v>
          </cell>
          <cell r="C687">
            <v>1179.5899999999999</v>
          </cell>
          <cell r="D687">
            <v>-2.9375704564342686E-2</v>
          </cell>
          <cell r="E687">
            <v>0</v>
          </cell>
        </row>
        <row r="688">
          <cell r="B688">
            <v>38639</v>
          </cell>
          <cell r="C688">
            <v>1186.57</v>
          </cell>
          <cell r="D688">
            <v>-4.1473128094934308E-2</v>
          </cell>
          <cell r="E688">
            <v>0</v>
          </cell>
        </row>
        <row r="689">
          <cell r="B689">
            <v>38632</v>
          </cell>
          <cell r="C689">
            <v>1195.9000000000001</v>
          </cell>
          <cell r="D689">
            <v>-3.6714244289074216E-2</v>
          </cell>
          <cell r="E689">
            <v>0</v>
          </cell>
        </row>
        <row r="690">
          <cell r="B690">
            <v>38625</v>
          </cell>
          <cell r="C690">
            <v>1228.81</v>
          </cell>
          <cell r="D690">
            <v>8.8586394312080152E-3</v>
          </cell>
          <cell r="E690">
            <v>0</v>
          </cell>
        </row>
        <row r="691">
          <cell r="B691">
            <v>38618</v>
          </cell>
          <cell r="C691">
            <v>1215.29</v>
          </cell>
          <cell r="D691">
            <v>8.4557298149532389E-3</v>
          </cell>
          <cell r="E691">
            <v>0</v>
          </cell>
        </row>
        <row r="692">
          <cell r="B692">
            <v>38611</v>
          </cell>
          <cell r="C692">
            <v>1237.9100000000001</v>
          </cell>
          <cell r="D692">
            <v>1.4921579719769484E-2</v>
          </cell>
          <cell r="E692">
            <v>0</v>
          </cell>
        </row>
        <row r="693">
          <cell r="B693">
            <v>38604</v>
          </cell>
          <cell r="C693">
            <v>1241.48</v>
          </cell>
          <cell r="D693">
            <v>9.0134022545695913E-3</v>
          </cell>
          <cell r="E693">
            <v>0</v>
          </cell>
        </row>
        <row r="694">
          <cell r="B694">
            <v>38597</v>
          </cell>
          <cell r="C694">
            <v>1218.02</v>
          </cell>
          <cell r="D694">
            <v>-6.8492033724173451E-3</v>
          </cell>
          <cell r="E694">
            <v>0</v>
          </cell>
        </row>
        <row r="695">
          <cell r="B695">
            <v>38590</v>
          </cell>
          <cell r="C695">
            <v>1205.0999999999999</v>
          </cell>
          <cell r="D695">
            <v>-2.3562203244259505E-2</v>
          </cell>
          <cell r="E695">
            <v>0</v>
          </cell>
        </row>
        <row r="696">
          <cell r="B696">
            <v>38583</v>
          </cell>
          <cell r="C696">
            <v>1219.71</v>
          </cell>
          <cell r="D696">
            <v>-1.1315830003161276E-2</v>
          </cell>
          <cell r="E696">
            <v>0</v>
          </cell>
        </row>
        <row r="697">
          <cell r="B697">
            <v>38576</v>
          </cell>
          <cell r="C697">
            <v>1230.3900000000001</v>
          </cell>
          <cell r="D697">
            <v>2.0115316958759788E-3</v>
          </cell>
          <cell r="E697">
            <v>0</v>
          </cell>
        </row>
        <row r="698">
          <cell r="B698">
            <v>38569</v>
          </cell>
          <cell r="C698">
            <v>1226.42</v>
          </cell>
          <cell r="D698">
            <v>1.2014589143960697E-2</v>
          </cell>
          <cell r="E698">
            <v>0</v>
          </cell>
        </row>
        <row r="699">
          <cell r="B699">
            <v>38562</v>
          </cell>
          <cell r="C699">
            <v>1234.18</v>
          </cell>
          <cell r="D699">
            <v>3.3270821472824119E-2</v>
          </cell>
          <cell r="E699">
            <v>0</v>
          </cell>
        </row>
        <row r="700">
          <cell r="B700">
            <v>38555</v>
          </cell>
          <cell r="C700">
            <v>1233.67</v>
          </cell>
          <cell r="D700">
            <v>3.5331537383452183E-2</v>
          </cell>
          <cell r="E700">
            <v>0</v>
          </cell>
        </row>
        <row r="701">
          <cell r="B701">
            <v>38548</v>
          </cell>
          <cell r="C701">
            <v>1227.92</v>
          </cell>
          <cell r="D701">
            <v>9.006047856955135E-3</v>
          </cell>
          <cell r="E701">
            <v>0</v>
          </cell>
        </row>
        <row r="702">
          <cell r="B702">
            <v>38541</v>
          </cell>
          <cell r="C702">
            <v>1211.8599999999999</v>
          </cell>
          <cell r="D702">
            <v>1.1476408676999617E-2</v>
          </cell>
          <cell r="E702">
            <v>0</v>
          </cell>
        </row>
        <row r="703">
          <cell r="B703">
            <v>38534</v>
          </cell>
          <cell r="C703">
            <v>1194.44</v>
          </cell>
          <cell r="D703">
            <v>-1.3210481430075971E-3</v>
          </cell>
          <cell r="E703">
            <v>0</v>
          </cell>
        </row>
        <row r="704">
          <cell r="B704">
            <v>38527</v>
          </cell>
          <cell r="C704">
            <v>1191.57</v>
          </cell>
          <cell r="D704">
            <v>-6.0144480221558938E-3</v>
          </cell>
          <cell r="E704">
            <v>0</v>
          </cell>
        </row>
        <row r="705">
          <cell r="B705">
            <v>38520</v>
          </cell>
          <cell r="C705">
            <v>1216.96</v>
          </cell>
          <cell r="D705">
            <v>2.3274586304318667E-2</v>
          </cell>
          <cell r="E705">
            <v>0</v>
          </cell>
        </row>
        <row r="706">
          <cell r="B706">
            <v>38513</v>
          </cell>
          <cell r="C706">
            <v>1198.1099999999999</v>
          </cell>
          <cell r="D706">
            <v>3.817858844937394E-2</v>
          </cell>
          <cell r="E706">
            <v>0</v>
          </cell>
        </row>
        <row r="707">
          <cell r="B707">
            <v>38506</v>
          </cell>
          <cell r="C707">
            <v>1196.02</v>
          </cell>
          <cell r="D707">
            <v>2.1061168736927538E-2</v>
          </cell>
          <cell r="E707">
            <v>0</v>
          </cell>
        </row>
        <row r="708">
          <cell r="B708">
            <v>38499</v>
          </cell>
          <cell r="C708">
            <v>1198.78</v>
          </cell>
          <cell r="D708">
            <v>3.6244975580239425E-2</v>
          </cell>
          <cell r="E708">
            <v>0</v>
          </cell>
        </row>
        <row r="709">
          <cell r="B709">
            <v>38492</v>
          </cell>
          <cell r="C709">
            <v>1189.28</v>
          </cell>
          <cell r="D709">
            <v>3.2253584696038784E-2</v>
          </cell>
          <cell r="E709">
            <v>0</v>
          </cell>
        </row>
        <row r="710">
          <cell r="B710">
            <v>38485</v>
          </cell>
          <cell r="C710">
            <v>1154.05</v>
          </cell>
          <cell r="D710">
            <v>1.0003325690080667E-2</v>
          </cell>
          <cell r="E710">
            <v>0</v>
          </cell>
        </row>
        <row r="711">
          <cell r="B711">
            <v>38478</v>
          </cell>
          <cell r="C711">
            <v>1171.3499999999999</v>
          </cell>
          <cell r="D711">
            <v>-8.3389773112090282E-3</v>
          </cell>
          <cell r="E711">
            <v>0</v>
          </cell>
        </row>
        <row r="712">
          <cell r="B712">
            <v>38471</v>
          </cell>
          <cell r="C712">
            <v>1156.8499999999999</v>
          </cell>
          <cell r="D712">
            <v>-1.3700849162773365E-2</v>
          </cell>
          <cell r="E712">
            <v>0</v>
          </cell>
        </row>
        <row r="713">
          <cell r="B713">
            <v>38464</v>
          </cell>
          <cell r="C713">
            <v>1152.1199999999999</v>
          </cell>
          <cell r="D713">
            <v>-1.6475730310221981E-2</v>
          </cell>
          <cell r="E713">
            <v>0</v>
          </cell>
        </row>
        <row r="714">
          <cell r="B714">
            <v>38457</v>
          </cell>
          <cell r="C714">
            <v>1142.6199999999999</v>
          </cell>
          <cell r="D714">
            <v>-3.9524562052385748E-2</v>
          </cell>
          <cell r="E714">
            <v>0</v>
          </cell>
        </row>
        <row r="715">
          <cell r="B715">
            <v>38450</v>
          </cell>
          <cell r="C715">
            <v>1181.2</v>
          </cell>
          <cell r="D715">
            <v>-1.5732284514365591E-2</v>
          </cell>
          <cell r="E715">
            <v>0</v>
          </cell>
        </row>
        <row r="716">
          <cell r="B716">
            <v>38443</v>
          </cell>
          <cell r="C716">
            <v>1172.92</v>
          </cell>
          <cell r="D716">
            <v>-4.0265765507761064E-2</v>
          </cell>
          <cell r="E716">
            <v>0</v>
          </cell>
        </row>
        <row r="717">
          <cell r="B717">
            <v>38436</v>
          </cell>
          <cell r="C717">
            <v>1171.42</v>
          </cell>
          <cell r="D717">
            <v>-3.2979188852291008E-2</v>
          </cell>
          <cell r="E717">
            <v>0</v>
          </cell>
        </row>
        <row r="718">
          <cell r="B718">
            <v>38429</v>
          </cell>
          <cell r="C718">
            <v>1189.6400000000001</v>
          </cell>
          <cell r="D718">
            <v>-9.9451560016310392E-3</v>
          </cell>
          <cell r="E718">
            <v>0</v>
          </cell>
        </row>
        <row r="719">
          <cell r="B719">
            <v>38422</v>
          </cell>
          <cell r="C719">
            <v>1200.08</v>
          </cell>
          <cell r="D719">
            <v>-4.3308719820791541E-3</v>
          </cell>
          <cell r="E719">
            <v>0</v>
          </cell>
        </row>
        <row r="720">
          <cell r="B720">
            <v>38415</v>
          </cell>
          <cell r="C720">
            <v>1222.1300000000001</v>
          </cell>
          <cell r="D720">
            <v>1.5876578306442957E-2</v>
          </cell>
          <cell r="E720">
            <v>0</v>
          </cell>
        </row>
        <row r="721">
          <cell r="B721">
            <v>38408</v>
          </cell>
          <cell r="C721">
            <v>1211.3699999999999</v>
          </cell>
          <cell r="D721">
            <v>3.4156877475754577E-2</v>
          </cell>
          <cell r="E721">
            <v>0</v>
          </cell>
        </row>
        <row r="722">
          <cell r="B722">
            <v>38401</v>
          </cell>
          <cell r="C722">
            <v>1201.5899999999999</v>
          </cell>
          <cell r="D722">
            <v>2.8873076626679373E-2</v>
          </cell>
          <cell r="E722">
            <v>0</v>
          </cell>
        </row>
        <row r="723">
          <cell r="B723">
            <v>38394</v>
          </cell>
          <cell r="C723">
            <v>1205.3</v>
          </cell>
          <cell r="D723">
            <v>1.7542970992469487E-2</v>
          </cell>
          <cell r="E723">
            <v>0</v>
          </cell>
        </row>
        <row r="724">
          <cell r="B724">
            <v>38387</v>
          </cell>
          <cell r="C724">
            <v>1203.03</v>
          </cell>
          <cell r="D724">
            <v>1.4196713848540155E-2</v>
          </cell>
          <cell r="E724">
            <v>0</v>
          </cell>
        </row>
        <row r="725">
          <cell r="B725">
            <v>38380</v>
          </cell>
          <cell r="C725">
            <v>1171.3599999999999</v>
          </cell>
          <cell r="D725">
            <v>-3.3467555614232092E-2</v>
          </cell>
          <cell r="E725">
            <v>0</v>
          </cell>
        </row>
        <row r="726">
          <cell r="B726">
            <v>38373</v>
          </cell>
          <cell r="C726">
            <v>1167.8699999999999</v>
          </cell>
          <cell r="D726">
            <v>-3.4921867898490389E-2</v>
          </cell>
          <cell r="E726">
            <v>0</v>
          </cell>
        </row>
        <row r="727">
          <cell r="B727">
            <v>38366</v>
          </cell>
          <cell r="C727">
            <v>1184.52</v>
          </cell>
          <cell r="D727">
            <v>-8.1224564988026104E-3</v>
          </cell>
          <cell r="E727">
            <v>0</v>
          </cell>
        </row>
        <row r="728">
          <cell r="B728">
            <v>38359</v>
          </cell>
          <cell r="C728">
            <v>1186.19</v>
          </cell>
          <cell r="D728">
            <v>-1.5235690235689825E-3</v>
          </cell>
          <cell r="E728">
            <v>0</v>
          </cell>
        </row>
        <row r="729">
          <cell r="B729">
            <v>38352</v>
          </cell>
          <cell r="C729">
            <v>1211.92</v>
          </cell>
          <cell r="D729">
            <v>1.7419847712752956E-2</v>
          </cell>
          <cell r="E729">
            <v>0</v>
          </cell>
        </row>
        <row r="730">
          <cell r="B730">
            <v>38345</v>
          </cell>
          <cell r="C730">
            <v>1210.1300000000001</v>
          </cell>
          <cell r="D730">
            <v>2.3235953156047762E-2</v>
          </cell>
          <cell r="E730">
            <v>0</v>
          </cell>
        </row>
        <row r="731">
          <cell r="B731">
            <v>38338</v>
          </cell>
          <cell r="C731">
            <v>1194.22</v>
          </cell>
          <cell r="D731">
            <v>2.040432694772476E-2</v>
          </cell>
          <cell r="E731">
            <v>0</v>
          </cell>
        </row>
        <row r="732">
          <cell r="B732">
            <v>38331</v>
          </cell>
          <cell r="C732">
            <v>1188</v>
          </cell>
          <cell r="D732">
            <v>3.2343329082817895E-3</v>
          </cell>
          <cell r="E732">
            <v>0</v>
          </cell>
        </row>
        <row r="733">
          <cell r="B733">
            <v>38324</v>
          </cell>
          <cell r="C733">
            <v>1191.17</v>
          </cell>
          <cell r="D733">
            <v>2.1437697762761942E-2</v>
          </cell>
          <cell r="E733">
            <v>0</v>
          </cell>
        </row>
        <row r="734">
          <cell r="B734">
            <v>38317</v>
          </cell>
          <cell r="C734">
            <v>1182.6500000000001</v>
          </cell>
          <cell r="D734">
            <v>4.6407715448593123E-2</v>
          </cell>
          <cell r="E734">
            <v>0</v>
          </cell>
        </row>
        <row r="735">
          <cell r="B735">
            <v>38310</v>
          </cell>
          <cell r="C735">
            <v>1170.3399999999999</v>
          </cell>
          <cell r="D735">
            <v>6.8091591906765281E-2</v>
          </cell>
          <cell r="E735">
            <v>0</v>
          </cell>
        </row>
        <row r="736">
          <cell r="B736">
            <v>38303</v>
          </cell>
          <cell r="C736">
            <v>1184.17</v>
          </cell>
          <cell r="D736">
            <v>6.8552607832521151E-2</v>
          </cell>
          <cell r="E736">
            <v>0</v>
          </cell>
        </row>
        <row r="737">
          <cell r="B737">
            <v>38296</v>
          </cell>
          <cell r="C737">
            <v>1166.17</v>
          </cell>
          <cell r="D737">
            <v>3.9237528294152169E-2</v>
          </cell>
          <cell r="E737">
            <v>0</v>
          </cell>
        </row>
        <row r="738">
          <cell r="B738">
            <v>38289</v>
          </cell>
          <cell r="C738">
            <v>1130.2</v>
          </cell>
          <cell r="D738">
            <v>-1.1489173663278285E-3</v>
          </cell>
          <cell r="E738">
            <v>0</v>
          </cell>
        </row>
        <row r="739">
          <cell r="B739">
            <v>38282</v>
          </cell>
          <cell r="C739">
            <v>1095.73</v>
          </cell>
          <cell r="D739">
            <v>-1.2953671257803223E-2</v>
          </cell>
          <cell r="E739">
            <v>0</v>
          </cell>
        </row>
        <row r="740">
          <cell r="B740">
            <v>38275</v>
          </cell>
          <cell r="C740">
            <v>1108.2</v>
          </cell>
          <cell r="D740">
            <v>-1.8031987949138184E-2</v>
          </cell>
          <cell r="E740">
            <v>0</v>
          </cell>
        </row>
        <row r="741">
          <cell r="B741">
            <v>38268</v>
          </cell>
          <cell r="C741">
            <v>1122.1400000000001</v>
          </cell>
          <cell r="D741">
            <v>-1.5837426151327216E-3</v>
          </cell>
          <cell r="E741">
            <v>0</v>
          </cell>
        </row>
        <row r="742">
          <cell r="B742">
            <v>38261</v>
          </cell>
          <cell r="C742">
            <v>1131.5</v>
          </cell>
          <cell r="D742">
            <v>1.6046622307229308E-2</v>
          </cell>
          <cell r="E742">
            <v>0</v>
          </cell>
        </row>
        <row r="743">
          <cell r="B743">
            <v>38254</v>
          </cell>
          <cell r="C743">
            <v>1110.1099999999999</v>
          </cell>
          <cell r="D743">
            <v>2.1123518419887688E-3</v>
          </cell>
          <cell r="E743">
            <v>0</v>
          </cell>
        </row>
        <row r="744">
          <cell r="B744">
            <v>38247</v>
          </cell>
          <cell r="C744">
            <v>1128.55</v>
          </cell>
          <cell r="D744">
            <v>2.7495789138252791E-2</v>
          </cell>
          <cell r="E744">
            <v>0</v>
          </cell>
        </row>
        <row r="745">
          <cell r="B745">
            <v>38240</v>
          </cell>
          <cell r="C745">
            <v>1123.92</v>
          </cell>
          <cell r="D745">
            <v>5.5522163786626777E-2</v>
          </cell>
          <cell r="E745">
            <v>0</v>
          </cell>
        </row>
        <row r="746">
          <cell r="B746">
            <v>38233</v>
          </cell>
          <cell r="C746">
            <v>1113.6300000000001</v>
          </cell>
          <cell r="D746">
            <v>4.6674248334069635E-2</v>
          </cell>
          <cell r="E746">
            <v>0</v>
          </cell>
        </row>
        <row r="747">
          <cell r="B747">
            <v>38226</v>
          </cell>
          <cell r="C747">
            <v>1107.77</v>
          </cell>
          <cell r="D747">
            <v>5.4914134262789016E-3</v>
          </cell>
          <cell r="E747">
            <v>0</v>
          </cell>
        </row>
        <row r="748">
          <cell r="B748">
            <v>38219</v>
          </cell>
          <cell r="C748">
            <v>1098.3499999999999</v>
          </cell>
          <cell r="D748">
            <v>1.1185785306573326E-2</v>
          </cell>
          <cell r="E748">
            <v>0</v>
          </cell>
        </row>
        <row r="749">
          <cell r="B749">
            <v>38212</v>
          </cell>
          <cell r="C749">
            <v>1064.8</v>
          </cell>
          <cell r="D749">
            <v>-3.3221656270712607E-2</v>
          </cell>
          <cell r="E749">
            <v>0</v>
          </cell>
        </row>
        <row r="750">
          <cell r="B750">
            <v>38205</v>
          </cell>
          <cell r="C750">
            <v>1063.97</v>
          </cell>
          <cell r="D750">
            <v>-4.3888893881255497E-2</v>
          </cell>
          <cell r="E750">
            <v>0</v>
          </cell>
        </row>
        <row r="751">
          <cell r="B751">
            <v>38198</v>
          </cell>
          <cell r="C751">
            <v>1101.72</v>
          </cell>
          <cell r="D751">
            <v>-2.1024009667845567E-2</v>
          </cell>
          <cell r="E751">
            <v>0</v>
          </cell>
        </row>
        <row r="752">
          <cell r="B752">
            <v>38191</v>
          </cell>
          <cell r="C752">
            <v>1086.2</v>
          </cell>
          <cell r="D752">
            <v>-4.2514743086836559E-2</v>
          </cell>
          <cell r="E752">
            <v>0</v>
          </cell>
        </row>
        <row r="753">
          <cell r="B753">
            <v>38184</v>
          </cell>
          <cell r="C753">
            <v>1101.3900000000001</v>
          </cell>
          <cell r="D753">
            <v>-2.9629433842575326E-2</v>
          </cell>
          <cell r="E753">
            <v>0</v>
          </cell>
        </row>
        <row r="754">
          <cell r="B754">
            <v>38177</v>
          </cell>
          <cell r="C754">
            <v>1112.81</v>
          </cell>
          <cell r="D754">
            <v>-2.0818851355513202E-2</v>
          </cell>
          <cell r="E754">
            <v>0</v>
          </cell>
        </row>
        <row r="755">
          <cell r="B755">
            <v>38170</v>
          </cell>
          <cell r="C755">
            <v>1125.3800000000001</v>
          </cell>
          <cell r="D755">
            <v>2.5657015590201393E-3</v>
          </cell>
          <cell r="E755">
            <v>0</v>
          </cell>
        </row>
        <row r="756">
          <cell r="B756">
            <v>38163</v>
          </cell>
          <cell r="C756">
            <v>1134.43</v>
          </cell>
          <cell r="D756">
            <v>1.226933647428341E-2</v>
          </cell>
          <cell r="E756">
            <v>0</v>
          </cell>
        </row>
        <row r="757">
          <cell r="B757">
            <v>38156</v>
          </cell>
          <cell r="C757">
            <v>1135.02</v>
          </cell>
          <cell r="D757">
            <v>3.7912871721716312E-2</v>
          </cell>
          <cell r="E757">
            <v>0</v>
          </cell>
        </row>
        <row r="758">
          <cell r="B758">
            <v>38149</v>
          </cell>
          <cell r="C758">
            <v>1136.47</v>
          </cell>
          <cell r="D758">
            <v>3.7209090079401319E-2</v>
          </cell>
          <cell r="E758">
            <v>0</v>
          </cell>
        </row>
        <row r="759">
          <cell r="B759">
            <v>38142</v>
          </cell>
          <cell r="C759">
            <v>1122.5</v>
          </cell>
          <cell r="D759">
            <v>2.1661964139437551E-2</v>
          </cell>
          <cell r="E759">
            <v>0</v>
          </cell>
        </row>
        <row r="760">
          <cell r="B760">
            <v>38135</v>
          </cell>
          <cell r="C760">
            <v>1120.68</v>
          </cell>
          <cell r="D760">
            <v>1.2074306201515395E-2</v>
          </cell>
          <cell r="E760">
            <v>0</v>
          </cell>
        </row>
        <row r="761">
          <cell r="B761">
            <v>38128</v>
          </cell>
          <cell r="C761">
            <v>1093.56</v>
          </cell>
          <cell r="D761">
            <v>-4.1241451867438217E-2</v>
          </cell>
          <cell r="E761">
            <v>0</v>
          </cell>
        </row>
        <row r="762">
          <cell r="B762">
            <v>38121</v>
          </cell>
          <cell r="C762">
            <v>1095.7</v>
          </cell>
          <cell r="D762">
            <v>-3.4293722071901178E-2</v>
          </cell>
          <cell r="E762">
            <v>0</v>
          </cell>
        </row>
        <row r="763">
          <cell r="B763">
            <v>38114</v>
          </cell>
          <cell r="C763">
            <v>1098.7</v>
          </cell>
          <cell r="D763">
            <v>-3.5652845556998769E-2</v>
          </cell>
          <cell r="E763">
            <v>0</v>
          </cell>
        </row>
        <row r="764">
          <cell r="B764">
            <v>38107</v>
          </cell>
          <cell r="C764">
            <v>1107.31</v>
          </cell>
          <cell r="D764">
            <v>-3.0215184662947481E-2</v>
          </cell>
          <cell r="E764">
            <v>0</v>
          </cell>
        </row>
        <row r="765">
          <cell r="B765">
            <v>38100</v>
          </cell>
          <cell r="C765">
            <v>1140.5999999999999</v>
          </cell>
          <cell r="D765">
            <v>2.9366640795624788E-2</v>
          </cell>
          <cell r="E765">
            <v>0</v>
          </cell>
        </row>
        <row r="766">
          <cell r="B766">
            <v>38093</v>
          </cell>
          <cell r="C766">
            <v>1134.6099999999999</v>
          </cell>
          <cell r="D766">
            <v>2.2373803816972737E-2</v>
          </cell>
          <cell r="E766">
            <v>0</v>
          </cell>
        </row>
        <row r="767">
          <cell r="B767">
            <v>38086</v>
          </cell>
          <cell r="C767">
            <v>1139.32</v>
          </cell>
          <cell r="D767">
            <v>1.6732555752875689E-2</v>
          </cell>
          <cell r="E767">
            <v>0</v>
          </cell>
        </row>
        <row r="768">
          <cell r="B768">
            <v>38079</v>
          </cell>
          <cell r="C768">
            <v>1141.81</v>
          </cell>
          <cell r="D768">
            <v>-1.3017884464114338E-2</v>
          </cell>
          <cell r="E768">
            <v>0</v>
          </cell>
        </row>
        <row r="769">
          <cell r="B769">
            <v>38072</v>
          </cell>
          <cell r="C769">
            <v>1108.06</v>
          </cell>
          <cell r="D769">
            <v>-3.2211294915017508E-2</v>
          </cell>
          <cell r="E769">
            <v>0</v>
          </cell>
        </row>
        <row r="770">
          <cell r="B770">
            <v>38065</v>
          </cell>
          <cell r="C770">
            <v>1109.78</v>
          </cell>
          <cell r="D770">
            <v>-3.0005856080271953E-2</v>
          </cell>
          <cell r="E770">
            <v>0</v>
          </cell>
        </row>
        <row r="771">
          <cell r="B771">
            <v>38058</v>
          </cell>
          <cell r="C771">
            <v>1120.57</v>
          </cell>
          <cell r="D771">
            <v>-2.2028084935547754E-2</v>
          </cell>
          <cell r="E771">
            <v>0</v>
          </cell>
        </row>
        <row r="772">
          <cell r="B772">
            <v>38051</v>
          </cell>
          <cell r="C772">
            <v>1156.8699999999999</v>
          </cell>
          <cell r="D772">
            <v>1.234729952045921E-2</v>
          </cell>
          <cell r="E772">
            <v>0</v>
          </cell>
        </row>
        <row r="773">
          <cell r="B773">
            <v>38044</v>
          </cell>
          <cell r="C773">
            <v>1144.94</v>
          </cell>
          <cell r="D773">
            <v>1.2209029908144986E-2</v>
          </cell>
          <cell r="E773">
            <v>0</v>
          </cell>
        </row>
        <row r="774">
          <cell r="B774">
            <v>38037</v>
          </cell>
          <cell r="C774">
            <v>1144.1099999999999</v>
          </cell>
          <cell r="D774">
            <v>2.2425649336428322E-3</v>
          </cell>
          <cell r="E774">
            <v>0</v>
          </cell>
        </row>
        <row r="775">
          <cell r="B775">
            <v>38030</v>
          </cell>
          <cell r="C775">
            <v>1145.81</v>
          </cell>
          <cell r="D775">
            <v>5.2463963924445078E-3</v>
          </cell>
          <cell r="E775">
            <v>0</v>
          </cell>
        </row>
        <row r="776">
          <cell r="B776">
            <v>38023</v>
          </cell>
          <cell r="C776">
            <v>1142.76</v>
          </cell>
          <cell r="D776">
            <v>1.862977555131673E-2</v>
          </cell>
          <cell r="E776">
            <v>0</v>
          </cell>
        </row>
        <row r="777">
          <cell r="B777">
            <v>38016</v>
          </cell>
          <cell r="C777">
            <v>1131.1300000000001</v>
          </cell>
          <cell r="D777">
            <v>2.0433386258660535E-2</v>
          </cell>
          <cell r="E777">
            <v>0</v>
          </cell>
        </row>
        <row r="778">
          <cell r="B778">
            <v>38009</v>
          </cell>
          <cell r="C778">
            <v>1141.55</v>
          </cell>
          <cell r="D778">
            <v>4.1664765624287003E-2</v>
          </cell>
          <cell r="E778">
            <v>0</v>
          </cell>
        </row>
        <row r="779">
          <cell r="B779">
            <v>38002</v>
          </cell>
          <cell r="C779">
            <v>1139.83</v>
          </cell>
          <cell r="D779">
            <v>4.7002737310087417E-2</v>
          </cell>
          <cell r="E779">
            <v>0</v>
          </cell>
        </row>
        <row r="780">
          <cell r="B780">
            <v>37995</v>
          </cell>
          <cell r="C780">
            <v>1121.8599999999999</v>
          </cell>
          <cell r="D780">
            <v>4.442623866535067E-2</v>
          </cell>
          <cell r="E780">
            <v>0</v>
          </cell>
        </row>
        <row r="781">
          <cell r="B781">
            <v>37988</v>
          </cell>
          <cell r="C781">
            <v>1108.48</v>
          </cell>
          <cell r="D781">
            <v>4.4258125294394768E-2</v>
          </cell>
          <cell r="E781">
            <v>0</v>
          </cell>
        </row>
        <row r="782">
          <cell r="B782">
            <v>37981</v>
          </cell>
          <cell r="C782">
            <v>1095.8900000000001</v>
          </cell>
          <cell r="D782">
            <v>3.5617085617085653E-2</v>
          </cell>
          <cell r="E782">
            <v>0</v>
          </cell>
        </row>
        <row r="783">
          <cell r="B783">
            <v>37974</v>
          </cell>
          <cell r="C783">
            <v>1088.6600000000001</v>
          </cell>
          <cell r="D783">
            <v>5.1560930376323366E-2</v>
          </cell>
          <cell r="E783">
            <v>0</v>
          </cell>
        </row>
        <row r="784">
          <cell r="B784">
            <v>37967</v>
          </cell>
          <cell r="C784">
            <v>1074.1400000000001</v>
          </cell>
          <cell r="D784">
            <v>2.2649592992812106E-2</v>
          </cell>
          <cell r="E784">
            <v>0</v>
          </cell>
        </row>
        <row r="785">
          <cell r="B785">
            <v>37960</v>
          </cell>
          <cell r="C785">
            <v>1061.5</v>
          </cell>
          <cell r="D785">
            <v>7.8711747894530948E-3</v>
          </cell>
          <cell r="E785">
            <v>0</v>
          </cell>
        </row>
        <row r="786">
          <cell r="B786">
            <v>37953</v>
          </cell>
          <cell r="C786">
            <v>1058.2</v>
          </cell>
          <cell r="D786">
            <v>7.1285131006653124E-3</v>
          </cell>
          <cell r="E786">
            <v>0</v>
          </cell>
        </row>
        <row r="787">
          <cell r="B787">
            <v>37946</v>
          </cell>
          <cell r="C787">
            <v>1035.28</v>
          </cell>
          <cell r="D787">
            <v>6.2007969676352026E-3</v>
          </cell>
          <cell r="E787">
            <v>0</v>
          </cell>
        </row>
        <row r="788">
          <cell r="B788">
            <v>37939</v>
          </cell>
          <cell r="C788">
            <v>1050.3499999999999</v>
          </cell>
          <cell r="D788">
            <v>1.0612708309279073E-2</v>
          </cell>
          <cell r="E788">
            <v>0</v>
          </cell>
        </row>
        <row r="789">
          <cell r="B789">
            <v>37932</v>
          </cell>
          <cell r="C789">
            <v>1053.21</v>
          </cell>
          <cell r="D789">
            <v>1.4594532107970792E-2</v>
          </cell>
          <cell r="E789">
            <v>0</v>
          </cell>
        </row>
        <row r="790">
          <cell r="B790">
            <v>37925</v>
          </cell>
          <cell r="C790">
            <v>1050.71</v>
          </cell>
          <cell r="D790">
            <v>2.0255376996650032E-2</v>
          </cell>
          <cell r="E790">
            <v>0</v>
          </cell>
        </row>
        <row r="791">
          <cell r="B791">
            <v>37918</v>
          </cell>
          <cell r="C791">
            <v>1028.9000000000001</v>
          </cell>
          <cell r="D791">
            <v>3.2151276521041439E-2</v>
          </cell>
          <cell r="E791">
            <v>0</v>
          </cell>
        </row>
        <row r="792">
          <cell r="B792">
            <v>37911</v>
          </cell>
          <cell r="C792">
            <v>1039.32</v>
          </cell>
          <cell r="D792">
            <v>2.9142140306861464E-3</v>
          </cell>
          <cell r="E792">
            <v>0</v>
          </cell>
        </row>
        <row r="793">
          <cell r="B793">
            <v>37904</v>
          </cell>
          <cell r="C793">
            <v>1038.06</v>
          </cell>
          <cell r="D793">
            <v>1.9074639466734711E-2</v>
          </cell>
          <cell r="E793">
            <v>0</v>
          </cell>
        </row>
        <row r="794">
          <cell r="B794">
            <v>37897</v>
          </cell>
          <cell r="C794">
            <v>1029.8499999999999</v>
          </cell>
          <cell r="D794">
            <v>8.282830260722962E-3</v>
          </cell>
          <cell r="E794">
            <v>0</v>
          </cell>
        </row>
        <row r="795">
          <cell r="B795">
            <v>37890</v>
          </cell>
          <cell r="C795">
            <v>996.85</v>
          </cell>
          <cell r="D795">
            <v>-1.1071318736917246E-2</v>
          </cell>
          <cell r="E795">
            <v>0</v>
          </cell>
        </row>
        <row r="796">
          <cell r="B796">
            <v>37883</v>
          </cell>
          <cell r="C796">
            <v>1036.3</v>
          </cell>
          <cell r="D796">
            <v>4.3542182748272928E-2</v>
          </cell>
          <cell r="E796">
            <v>0</v>
          </cell>
        </row>
        <row r="797">
          <cell r="B797">
            <v>37876</v>
          </cell>
          <cell r="C797">
            <v>1018.63</v>
          </cell>
          <cell r="D797">
            <v>2.8223323609274598E-2</v>
          </cell>
          <cell r="E797">
            <v>0</v>
          </cell>
        </row>
        <row r="798">
          <cell r="B798">
            <v>37869</v>
          </cell>
          <cell r="C798">
            <v>1021.39</v>
          </cell>
          <cell r="D798">
            <v>4.4804058961323223E-2</v>
          </cell>
          <cell r="E798">
            <v>0</v>
          </cell>
        </row>
        <row r="799">
          <cell r="B799">
            <v>37862</v>
          </cell>
          <cell r="C799">
            <v>1008.01</v>
          </cell>
          <cell r="D799">
            <v>2.8424220782533371E-2</v>
          </cell>
          <cell r="E799">
            <v>0</v>
          </cell>
        </row>
        <row r="800">
          <cell r="B800">
            <v>37855</v>
          </cell>
          <cell r="C800">
            <v>993.06</v>
          </cell>
          <cell r="D800">
            <v>-5.6274282052308777E-3</v>
          </cell>
          <cell r="E800">
            <v>0</v>
          </cell>
        </row>
        <row r="801">
          <cell r="B801">
            <v>37848</v>
          </cell>
          <cell r="C801">
            <v>990.67</v>
          </cell>
          <cell r="D801">
            <v>-2.6678210445778561E-3</v>
          </cell>
          <cell r="E801">
            <v>0</v>
          </cell>
        </row>
        <row r="802">
          <cell r="B802">
            <v>37841</v>
          </cell>
          <cell r="C802">
            <v>977.59</v>
          </cell>
          <cell r="D802">
            <v>-2.0588294227262716E-2</v>
          </cell>
          <cell r="E802">
            <v>0</v>
          </cell>
        </row>
        <row r="803">
          <cell r="B803">
            <v>37834</v>
          </cell>
          <cell r="C803">
            <v>980.15</v>
          </cell>
          <cell r="D803">
            <v>-5.6305163842954586E-3</v>
          </cell>
          <cell r="E803">
            <v>0</v>
          </cell>
        </row>
        <row r="804">
          <cell r="B804">
            <v>37827</v>
          </cell>
          <cell r="C804">
            <v>998.68</v>
          </cell>
          <cell r="D804">
            <v>2.3007109053287067E-2</v>
          </cell>
          <cell r="E804">
            <v>0</v>
          </cell>
        </row>
        <row r="805">
          <cell r="B805">
            <v>37820</v>
          </cell>
          <cell r="C805">
            <v>993.32</v>
          </cell>
          <cell r="D805">
            <v>-2.3802589159276355E-3</v>
          </cell>
          <cell r="E805">
            <v>0</v>
          </cell>
        </row>
        <row r="806">
          <cell r="B806">
            <v>37813</v>
          </cell>
          <cell r="C806">
            <v>998.14</v>
          </cell>
          <cell r="D806">
            <v>9.6397972911461682E-3</v>
          </cell>
          <cell r="E806">
            <v>0</v>
          </cell>
        </row>
        <row r="807">
          <cell r="B807">
            <v>37806</v>
          </cell>
          <cell r="C807">
            <v>985.7</v>
          </cell>
          <cell r="D807">
            <v>-2.0855268486271727E-3</v>
          </cell>
          <cell r="E807">
            <v>0</v>
          </cell>
        </row>
        <row r="808">
          <cell r="B808">
            <v>37799</v>
          </cell>
          <cell r="C808">
            <v>976.22</v>
          </cell>
          <cell r="D808">
            <v>1.3107234404674095E-2</v>
          </cell>
          <cell r="E808">
            <v>0</v>
          </cell>
        </row>
        <row r="809">
          <cell r="B809">
            <v>37792</v>
          </cell>
          <cell r="C809">
            <v>995.69</v>
          </cell>
          <cell r="D809">
            <v>6.6940271318660205E-2</v>
          </cell>
          <cell r="E809">
            <v>0</v>
          </cell>
        </row>
        <row r="810">
          <cell r="B810">
            <v>37785</v>
          </cell>
          <cell r="C810">
            <v>988.61</v>
          </cell>
          <cell r="D810">
            <v>4.6923647146034142E-2</v>
          </cell>
          <cell r="E810">
            <v>0</v>
          </cell>
        </row>
        <row r="811">
          <cell r="B811">
            <v>37778</v>
          </cell>
          <cell r="C811">
            <v>987.76</v>
          </cell>
          <cell r="D811">
            <v>5.8227359895437258E-2</v>
          </cell>
          <cell r="E811">
            <v>0</v>
          </cell>
        </row>
        <row r="812">
          <cell r="B812">
            <v>37771</v>
          </cell>
          <cell r="C812">
            <v>963.59</v>
          </cell>
          <cell r="D812">
            <v>3.6029158782040271E-2</v>
          </cell>
          <cell r="E812">
            <v>0</v>
          </cell>
        </row>
        <row r="813">
          <cell r="B813">
            <v>37764</v>
          </cell>
          <cell r="C813">
            <v>933.22</v>
          </cell>
          <cell r="D813">
            <v>3.8283953227044698E-2</v>
          </cell>
          <cell r="E813">
            <v>0</v>
          </cell>
        </row>
        <row r="814">
          <cell r="B814">
            <v>37757</v>
          </cell>
          <cell r="C814">
            <v>944.3</v>
          </cell>
          <cell r="D814">
            <v>5.6760446742317283E-2</v>
          </cell>
          <cell r="E814">
            <v>0</v>
          </cell>
        </row>
        <row r="815">
          <cell r="B815">
            <v>37750</v>
          </cell>
          <cell r="C815">
            <v>933.41</v>
          </cell>
          <cell r="D815">
            <v>7.4985604053898536E-2</v>
          </cell>
          <cell r="E815">
            <v>0</v>
          </cell>
        </row>
        <row r="816">
          <cell r="B816">
            <v>37743</v>
          </cell>
          <cell r="C816">
            <v>930.08</v>
          </cell>
          <cell r="D816">
            <v>5.8292086249075448E-2</v>
          </cell>
          <cell r="E816">
            <v>0</v>
          </cell>
        </row>
        <row r="817">
          <cell r="B817">
            <v>37736</v>
          </cell>
          <cell r="C817">
            <v>898.81</v>
          </cell>
          <cell r="D817">
            <v>4.0891719745222765E-2</v>
          </cell>
          <cell r="E817">
            <v>0</v>
          </cell>
        </row>
        <row r="818">
          <cell r="B818">
            <v>37729</v>
          </cell>
          <cell r="C818">
            <v>893.58</v>
          </cell>
          <cell r="D818">
            <v>-2.467096082787168E-3</v>
          </cell>
          <cell r="E818">
            <v>0</v>
          </cell>
        </row>
        <row r="819">
          <cell r="B819">
            <v>37722</v>
          </cell>
          <cell r="C819">
            <v>868.3</v>
          </cell>
          <cell r="D819">
            <v>4.2039194978818362E-2</v>
          </cell>
          <cell r="E819">
            <v>0</v>
          </cell>
        </row>
        <row r="820">
          <cell r="B820">
            <v>37715</v>
          </cell>
          <cell r="C820">
            <v>878.85</v>
          </cell>
          <cell r="D820">
            <v>6.0273377649627813E-2</v>
          </cell>
          <cell r="E820">
            <v>0</v>
          </cell>
        </row>
        <row r="821">
          <cell r="B821">
            <v>37708</v>
          </cell>
          <cell r="C821">
            <v>863.5</v>
          </cell>
          <cell r="D821">
            <v>2.6570766212922869E-2</v>
          </cell>
          <cell r="E821">
            <v>0</v>
          </cell>
        </row>
        <row r="822">
          <cell r="B822">
            <v>37701</v>
          </cell>
          <cell r="C822">
            <v>895.79</v>
          </cell>
          <cell r="D822">
            <v>5.6144405013145882E-2</v>
          </cell>
          <cell r="E822">
            <v>0</v>
          </cell>
        </row>
        <row r="823">
          <cell r="B823">
            <v>37694</v>
          </cell>
          <cell r="C823">
            <v>833.27</v>
          </cell>
          <cell r="D823">
            <v>-1.940375378792436E-3</v>
          </cell>
          <cell r="E823">
            <v>0</v>
          </cell>
        </row>
        <row r="824">
          <cell r="B824">
            <v>37687</v>
          </cell>
          <cell r="C824">
            <v>828.89</v>
          </cell>
          <cell r="D824">
            <v>-9.6421555038639362E-4</v>
          </cell>
          <cell r="E824">
            <v>0</v>
          </cell>
        </row>
        <row r="825">
          <cell r="B825">
            <v>37680</v>
          </cell>
          <cell r="C825">
            <v>841.15</v>
          </cell>
          <cell r="D825">
            <v>-1.7003622764987791E-2</v>
          </cell>
          <cell r="E825">
            <v>0</v>
          </cell>
        </row>
        <row r="826">
          <cell r="B826">
            <v>37673</v>
          </cell>
          <cell r="C826">
            <v>848.17</v>
          </cell>
          <cell r="D826">
            <v>-1.5358718365451662E-2</v>
          </cell>
          <cell r="E826">
            <v>0</v>
          </cell>
        </row>
        <row r="827">
          <cell r="B827">
            <v>37666</v>
          </cell>
          <cell r="C827">
            <v>834.89</v>
          </cell>
          <cell r="D827">
            <v>-7.4175519528044576E-2</v>
          </cell>
          <cell r="E827">
            <v>1</v>
          </cell>
        </row>
        <row r="828">
          <cell r="B828">
            <v>37659</v>
          </cell>
          <cell r="C828">
            <v>829.69</v>
          </cell>
          <cell r="D828">
            <v>-0.1055230333020688</v>
          </cell>
          <cell r="E828">
            <v>1</v>
          </cell>
        </row>
        <row r="829">
          <cell r="B829">
            <v>37652</v>
          </cell>
          <cell r="C829">
            <v>855.7</v>
          </cell>
          <cell r="D829">
            <v>-5.8211074301940391E-2</v>
          </cell>
          <cell r="E829">
            <v>1</v>
          </cell>
        </row>
        <row r="830">
          <cell r="B830">
            <v>37645</v>
          </cell>
          <cell r="C830">
            <v>861.4</v>
          </cell>
          <cell r="D830">
            <v>-1.5992689056431364E-2</v>
          </cell>
          <cell r="E830">
            <v>0</v>
          </cell>
        </row>
        <row r="831">
          <cell r="B831">
            <v>37638</v>
          </cell>
          <cell r="C831">
            <v>901.78</v>
          </cell>
          <cell r="D831">
            <v>6.7317890036282524E-3</v>
          </cell>
          <cell r="E831">
            <v>0</v>
          </cell>
        </row>
        <row r="832">
          <cell r="B832">
            <v>37631</v>
          </cell>
          <cell r="C832">
            <v>927.57</v>
          </cell>
          <cell r="D832">
            <v>4.282277285605085E-2</v>
          </cell>
          <cell r="E832">
            <v>0</v>
          </cell>
        </row>
        <row r="833">
          <cell r="B833">
            <v>37624</v>
          </cell>
          <cell r="C833">
            <v>908.59</v>
          </cell>
          <cell r="D833">
            <v>-3.9902217642480142E-3</v>
          </cell>
          <cell r="E833">
            <v>0</v>
          </cell>
        </row>
        <row r="834">
          <cell r="B834">
            <v>37617</v>
          </cell>
          <cell r="C834">
            <v>875.4</v>
          </cell>
          <cell r="D834">
            <v>-6.5053240913799937E-2</v>
          </cell>
          <cell r="E834">
            <v>1</v>
          </cell>
        </row>
        <row r="835">
          <cell r="B835">
            <v>37610</v>
          </cell>
          <cell r="C835">
            <v>895.75</v>
          </cell>
          <cell r="D835">
            <v>-3.7397238192466764E-2</v>
          </cell>
          <cell r="E835">
            <v>0</v>
          </cell>
        </row>
        <row r="836">
          <cell r="B836">
            <v>37603</v>
          </cell>
          <cell r="C836">
            <v>889.48</v>
          </cell>
          <cell r="D836">
            <v>-2.2366815778771865E-2</v>
          </cell>
          <cell r="E836">
            <v>0</v>
          </cell>
        </row>
        <row r="837">
          <cell r="B837">
            <v>37596</v>
          </cell>
          <cell r="C837">
            <v>912.23</v>
          </cell>
          <cell r="D837">
            <v>1.9547578067371507E-2</v>
          </cell>
          <cell r="E837">
            <v>0</v>
          </cell>
        </row>
        <row r="838">
          <cell r="B838">
            <v>37589</v>
          </cell>
          <cell r="C838">
            <v>936.31</v>
          </cell>
          <cell r="D838">
            <v>3.9235926123246223E-2</v>
          </cell>
          <cell r="E838">
            <v>0</v>
          </cell>
        </row>
        <row r="839">
          <cell r="B839">
            <v>37582</v>
          </cell>
          <cell r="C839">
            <v>930.55</v>
          </cell>
          <cell r="D839">
            <v>3.6651256057483428E-2</v>
          </cell>
          <cell r="E839">
            <v>0</v>
          </cell>
        </row>
        <row r="840">
          <cell r="B840">
            <v>37575</v>
          </cell>
          <cell r="C840">
            <v>909.83</v>
          </cell>
          <cell r="D840">
            <v>2.8765589841585726E-2</v>
          </cell>
          <cell r="E840">
            <v>0</v>
          </cell>
        </row>
        <row r="841">
          <cell r="B841">
            <v>37568</v>
          </cell>
          <cell r="C841">
            <v>894.74</v>
          </cell>
          <cell r="D841">
            <v>7.1134415553320895E-2</v>
          </cell>
          <cell r="E841">
            <v>0</v>
          </cell>
        </row>
        <row r="842">
          <cell r="B842">
            <v>37561</v>
          </cell>
          <cell r="C842">
            <v>900.96</v>
          </cell>
          <cell r="D842">
            <v>0.1253840965300157</v>
          </cell>
          <cell r="E842">
            <v>0</v>
          </cell>
        </row>
        <row r="843">
          <cell r="B843">
            <v>37554</v>
          </cell>
          <cell r="C843">
            <v>897.65</v>
          </cell>
          <cell r="D843">
            <v>8.4943858249634241E-2</v>
          </cell>
          <cell r="E843">
            <v>0</v>
          </cell>
        </row>
        <row r="844">
          <cell r="B844">
            <v>37547</v>
          </cell>
          <cell r="C844">
            <v>884.39</v>
          </cell>
          <cell r="D844">
            <v>4.6132554205751131E-2</v>
          </cell>
          <cell r="E844">
            <v>0</v>
          </cell>
        </row>
        <row r="845">
          <cell r="B845">
            <v>37540</v>
          </cell>
          <cell r="C845">
            <v>835.32</v>
          </cell>
          <cell r="D845">
            <v>-6.123779233769E-2</v>
          </cell>
          <cell r="E845">
            <v>1</v>
          </cell>
        </row>
        <row r="846">
          <cell r="B846">
            <v>37533</v>
          </cell>
          <cell r="C846">
            <v>800.58</v>
          </cell>
          <cell r="D846">
            <v>-0.10441650259531043</v>
          </cell>
          <cell r="E846">
            <v>1</v>
          </cell>
        </row>
        <row r="847">
          <cell r="B847">
            <v>37526</v>
          </cell>
          <cell r="C847">
            <v>827.37</v>
          </cell>
          <cell r="D847">
            <v>-9.6826661717991036E-2</v>
          </cell>
          <cell r="E847">
            <v>1</v>
          </cell>
        </row>
        <row r="848">
          <cell r="B848">
            <v>37519</v>
          </cell>
          <cell r="C848">
            <v>845.39</v>
          </cell>
          <cell r="D848">
            <v>-0.10147099462194165</v>
          </cell>
          <cell r="E848">
            <v>1</v>
          </cell>
        </row>
        <row r="849">
          <cell r="B849">
            <v>37512</v>
          </cell>
          <cell r="C849">
            <v>889.81</v>
          </cell>
          <cell r="D849">
            <v>-4.1947952668583199E-2</v>
          </cell>
          <cell r="E849">
            <v>0</v>
          </cell>
        </row>
        <row r="850">
          <cell r="B850">
            <v>37505</v>
          </cell>
          <cell r="C850">
            <v>893.92</v>
          </cell>
          <cell r="D850">
            <v>-1.6200035217467934E-2</v>
          </cell>
          <cell r="E850">
            <v>0</v>
          </cell>
        </row>
        <row r="851">
          <cell r="B851">
            <v>37498</v>
          </cell>
          <cell r="C851">
            <v>916.07</v>
          </cell>
          <cell r="D851">
            <v>5.9971767101731022E-2</v>
          </cell>
          <cell r="E851">
            <v>0</v>
          </cell>
        </row>
        <row r="852">
          <cell r="B852">
            <v>37491</v>
          </cell>
          <cell r="C852">
            <v>940.86</v>
          </cell>
          <cell r="D852">
            <v>0.10320810468552133</v>
          </cell>
          <cell r="E852">
            <v>0</v>
          </cell>
        </row>
        <row r="853">
          <cell r="B853">
            <v>37484</v>
          </cell>
          <cell r="C853">
            <v>928.77</v>
          </cell>
          <cell r="D853">
            <v>9.5557705010852034E-2</v>
          </cell>
          <cell r="E853">
            <v>0</v>
          </cell>
        </row>
        <row r="854">
          <cell r="B854">
            <v>37477</v>
          </cell>
          <cell r="C854">
            <v>908.64</v>
          </cell>
          <cell r="D854">
            <v>-1.3837788558590858E-2</v>
          </cell>
          <cell r="E854">
            <v>0</v>
          </cell>
        </row>
        <row r="855">
          <cell r="B855">
            <v>37470</v>
          </cell>
          <cell r="C855">
            <v>864.24</v>
          </cell>
          <cell r="D855">
            <v>-0.12617413020838597</v>
          </cell>
          <cell r="E855">
            <v>1</v>
          </cell>
        </row>
        <row r="856">
          <cell r="B856">
            <v>37463</v>
          </cell>
          <cell r="C856">
            <v>852.84</v>
          </cell>
          <cell r="D856">
            <v>-0.1383800931491902</v>
          </cell>
          <cell r="E856">
            <v>1</v>
          </cell>
        </row>
        <row r="857">
          <cell r="B857">
            <v>37456</v>
          </cell>
          <cell r="C857">
            <v>847.76</v>
          </cell>
          <cell r="D857">
            <v>-0.14293224417170469</v>
          </cell>
          <cell r="E857">
            <v>1</v>
          </cell>
        </row>
        <row r="858">
          <cell r="B858">
            <v>37449</v>
          </cell>
          <cell r="C858">
            <v>921.39</v>
          </cell>
          <cell r="D858">
            <v>-8.5260158646638939E-2</v>
          </cell>
          <cell r="E858">
            <v>1</v>
          </cell>
        </row>
        <row r="859">
          <cell r="B859">
            <v>37442</v>
          </cell>
          <cell r="C859">
            <v>989.03</v>
          </cell>
          <cell r="D859">
            <v>-3.7468492404114762E-2</v>
          </cell>
          <cell r="E859">
            <v>0</v>
          </cell>
        </row>
        <row r="860">
          <cell r="B860">
            <v>37435</v>
          </cell>
          <cell r="C860">
            <v>989.81</v>
          </cell>
          <cell r="D860">
            <v>-7.2464718781041104E-2</v>
          </cell>
          <cell r="E860">
            <v>1</v>
          </cell>
        </row>
        <row r="861">
          <cell r="B861">
            <v>37428</v>
          </cell>
          <cell r="C861">
            <v>989.14</v>
          </cell>
          <cell r="D861">
            <v>-8.7357679319444159E-2</v>
          </cell>
          <cell r="E861">
            <v>1</v>
          </cell>
        </row>
        <row r="862">
          <cell r="B862">
            <v>37421</v>
          </cell>
          <cell r="C862">
            <v>1007.27</v>
          </cell>
          <cell r="D862">
            <v>-8.9753205794377289E-2</v>
          </cell>
          <cell r="E862">
            <v>1</v>
          </cell>
        </row>
        <row r="863">
          <cell r="B863">
            <v>37414</v>
          </cell>
          <cell r="C863">
            <v>1027.53</v>
          </cell>
          <cell r="D863">
            <v>-2.6028682736329301E-2</v>
          </cell>
          <cell r="E863">
            <v>0</v>
          </cell>
        </row>
        <row r="864">
          <cell r="B864">
            <v>37407</v>
          </cell>
          <cell r="C864">
            <v>1067.1400000000001</v>
          </cell>
          <cell r="D864">
            <v>-5.8597207083833647E-3</v>
          </cell>
          <cell r="E864">
            <v>0</v>
          </cell>
        </row>
        <row r="865">
          <cell r="B865">
            <v>37400</v>
          </cell>
          <cell r="C865">
            <v>1083.82</v>
          </cell>
          <cell r="D865">
            <v>6.9681878995093705E-3</v>
          </cell>
          <cell r="E865">
            <v>0</v>
          </cell>
        </row>
        <row r="866">
          <cell r="B866">
            <v>37393</v>
          </cell>
          <cell r="C866">
            <v>1106.5899999999999</v>
          </cell>
          <cell r="D866">
            <v>-1.6513060248673717E-2</v>
          </cell>
          <cell r="E866">
            <v>0</v>
          </cell>
        </row>
        <row r="867">
          <cell r="B867">
            <v>37386</v>
          </cell>
          <cell r="C867">
            <v>1054.99</v>
          </cell>
          <cell r="D867">
            <v>-5.0422588455549477E-2</v>
          </cell>
          <cell r="E867">
            <v>1</v>
          </cell>
        </row>
        <row r="868">
          <cell r="B868">
            <v>37379</v>
          </cell>
          <cell r="C868">
            <v>1073.43</v>
          </cell>
          <cell r="D868">
            <v>-4.3910824508118562E-2</v>
          </cell>
          <cell r="E868">
            <v>0</v>
          </cell>
        </row>
        <row r="869">
          <cell r="B869">
            <v>37372</v>
          </cell>
          <cell r="C869">
            <v>1076.32</v>
          </cell>
          <cell r="D869">
            <v>-6.1940578181786665E-2</v>
          </cell>
          <cell r="E869">
            <v>1</v>
          </cell>
        </row>
        <row r="870">
          <cell r="B870">
            <v>37365</v>
          </cell>
          <cell r="C870">
            <v>1125.17</v>
          </cell>
          <cell r="D870">
            <v>-2.0475498176183327E-2</v>
          </cell>
          <cell r="E870">
            <v>0</v>
          </cell>
        </row>
        <row r="871">
          <cell r="B871">
            <v>37358</v>
          </cell>
          <cell r="C871">
            <v>1111.01</v>
          </cell>
          <cell r="D871">
            <v>-4.7283797110148851E-2</v>
          </cell>
          <cell r="E871">
            <v>0</v>
          </cell>
        </row>
        <row r="872">
          <cell r="B872">
            <v>37351</v>
          </cell>
          <cell r="C872">
            <v>1122.73</v>
          </cell>
          <cell r="D872">
            <v>-3.5712138519809922E-2</v>
          </cell>
          <cell r="E872">
            <v>0</v>
          </cell>
        </row>
        <row r="873">
          <cell r="B873">
            <v>37344</v>
          </cell>
          <cell r="C873">
            <v>1147.3900000000001</v>
          </cell>
          <cell r="D873">
            <v>1.3792433158387851E-2</v>
          </cell>
          <cell r="E873">
            <v>0</v>
          </cell>
        </row>
        <row r="874">
          <cell r="B874">
            <v>37337</v>
          </cell>
          <cell r="C874">
            <v>1148.69</v>
          </cell>
          <cell r="D874">
            <v>5.3998752110401727E-2</v>
          </cell>
          <cell r="E874">
            <v>0</v>
          </cell>
        </row>
        <row r="875">
          <cell r="B875">
            <v>37330</v>
          </cell>
          <cell r="C875">
            <v>1166.1500000000001</v>
          </cell>
          <cell r="D875">
            <v>5.6123095872049777E-2</v>
          </cell>
          <cell r="E875">
            <v>0</v>
          </cell>
        </row>
        <row r="876">
          <cell r="B876">
            <v>37323</v>
          </cell>
          <cell r="C876">
            <v>1164.31</v>
          </cell>
          <cell r="D876">
            <v>6.2113444381602267E-2</v>
          </cell>
          <cell r="E876">
            <v>0</v>
          </cell>
        </row>
        <row r="877">
          <cell r="B877">
            <v>37316</v>
          </cell>
          <cell r="C877">
            <v>1131.78</v>
          </cell>
          <cell r="D877">
            <v>8.5457899286216499E-3</v>
          </cell>
          <cell r="E877">
            <v>0</v>
          </cell>
        </row>
        <row r="878">
          <cell r="B878">
            <v>37309</v>
          </cell>
          <cell r="C878">
            <v>1089.8399999999999</v>
          </cell>
          <cell r="D878">
            <v>-3.8331215586615897E-2</v>
          </cell>
          <cell r="E878">
            <v>0</v>
          </cell>
        </row>
        <row r="879">
          <cell r="B879">
            <v>37302</v>
          </cell>
          <cell r="C879">
            <v>1104.18</v>
          </cell>
          <cell r="D879">
            <v>-2.0752407811419071E-2</v>
          </cell>
          <cell r="E879">
            <v>0</v>
          </cell>
        </row>
        <row r="880">
          <cell r="B880">
            <v>37295</v>
          </cell>
          <cell r="C880">
            <v>1096.22</v>
          </cell>
          <cell r="D880">
            <v>-4.3104050279329509E-2</v>
          </cell>
          <cell r="E880">
            <v>0</v>
          </cell>
        </row>
        <row r="881">
          <cell r="B881">
            <v>37288</v>
          </cell>
          <cell r="C881">
            <v>1122.19</v>
          </cell>
          <cell r="D881">
            <v>-4.2916478324278584E-2</v>
          </cell>
          <cell r="E881">
            <v>0</v>
          </cell>
        </row>
        <row r="882">
          <cell r="B882">
            <v>37281</v>
          </cell>
          <cell r="C882">
            <v>1133.28</v>
          </cell>
          <cell r="D882">
            <v>-2.3892783931370731E-2</v>
          </cell>
          <cell r="E882">
            <v>0</v>
          </cell>
        </row>
        <row r="883">
          <cell r="B883">
            <v>37274</v>
          </cell>
          <cell r="C883">
            <v>1127.58</v>
          </cell>
          <cell r="D883">
            <v>-1.5119356444724064E-2</v>
          </cell>
          <cell r="E883">
            <v>0</v>
          </cell>
        </row>
        <row r="884">
          <cell r="B884">
            <v>37267</v>
          </cell>
          <cell r="C884">
            <v>1145.5999999999999</v>
          </cell>
          <cell r="D884">
            <v>2.0042917308497055E-2</v>
          </cell>
          <cell r="E884">
            <v>0</v>
          </cell>
        </row>
        <row r="885">
          <cell r="B885">
            <v>37260</v>
          </cell>
          <cell r="C885">
            <v>1172.51</v>
          </cell>
          <cell r="D885">
            <v>1.2259239754469853E-2</v>
          </cell>
          <cell r="E885">
            <v>0</v>
          </cell>
        </row>
        <row r="886">
          <cell r="B886">
            <v>37253</v>
          </cell>
          <cell r="C886">
            <v>1161.02</v>
          </cell>
          <cell r="D886">
            <v>1.8930185615867234E-2</v>
          </cell>
          <cell r="E886">
            <v>0</v>
          </cell>
        </row>
        <row r="887">
          <cell r="B887">
            <v>37246</v>
          </cell>
          <cell r="C887">
            <v>1144.8900000000001</v>
          </cell>
          <cell r="D887">
            <v>-4.7377297146928843E-3</v>
          </cell>
          <cell r="E887">
            <v>0</v>
          </cell>
        </row>
        <row r="888">
          <cell r="B888">
            <v>37239</v>
          </cell>
          <cell r="C888">
            <v>1123.0899999999999</v>
          </cell>
          <cell r="D888">
            <v>-1.3665305405524242E-2</v>
          </cell>
          <cell r="E888">
            <v>0</v>
          </cell>
        </row>
        <row r="889">
          <cell r="B889">
            <v>37232</v>
          </cell>
          <cell r="C889">
            <v>1158.31</v>
          </cell>
          <cell r="D889">
            <v>3.3919183083253701E-2</v>
          </cell>
          <cell r="E889">
            <v>0</v>
          </cell>
        </row>
        <row r="890">
          <cell r="B890">
            <v>37225</v>
          </cell>
          <cell r="C890">
            <v>1139.45</v>
          </cell>
          <cell r="D890">
            <v>4.8059234731420153E-2</v>
          </cell>
          <cell r="E890">
            <v>0</v>
          </cell>
        </row>
        <row r="891">
          <cell r="B891">
            <v>37218</v>
          </cell>
          <cell r="C891">
            <v>1150.3399999999999</v>
          </cell>
          <cell r="D891">
            <v>4.1399226876454254E-2</v>
          </cell>
          <cell r="E891">
            <v>0</v>
          </cell>
        </row>
        <row r="892">
          <cell r="B892">
            <v>37211</v>
          </cell>
          <cell r="C892">
            <v>1138.6500000000001</v>
          </cell>
          <cell r="D892">
            <v>6.0709095651525935E-2</v>
          </cell>
          <cell r="E892">
            <v>0</v>
          </cell>
        </row>
        <row r="893">
          <cell r="B893">
            <v>37204</v>
          </cell>
          <cell r="C893">
            <v>1120.31</v>
          </cell>
          <cell r="D893">
            <v>2.6253835936426384E-2</v>
          </cell>
          <cell r="E893">
            <v>0</v>
          </cell>
        </row>
        <row r="894">
          <cell r="B894">
            <v>37197</v>
          </cell>
          <cell r="C894">
            <v>1087.2</v>
          </cell>
          <cell r="D894">
            <v>1.4766002725456806E-2</v>
          </cell>
          <cell r="E894">
            <v>0</v>
          </cell>
        </row>
        <row r="895">
          <cell r="B895">
            <v>37190</v>
          </cell>
          <cell r="C895">
            <v>1104.6099999999999</v>
          </cell>
          <cell r="D895">
            <v>6.1165869310430887E-2</v>
          </cell>
          <cell r="E895">
            <v>0</v>
          </cell>
        </row>
        <row r="896">
          <cell r="B896">
            <v>37183</v>
          </cell>
          <cell r="C896">
            <v>1073.48</v>
          </cell>
          <cell r="D896">
            <v>0.11149306274591009</v>
          </cell>
          <cell r="E896">
            <v>0</v>
          </cell>
        </row>
        <row r="897">
          <cell r="B897">
            <v>37176</v>
          </cell>
          <cell r="C897">
            <v>1091.6500000000001</v>
          </cell>
          <cell r="D897">
            <v>-8.146154831858432E-4</v>
          </cell>
          <cell r="E897">
            <v>0</v>
          </cell>
        </row>
        <row r="898">
          <cell r="B898">
            <v>37169</v>
          </cell>
          <cell r="C898">
            <v>1071.3800000000001</v>
          </cell>
          <cell r="D898">
            <v>-1.3262355173239371E-2</v>
          </cell>
          <cell r="E898">
            <v>0</v>
          </cell>
        </row>
        <row r="899">
          <cell r="B899">
            <v>37162</v>
          </cell>
          <cell r="C899">
            <v>1040.94</v>
          </cell>
          <cell r="D899">
            <v>-8.1723389615201314E-2</v>
          </cell>
          <cell r="E899">
            <v>1</v>
          </cell>
        </row>
        <row r="900">
          <cell r="B900">
            <v>37155</v>
          </cell>
          <cell r="C900">
            <v>965.8</v>
          </cell>
          <cell r="D900">
            <v>-0.18493075540327286</v>
          </cell>
          <cell r="E900">
            <v>1</v>
          </cell>
        </row>
        <row r="901">
          <cell r="B901">
            <v>37148</v>
          </cell>
          <cell r="C901">
            <v>1092.54</v>
          </cell>
          <cell r="D901">
            <v>-5.9751972942502896E-2</v>
          </cell>
          <cell r="E901">
            <v>1</v>
          </cell>
        </row>
        <row r="902">
          <cell r="B902">
            <v>37141</v>
          </cell>
          <cell r="C902">
            <v>1085.78</v>
          </cell>
          <cell r="D902">
            <v>-8.7702493782348623E-2</v>
          </cell>
          <cell r="E902">
            <v>1</v>
          </cell>
        </row>
        <row r="903">
          <cell r="B903">
            <v>37134</v>
          </cell>
          <cell r="C903">
            <v>1133.58</v>
          </cell>
          <cell r="D903">
            <v>-6.6512949314448067E-2</v>
          </cell>
          <cell r="E903">
            <v>1</v>
          </cell>
        </row>
        <row r="904">
          <cell r="B904">
            <v>37127</v>
          </cell>
          <cell r="C904">
            <v>1184.93</v>
          </cell>
          <cell r="D904">
            <v>-1.7324310427758616E-2</v>
          </cell>
          <cell r="E904">
            <v>0</v>
          </cell>
        </row>
        <row r="905">
          <cell r="B905">
            <v>37120</v>
          </cell>
          <cell r="C905">
            <v>1161.97</v>
          </cell>
          <cell r="D905">
            <v>-4.0368336292686879E-2</v>
          </cell>
          <cell r="E905">
            <v>0</v>
          </cell>
        </row>
        <row r="906">
          <cell r="B906">
            <v>37113</v>
          </cell>
          <cell r="C906">
            <v>1190.1600000000001</v>
          </cell>
          <cell r="D906">
            <v>-2.0992366412213692E-2</v>
          </cell>
          <cell r="E906">
            <v>0</v>
          </cell>
        </row>
        <row r="907">
          <cell r="B907">
            <v>37106</v>
          </cell>
          <cell r="C907">
            <v>1214.3499999999999</v>
          </cell>
          <cell r="D907">
            <v>1.9956492159349581E-2</v>
          </cell>
          <cell r="E907">
            <v>0</v>
          </cell>
        </row>
        <row r="908">
          <cell r="B908">
            <v>37099</v>
          </cell>
          <cell r="C908">
            <v>1205.82</v>
          </cell>
          <cell r="D908">
            <v>-1.5190865879355253E-2</v>
          </cell>
          <cell r="E908">
            <v>0</v>
          </cell>
        </row>
        <row r="909">
          <cell r="B909">
            <v>37092</v>
          </cell>
          <cell r="C909">
            <v>1210.8499999999999</v>
          </cell>
          <cell r="D909">
            <v>-1.1833353735667407E-2</v>
          </cell>
          <cell r="E909">
            <v>0</v>
          </cell>
        </row>
        <row r="910">
          <cell r="B910">
            <v>37085</v>
          </cell>
          <cell r="C910">
            <v>1215.68</v>
          </cell>
          <cell r="D910">
            <v>1.0869923251755065E-3</v>
          </cell>
          <cell r="E910">
            <v>0</v>
          </cell>
        </row>
        <row r="911">
          <cell r="B911">
            <v>37078</v>
          </cell>
          <cell r="C911">
            <v>1190.5899999999999</v>
          </cell>
          <cell r="D911">
            <v>-5.879237288135597E-2</v>
          </cell>
          <cell r="E911">
            <v>1</v>
          </cell>
        </row>
        <row r="912">
          <cell r="B912">
            <v>37071</v>
          </cell>
          <cell r="C912">
            <v>1224.42</v>
          </cell>
          <cell r="D912">
            <v>-2.8754551151371932E-2</v>
          </cell>
          <cell r="E912">
            <v>0</v>
          </cell>
        </row>
        <row r="913">
          <cell r="B913">
            <v>37064</v>
          </cell>
          <cell r="C913">
            <v>1225.3499999999999</v>
          </cell>
          <cell r="D913">
            <v>-4.1114649930745317E-2</v>
          </cell>
          <cell r="E913">
            <v>0</v>
          </cell>
        </row>
        <row r="914">
          <cell r="B914">
            <v>37057</v>
          </cell>
          <cell r="C914">
            <v>1214.3599999999999</v>
          </cell>
          <cell r="D914">
            <v>-6.006377906436744E-2</v>
          </cell>
          <cell r="E914">
            <v>1</v>
          </cell>
        </row>
        <row r="915">
          <cell r="B915">
            <v>37050</v>
          </cell>
          <cell r="C915">
            <v>1264.96</v>
          </cell>
          <cell r="D915">
            <v>1.548564226480531E-2</v>
          </cell>
          <cell r="E915">
            <v>0</v>
          </cell>
        </row>
        <row r="916">
          <cell r="B916">
            <v>37043</v>
          </cell>
          <cell r="C916">
            <v>1260.67</v>
          </cell>
          <cell r="D916">
            <v>-4.6896834858399794E-3</v>
          </cell>
          <cell r="E916">
            <v>0</v>
          </cell>
        </row>
        <row r="917">
          <cell r="B917">
            <v>37036</v>
          </cell>
          <cell r="C917">
            <v>1277.8900000000001</v>
          </cell>
          <cell r="D917">
            <v>1.9823630341965659E-2</v>
          </cell>
          <cell r="E917">
            <v>0</v>
          </cell>
        </row>
        <row r="918">
          <cell r="B918">
            <v>37029</v>
          </cell>
          <cell r="C918">
            <v>1291.96</v>
          </cell>
          <cell r="D918">
            <v>3.940530016573085E-2</v>
          </cell>
          <cell r="E918">
            <v>0</v>
          </cell>
        </row>
        <row r="919">
          <cell r="B919">
            <v>37022</v>
          </cell>
          <cell r="C919">
            <v>1245.67</v>
          </cell>
          <cell r="D919">
            <v>5.2530629488804381E-2</v>
          </cell>
          <cell r="E919">
            <v>0</v>
          </cell>
        </row>
        <row r="920">
          <cell r="B920">
            <v>37015</v>
          </cell>
          <cell r="C920">
            <v>1266.6099999999999</v>
          </cell>
          <cell r="D920">
            <v>0.12245332009960719</v>
          </cell>
          <cell r="E920">
            <v>0</v>
          </cell>
        </row>
        <row r="921">
          <cell r="B921">
            <v>37008</v>
          </cell>
          <cell r="C921">
            <v>1253.05</v>
          </cell>
          <cell r="D921">
            <v>7.990830194858356E-2</v>
          </cell>
          <cell r="E921">
            <v>0</v>
          </cell>
        </row>
        <row r="922">
          <cell r="B922">
            <v>37001</v>
          </cell>
          <cell r="C922">
            <v>1242.98</v>
          </cell>
          <cell r="D922">
            <v>9.0495951150610265E-2</v>
          </cell>
          <cell r="E922">
            <v>0</v>
          </cell>
        </row>
        <row r="923">
          <cell r="B923">
            <v>36994</v>
          </cell>
          <cell r="C923">
            <v>1183.5</v>
          </cell>
          <cell r="D923">
            <v>2.8656358373966739E-2</v>
          </cell>
          <cell r="E923">
            <v>0</v>
          </cell>
        </row>
        <row r="924">
          <cell r="B924">
            <v>36987</v>
          </cell>
          <cell r="C924">
            <v>1128.43</v>
          </cell>
          <cell r="D924">
            <v>-8.5121045548150698E-2</v>
          </cell>
          <cell r="E924">
            <v>1</v>
          </cell>
        </row>
        <row r="925">
          <cell r="B925">
            <v>36980</v>
          </cell>
          <cell r="C925">
            <v>1160.33</v>
          </cell>
          <cell r="D925">
            <v>-5.983730087993655E-2</v>
          </cell>
          <cell r="E925">
            <v>1</v>
          </cell>
        </row>
        <row r="926">
          <cell r="B926">
            <v>36973</v>
          </cell>
          <cell r="C926">
            <v>1139.83</v>
          </cell>
          <cell r="D926">
            <v>-8.5105870643571446E-2</v>
          </cell>
          <cell r="E926">
            <v>1</v>
          </cell>
        </row>
        <row r="927">
          <cell r="B927">
            <v>36966</v>
          </cell>
          <cell r="C927">
            <v>1150.53</v>
          </cell>
          <cell r="D927">
            <v>-0.11601730271296096</v>
          </cell>
          <cell r="E927">
            <v>1</v>
          </cell>
        </row>
        <row r="928">
          <cell r="B928">
            <v>36959</v>
          </cell>
          <cell r="C928">
            <v>1233.42</v>
          </cell>
          <cell r="D928">
            <v>-6.1866804587909496E-2</v>
          </cell>
          <cell r="E928">
            <v>1</v>
          </cell>
        </row>
        <row r="929">
          <cell r="B929">
            <v>36952</v>
          </cell>
          <cell r="C929">
            <v>1234.18</v>
          </cell>
          <cell r="D929">
            <v>-8.5433540575188704E-2</v>
          </cell>
          <cell r="E929">
            <v>1</v>
          </cell>
        </row>
        <row r="930">
          <cell r="B930">
            <v>36945</v>
          </cell>
          <cell r="C930">
            <v>1245.8599999999999</v>
          </cell>
          <cell r="D930">
            <v>-8.0512196021993554E-2</v>
          </cell>
          <cell r="E930">
            <v>1</v>
          </cell>
        </row>
        <row r="931">
          <cell r="B931">
            <v>36938</v>
          </cell>
          <cell r="C931">
            <v>1301.53</v>
          </cell>
          <cell r="D931">
            <v>-3.0546575893455663E-2</v>
          </cell>
          <cell r="E931">
            <v>0</v>
          </cell>
        </row>
        <row r="932">
          <cell r="B932">
            <v>36931</v>
          </cell>
          <cell r="C932">
            <v>1314.76</v>
          </cell>
          <cell r="D932">
            <v>-2.7004065780690256E-3</v>
          </cell>
          <cell r="E932">
            <v>0</v>
          </cell>
        </row>
        <row r="933">
          <cell r="B933">
            <v>36924</v>
          </cell>
          <cell r="C933">
            <v>1349.47</v>
          </cell>
          <cell r="D933">
            <v>3.9373050410135946E-2</v>
          </cell>
          <cell r="E933">
            <v>0</v>
          </cell>
        </row>
        <row r="934">
          <cell r="B934">
            <v>36917</v>
          </cell>
          <cell r="C934">
            <v>1354.95</v>
          </cell>
          <cell r="D934">
            <v>2.6259581300936308E-2</v>
          </cell>
          <cell r="E934">
            <v>0</v>
          </cell>
        </row>
        <row r="935">
          <cell r="B935">
            <v>36910</v>
          </cell>
          <cell r="C935">
            <v>1342.54</v>
          </cell>
          <cell r="D935">
            <v>2.8002174628819931E-2</v>
          </cell>
          <cell r="E935">
            <v>0</v>
          </cell>
        </row>
        <row r="936">
          <cell r="B936">
            <v>36903</v>
          </cell>
          <cell r="C936">
            <v>1318.32</v>
          </cell>
          <cell r="D936">
            <v>4.7022063026329608E-3</v>
          </cell>
          <cell r="E936">
            <v>0</v>
          </cell>
        </row>
        <row r="937">
          <cell r="B937">
            <v>36896</v>
          </cell>
          <cell r="C937">
            <v>1298.3499999999999</v>
          </cell>
          <cell r="D937">
            <v>-5.2223171203527374E-2</v>
          </cell>
          <cell r="E937">
            <v>1</v>
          </cell>
        </row>
        <row r="938">
          <cell r="B938">
            <v>36889</v>
          </cell>
          <cell r="C938">
            <v>1320.28</v>
          </cell>
          <cell r="D938">
            <v>3.8396326117864366E-3</v>
          </cell>
          <cell r="E938">
            <v>0</v>
          </cell>
        </row>
        <row r="939">
          <cell r="B939">
            <v>36882</v>
          </cell>
          <cell r="C939">
            <v>1305.97</v>
          </cell>
          <cell r="D939">
            <v>-2.6681174866035162E-2</v>
          </cell>
          <cell r="E939">
            <v>0</v>
          </cell>
        </row>
        <row r="940">
          <cell r="B940">
            <v>36875</v>
          </cell>
          <cell r="C940">
            <v>1312.15</v>
          </cell>
          <cell r="D940">
            <v>-4.06296610417336E-2</v>
          </cell>
          <cell r="E940">
            <v>0</v>
          </cell>
        </row>
        <row r="941">
          <cell r="B941">
            <v>36868</v>
          </cell>
          <cell r="C941">
            <v>1369.89</v>
          </cell>
          <cell r="D941">
            <v>2.8624137981523301E-3</v>
          </cell>
          <cell r="E941">
            <v>0</v>
          </cell>
        </row>
        <row r="942">
          <cell r="B942">
            <v>36861</v>
          </cell>
          <cell r="C942">
            <v>1315.23</v>
          </cell>
          <cell r="D942">
            <v>-7.8124890480763209E-2</v>
          </cell>
          <cell r="E942">
            <v>1</v>
          </cell>
        </row>
        <row r="943">
          <cell r="B943">
            <v>36854</v>
          </cell>
          <cell r="C943">
            <v>1341.77</v>
          </cell>
          <cell r="D943">
            <v>-2.7406891952623247E-2</v>
          </cell>
          <cell r="E943">
            <v>0</v>
          </cell>
        </row>
        <row r="944">
          <cell r="B944">
            <v>36847</v>
          </cell>
          <cell r="C944">
            <v>1367.72</v>
          </cell>
          <cell r="D944">
            <v>-2.0910138661207056E-2</v>
          </cell>
          <cell r="E944">
            <v>0</v>
          </cell>
        </row>
        <row r="945">
          <cell r="B945">
            <v>36840</v>
          </cell>
          <cell r="C945">
            <v>1365.98</v>
          </cell>
          <cell r="D945">
            <v>-5.9599612857216266E-3</v>
          </cell>
          <cell r="E945">
            <v>0</v>
          </cell>
        </row>
        <row r="946">
          <cell r="B946">
            <v>36833</v>
          </cell>
          <cell r="C946">
            <v>1426.69</v>
          </cell>
          <cell r="D946">
            <v>1.2562189937473045E-2</v>
          </cell>
          <cell r="E946">
            <v>0</v>
          </cell>
        </row>
        <row r="947">
          <cell r="B947">
            <v>36826</v>
          </cell>
          <cell r="C947">
            <v>1379.58</v>
          </cell>
          <cell r="D947">
            <v>-3.9630771801101305E-2</v>
          </cell>
          <cell r="E947">
            <v>0</v>
          </cell>
        </row>
        <row r="948">
          <cell r="B948">
            <v>36819</v>
          </cell>
          <cell r="C948">
            <v>1396.93</v>
          </cell>
          <cell r="D948">
            <v>-3.574879893975369E-2</v>
          </cell>
          <cell r="E948">
            <v>0</v>
          </cell>
        </row>
        <row r="949">
          <cell r="B949">
            <v>36812</v>
          </cell>
          <cell r="C949">
            <v>1374.17</v>
          </cell>
          <cell r="D949">
            <v>-6.2518334572693512E-2</v>
          </cell>
          <cell r="E949">
            <v>1</v>
          </cell>
        </row>
        <row r="950">
          <cell r="B950">
            <v>36805</v>
          </cell>
          <cell r="C950">
            <v>1408.99</v>
          </cell>
          <cell r="D950">
            <v>-5.721646035463368E-2</v>
          </cell>
          <cell r="E950">
            <v>1</v>
          </cell>
        </row>
        <row r="951">
          <cell r="B951">
            <v>36798</v>
          </cell>
          <cell r="C951">
            <v>1436.51</v>
          </cell>
          <cell r="D951">
            <v>-5.5406142940747083E-2</v>
          </cell>
          <cell r="E951">
            <v>1</v>
          </cell>
        </row>
        <row r="952">
          <cell r="B952">
            <v>36791</v>
          </cell>
          <cell r="C952">
            <v>1448.72</v>
          </cell>
          <cell r="D952">
            <v>-3.8321882571608734E-2</v>
          </cell>
          <cell r="E952">
            <v>0</v>
          </cell>
        </row>
        <row r="953">
          <cell r="B953">
            <v>36784</v>
          </cell>
          <cell r="C953">
            <v>1465.81</v>
          </cell>
          <cell r="D953">
            <v>-1.7369211380151794E-2</v>
          </cell>
          <cell r="E953">
            <v>0</v>
          </cell>
        </row>
        <row r="954">
          <cell r="B954">
            <v>36777</v>
          </cell>
          <cell r="C954">
            <v>1494.5</v>
          </cell>
          <cell r="D954">
            <v>1.5395695184259317E-2</v>
          </cell>
          <cell r="E954">
            <v>0</v>
          </cell>
        </row>
        <row r="955">
          <cell r="B955">
            <v>36770</v>
          </cell>
          <cell r="C955">
            <v>1520.77</v>
          </cell>
          <cell r="D955">
            <v>3.9537093367420173E-2</v>
          </cell>
          <cell r="E955">
            <v>0</v>
          </cell>
        </row>
        <row r="956">
          <cell r="B956">
            <v>36763</v>
          </cell>
          <cell r="C956">
            <v>1506.45</v>
          </cell>
          <cell r="D956">
            <v>6.0962468923648983E-2</v>
          </cell>
          <cell r="E956">
            <v>0</v>
          </cell>
        </row>
        <row r="957">
          <cell r="B957">
            <v>36756</v>
          </cell>
          <cell r="C957">
            <v>1491.72</v>
          </cell>
          <cell r="D957">
            <v>7.789540531958794E-3</v>
          </cell>
          <cell r="E957">
            <v>0</v>
          </cell>
        </row>
        <row r="958">
          <cell r="B958">
            <v>36749</v>
          </cell>
          <cell r="C958">
            <v>1471.84</v>
          </cell>
          <cell r="D958">
            <v>-2.525861269685703E-2</v>
          </cell>
          <cell r="E958">
            <v>0</v>
          </cell>
        </row>
        <row r="959">
          <cell r="B959">
            <v>36742</v>
          </cell>
          <cell r="C959">
            <v>1462.93</v>
          </cell>
          <cell r="D959">
            <v>-1.0798566502129958E-2</v>
          </cell>
          <cell r="E959">
            <v>0</v>
          </cell>
        </row>
        <row r="960">
          <cell r="B960">
            <v>36735</v>
          </cell>
          <cell r="C960">
            <v>1419.89</v>
          </cell>
          <cell r="D960">
            <v>-2.3862230166368681E-2</v>
          </cell>
          <cell r="E960">
            <v>0</v>
          </cell>
        </row>
        <row r="961">
          <cell r="B961">
            <v>36728</v>
          </cell>
          <cell r="C961">
            <v>1480.19</v>
          </cell>
          <cell r="D961">
            <v>2.6854344146294062E-2</v>
          </cell>
          <cell r="E961">
            <v>0</v>
          </cell>
        </row>
        <row r="962">
          <cell r="B962">
            <v>36721</v>
          </cell>
          <cell r="C962">
            <v>1509.98</v>
          </cell>
          <cell r="D962">
            <v>3.1083129617742955E-2</v>
          </cell>
          <cell r="E962">
            <v>0</v>
          </cell>
        </row>
        <row r="963">
          <cell r="B963">
            <v>36714</v>
          </cell>
          <cell r="C963">
            <v>1478.9</v>
          </cell>
          <cell r="D963">
            <v>1.5065719482480588E-2</v>
          </cell>
          <cell r="E963">
            <v>0</v>
          </cell>
        </row>
        <row r="964">
          <cell r="B964">
            <v>36707</v>
          </cell>
          <cell r="C964">
            <v>1454.6</v>
          </cell>
          <cell r="D964">
            <v>-1.533920907626285E-2</v>
          </cell>
          <cell r="E964">
            <v>0</v>
          </cell>
        </row>
        <row r="965">
          <cell r="B965">
            <v>36700</v>
          </cell>
          <cell r="C965">
            <v>1441.48</v>
          </cell>
          <cell r="D965">
            <v>4.6051581254263452E-2</v>
          </cell>
          <cell r="E965">
            <v>0</v>
          </cell>
        </row>
        <row r="966">
          <cell r="B966">
            <v>36693</v>
          </cell>
          <cell r="C966">
            <v>1464.46</v>
          </cell>
          <cell r="D966">
            <v>4.0875653008280333E-2</v>
          </cell>
          <cell r="E966">
            <v>0</v>
          </cell>
        </row>
        <row r="967">
          <cell r="B967">
            <v>36686</v>
          </cell>
          <cell r="C967">
            <v>1456.95</v>
          </cell>
          <cell r="D967">
            <v>2.5327947303231735E-2</v>
          </cell>
          <cell r="E967">
            <v>0</v>
          </cell>
        </row>
        <row r="968">
          <cell r="B968">
            <v>36679</v>
          </cell>
          <cell r="C968">
            <v>1477.26</v>
          </cell>
          <cell r="D968">
            <v>3.1152495759547039E-2</v>
          </cell>
          <cell r="E968">
            <v>0</v>
          </cell>
        </row>
        <row r="969">
          <cell r="B969">
            <v>36672</v>
          </cell>
          <cell r="C969">
            <v>1378.02</v>
          </cell>
          <cell r="D969">
            <v>-5.1231384645043176E-2</v>
          </cell>
          <cell r="E969">
            <v>1</v>
          </cell>
        </row>
        <row r="970">
          <cell r="B970">
            <v>36665</v>
          </cell>
          <cell r="C970">
            <v>1406.95</v>
          </cell>
          <cell r="D970">
            <v>-1.9232646004991083E-2</v>
          </cell>
          <cell r="E970">
            <v>0</v>
          </cell>
        </row>
        <row r="971">
          <cell r="B971">
            <v>36658</v>
          </cell>
          <cell r="C971">
            <v>1420.96</v>
          </cell>
          <cell r="D971">
            <v>4.7473019991743914E-2</v>
          </cell>
          <cell r="E971">
            <v>0</v>
          </cell>
        </row>
        <row r="972">
          <cell r="B972">
            <v>36651</v>
          </cell>
          <cell r="C972">
            <v>1432.63</v>
          </cell>
          <cell r="D972">
            <v>-5.5211527681603756E-2</v>
          </cell>
          <cell r="E972">
            <v>1</v>
          </cell>
        </row>
        <row r="973">
          <cell r="B973">
            <v>36644</v>
          </cell>
          <cell r="C973">
            <v>1452.43</v>
          </cell>
          <cell r="D973">
            <v>-3.0795820042973876E-2</v>
          </cell>
          <cell r="E973">
            <v>0</v>
          </cell>
        </row>
        <row r="974">
          <cell r="B974">
            <v>36637</v>
          </cell>
          <cell r="C974">
            <v>1434.54</v>
          </cell>
          <cell r="D974">
            <v>-6.0833016903879655E-2</v>
          </cell>
          <cell r="E974">
            <v>1</v>
          </cell>
        </row>
        <row r="975">
          <cell r="B975">
            <v>36630</v>
          </cell>
          <cell r="C975">
            <v>1356.56</v>
          </cell>
          <cell r="D975">
            <v>-7.3685360574132663E-2</v>
          </cell>
          <cell r="E975">
            <v>1</v>
          </cell>
        </row>
        <row r="976">
          <cell r="B976">
            <v>36623</v>
          </cell>
          <cell r="C976">
            <v>1516.35</v>
          </cell>
          <cell r="D976">
            <v>8.6934705785372657E-2</v>
          </cell>
          <cell r="E976">
            <v>0</v>
          </cell>
        </row>
        <row r="977">
          <cell r="B977">
            <v>36616</v>
          </cell>
          <cell r="C977">
            <v>1498.58</v>
          </cell>
          <cell r="D977">
            <v>6.3448696750569411E-2</v>
          </cell>
          <cell r="E977">
            <v>0</v>
          </cell>
        </row>
        <row r="978">
          <cell r="B978">
            <v>36609</v>
          </cell>
          <cell r="C978">
            <v>1527.46</v>
          </cell>
          <cell r="D978">
            <v>0.14557208855822901</v>
          </cell>
          <cell r="E978">
            <v>0</v>
          </cell>
        </row>
        <row r="979">
          <cell r="B979">
            <v>36602</v>
          </cell>
          <cell r="C979">
            <v>1464.47</v>
          </cell>
          <cell r="D979">
            <v>8.794359961072451E-2</v>
          </cell>
          <cell r="E979">
            <v>0</v>
          </cell>
        </row>
        <row r="980">
          <cell r="B980">
            <v>36595</v>
          </cell>
          <cell r="C980">
            <v>1395.07</v>
          </cell>
          <cell r="D980">
            <v>5.7312993828941838E-3</v>
          </cell>
          <cell r="E980">
            <v>0</v>
          </cell>
        </row>
        <row r="981">
          <cell r="B981">
            <v>36588</v>
          </cell>
          <cell r="C981">
            <v>1409.17</v>
          </cell>
          <cell r="D981">
            <v>-1.0671384541937723E-2</v>
          </cell>
          <cell r="E981">
            <v>0</v>
          </cell>
        </row>
        <row r="982">
          <cell r="B982">
            <v>36581</v>
          </cell>
          <cell r="C982">
            <v>1333.36</v>
          </cell>
          <cell r="D982">
            <v>-1.970356428655462E-2</v>
          </cell>
          <cell r="E982">
            <v>0</v>
          </cell>
        </row>
        <row r="983">
          <cell r="B983">
            <v>36574</v>
          </cell>
          <cell r="C983">
            <v>1346.09</v>
          </cell>
          <cell r="D983">
            <v>-6.6097296997280286E-2</v>
          </cell>
          <cell r="E983">
            <v>1</v>
          </cell>
        </row>
        <row r="984">
          <cell r="B984">
            <v>36567</v>
          </cell>
          <cell r="C984">
            <v>1387.12</v>
          </cell>
          <cell r="D984">
            <v>-5.3257345664266542E-2</v>
          </cell>
          <cell r="E984">
            <v>1</v>
          </cell>
        </row>
        <row r="985">
          <cell r="B985">
            <v>36560</v>
          </cell>
          <cell r="C985">
            <v>1424.37</v>
          </cell>
          <cell r="D985">
            <v>-1.1862889966492651E-2</v>
          </cell>
          <cell r="E985">
            <v>0</v>
          </cell>
        </row>
        <row r="986">
          <cell r="B986">
            <v>36553</v>
          </cell>
          <cell r="C986">
            <v>1360.16</v>
          </cell>
          <cell r="D986">
            <v>-7.4248766377403408E-2</v>
          </cell>
          <cell r="E986">
            <v>1</v>
          </cell>
        </row>
        <row r="987">
          <cell r="B987">
            <v>36546</v>
          </cell>
          <cell r="C987">
            <v>1441.36</v>
          </cell>
          <cell r="D987">
            <v>-1.1643375344569828E-2</v>
          </cell>
          <cell r="E987">
            <v>0</v>
          </cell>
        </row>
        <row r="988">
          <cell r="B988">
            <v>36539</v>
          </cell>
          <cell r="C988">
            <v>1465.15</v>
          </cell>
          <cell r="D988">
            <v>3.1047901873992867E-2</v>
          </cell>
          <cell r="E988">
            <v>0</v>
          </cell>
        </row>
        <row r="989">
          <cell r="B989">
            <v>36532</v>
          </cell>
          <cell r="C989">
            <v>1441.47</v>
          </cell>
          <cell r="D989">
            <v>1.7240162592446318E-2</v>
          </cell>
          <cell r="E989">
            <v>0</v>
          </cell>
        </row>
        <row r="990">
          <cell r="B990">
            <v>36525</v>
          </cell>
          <cell r="C990">
            <v>1469.25</v>
          </cell>
          <cell r="D990">
            <v>2.5081978650666414E-2</v>
          </cell>
          <cell r="E990">
            <v>0</v>
          </cell>
        </row>
        <row r="991">
          <cell r="B991">
            <v>36518</v>
          </cell>
          <cell r="C991">
            <v>1458.34</v>
          </cell>
          <cell r="D991">
            <v>2.9450381894932987E-2</v>
          </cell>
          <cell r="E991">
            <v>0</v>
          </cell>
        </row>
        <row r="992">
          <cell r="B992">
            <v>36511</v>
          </cell>
          <cell r="C992">
            <v>1421.03</v>
          </cell>
          <cell r="D992">
            <v>-6.8213783403658912E-4</v>
          </cell>
          <cell r="E992">
            <v>0</v>
          </cell>
        </row>
        <row r="993">
          <cell r="B993">
            <v>36504</v>
          </cell>
          <cell r="C993">
            <v>1417.04</v>
          </cell>
          <cell r="D993">
            <v>1.5028007392232423E-2</v>
          </cell>
          <cell r="E993">
            <v>0</v>
          </cell>
        </row>
        <row r="994">
          <cell r="B994">
            <v>36497</v>
          </cell>
          <cell r="C994">
            <v>1433.3</v>
          </cell>
          <cell r="D994">
            <v>4.6028768892813599E-2</v>
          </cell>
          <cell r="E994">
            <v>0</v>
          </cell>
        </row>
        <row r="995">
          <cell r="B995">
            <v>36490</v>
          </cell>
          <cell r="C995">
            <v>1416.62</v>
          </cell>
          <cell r="D995">
            <v>3.9393072278106622E-2</v>
          </cell>
          <cell r="E995">
            <v>0</v>
          </cell>
        </row>
        <row r="996">
          <cell r="B996">
            <v>36483</v>
          </cell>
          <cell r="C996">
            <v>1422</v>
          </cell>
          <cell r="D996">
            <v>9.2459570545077252E-2</v>
          </cell>
          <cell r="E996">
            <v>0</v>
          </cell>
        </row>
        <row r="997">
          <cell r="B997">
            <v>36476</v>
          </cell>
          <cell r="C997">
            <v>1396.06</v>
          </cell>
          <cell r="D997">
            <v>0.11916691384548783</v>
          </cell>
          <cell r="E997">
            <v>0</v>
          </cell>
        </row>
        <row r="998">
          <cell r="B998">
            <v>36469</v>
          </cell>
          <cell r="C998">
            <v>1370.23</v>
          </cell>
          <cell r="D998">
            <v>2.5605904103231936E-2</v>
          </cell>
          <cell r="E998">
            <v>0</v>
          </cell>
        </row>
        <row r="999">
          <cell r="B999">
            <v>36462</v>
          </cell>
          <cell r="C999">
            <v>1362.93</v>
          </cell>
          <cell r="D999">
            <v>6.2456638161536127E-2</v>
          </cell>
          <cell r="E999">
            <v>0</v>
          </cell>
        </row>
        <row r="1000">
          <cell r="B1000">
            <v>36455</v>
          </cell>
          <cell r="C1000">
            <v>1301.6500000000001</v>
          </cell>
          <cell r="D1000">
            <v>1.9015782551512705E-2</v>
          </cell>
          <cell r="E1000">
            <v>0</v>
          </cell>
        </row>
        <row r="1001">
          <cell r="B1001">
            <v>36448</v>
          </cell>
          <cell r="C1001">
            <v>1247.4100000000001</v>
          </cell>
          <cell r="D1001">
            <v>-6.5904359677105284E-2</v>
          </cell>
          <cell r="E1001">
            <v>1</v>
          </cell>
        </row>
        <row r="1002">
          <cell r="B1002">
            <v>36441</v>
          </cell>
          <cell r="C1002">
            <v>1336.02</v>
          </cell>
          <cell r="D1002">
            <v>-1.1570957193377085E-2</v>
          </cell>
          <cell r="E1002">
            <v>0</v>
          </cell>
        </row>
        <row r="1003">
          <cell r="B1003">
            <v>36434</v>
          </cell>
          <cell r="C1003">
            <v>1282.81</v>
          </cell>
          <cell r="D1003">
            <v>-5.4839232560195739E-2</v>
          </cell>
          <cell r="E1003">
            <v>1</v>
          </cell>
        </row>
        <row r="1004">
          <cell r="B1004">
            <v>36427</v>
          </cell>
          <cell r="C1004">
            <v>1277.3599999999999</v>
          </cell>
          <cell r="D1004">
            <v>-5.2593323295779149E-2</v>
          </cell>
          <cell r="E1004">
            <v>1</v>
          </cell>
        </row>
        <row r="1005">
          <cell r="B1005">
            <v>36420</v>
          </cell>
          <cell r="C1005">
            <v>1335.42</v>
          </cell>
          <cell r="D1005">
            <v>-8.9031205811707093E-4</v>
          </cell>
          <cell r="E1005">
            <v>0</v>
          </cell>
        </row>
        <row r="1006">
          <cell r="B1006">
            <v>36413</v>
          </cell>
          <cell r="C1006">
            <v>1351.66</v>
          </cell>
          <cell r="D1006">
            <v>1.8061581103880453E-2</v>
          </cell>
          <cell r="E1006">
            <v>0</v>
          </cell>
        </row>
        <row r="1007">
          <cell r="B1007">
            <v>36406</v>
          </cell>
          <cell r="C1007">
            <v>1357.24</v>
          </cell>
          <cell r="D1007">
            <v>4.3797922002015044E-2</v>
          </cell>
          <cell r="E1007">
            <v>0</v>
          </cell>
        </row>
        <row r="1008">
          <cell r="B1008">
            <v>36399</v>
          </cell>
          <cell r="C1008">
            <v>1348.27</v>
          </cell>
          <cell r="D1008">
            <v>1.4713408393039806E-2</v>
          </cell>
          <cell r="E1008">
            <v>0</v>
          </cell>
        </row>
        <row r="1009">
          <cell r="B1009">
            <v>36392</v>
          </cell>
          <cell r="C1009">
            <v>1336.61</v>
          </cell>
          <cell r="D1009">
            <v>-1.4982239450528456E-2</v>
          </cell>
          <cell r="E1009">
            <v>0</v>
          </cell>
        </row>
        <row r="1010">
          <cell r="B1010">
            <v>36385</v>
          </cell>
          <cell r="C1010">
            <v>1327.68</v>
          </cell>
          <cell r="D1010">
            <v>-6.4210095997970007E-2</v>
          </cell>
          <cell r="E1010">
            <v>1</v>
          </cell>
        </row>
        <row r="1011">
          <cell r="B1011">
            <v>36378</v>
          </cell>
          <cell r="C1011">
            <v>1300.29</v>
          </cell>
          <cell r="D1011">
            <v>-7.3392337951086017E-2</v>
          </cell>
          <cell r="E1011">
            <v>1</v>
          </cell>
        </row>
        <row r="1012">
          <cell r="B1012">
            <v>36371</v>
          </cell>
          <cell r="C1012">
            <v>1328.72</v>
          </cell>
          <cell r="D1012">
            <v>-4.4924598553787276E-2</v>
          </cell>
          <cell r="E1012">
            <v>0</v>
          </cell>
        </row>
        <row r="1013">
          <cell r="B1013">
            <v>36364</v>
          </cell>
          <cell r="C1013">
            <v>1356.94</v>
          </cell>
          <cell r="D1013">
            <v>3.1650333381484375E-2</v>
          </cell>
          <cell r="E1013">
            <v>0</v>
          </cell>
        </row>
        <row r="1014">
          <cell r="B1014">
            <v>36357</v>
          </cell>
          <cell r="C1014">
            <v>1418.78</v>
          </cell>
          <cell r="D1014">
            <v>5.6551785767477991E-2</v>
          </cell>
          <cell r="E1014">
            <v>0</v>
          </cell>
        </row>
        <row r="1015">
          <cell r="B1015">
            <v>36350</v>
          </cell>
          <cell r="C1015">
            <v>1403.28</v>
          </cell>
          <cell r="D1015">
            <v>8.4753099780464414E-2</v>
          </cell>
          <cell r="E1015">
            <v>0</v>
          </cell>
        </row>
        <row r="1016">
          <cell r="B1016">
            <v>36343</v>
          </cell>
          <cell r="C1016">
            <v>1391.22</v>
          </cell>
          <cell r="D1016">
            <v>4.780267369610236E-2</v>
          </cell>
          <cell r="E1016">
            <v>0</v>
          </cell>
        </row>
        <row r="1017">
          <cell r="B1017">
            <v>36336</v>
          </cell>
          <cell r="C1017">
            <v>1315.31</v>
          </cell>
          <cell r="D1017">
            <v>1.0346893627481091E-2</v>
          </cell>
          <cell r="E1017">
            <v>0</v>
          </cell>
        </row>
        <row r="1018">
          <cell r="B1018">
            <v>36329</v>
          </cell>
          <cell r="C1018">
            <v>1342.84</v>
          </cell>
          <cell r="D1018">
            <v>9.4340331807349909E-3</v>
          </cell>
          <cell r="E1018">
            <v>0</v>
          </cell>
        </row>
        <row r="1019">
          <cell r="B1019">
            <v>36322</v>
          </cell>
          <cell r="C1019">
            <v>1293.6400000000001</v>
          </cell>
          <cell r="D1019">
            <v>-3.300941844819838E-2</v>
          </cell>
          <cell r="E1019">
            <v>0</v>
          </cell>
        </row>
        <row r="1020">
          <cell r="B1020">
            <v>36315</v>
          </cell>
          <cell r="C1020">
            <v>1327.75</v>
          </cell>
          <cell r="D1020">
            <v>-1.2825278810408958E-2</v>
          </cell>
          <cell r="E1020">
            <v>0</v>
          </cell>
        </row>
        <row r="1021">
          <cell r="B1021">
            <v>36308</v>
          </cell>
          <cell r="C1021">
            <v>1301.8399999999999</v>
          </cell>
          <cell r="D1021">
            <v>-2.4970415973876281E-2</v>
          </cell>
          <cell r="E1021">
            <v>0</v>
          </cell>
        </row>
        <row r="1022">
          <cell r="B1022">
            <v>36301</v>
          </cell>
          <cell r="C1022">
            <v>1330.29</v>
          </cell>
          <cell r="D1022">
            <v>-1.9574750340862979E-2</v>
          </cell>
          <cell r="E1022">
            <v>0</v>
          </cell>
        </row>
        <row r="1023">
          <cell r="B1023">
            <v>36294</v>
          </cell>
          <cell r="C1023">
            <v>1337.8</v>
          </cell>
          <cell r="D1023">
            <v>1.425322213798319E-2</v>
          </cell>
          <cell r="E1023">
            <v>0</v>
          </cell>
        </row>
        <row r="1024">
          <cell r="B1024">
            <v>36287</v>
          </cell>
          <cell r="C1024">
            <v>1345</v>
          </cell>
          <cell r="D1024">
            <v>-2.4845181147327144E-3</v>
          </cell>
          <cell r="E1024">
            <v>0</v>
          </cell>
        </row>
        <row r="1025">
          <cell r="B1025">
            <v>36280</v>
          </cell>
          <cell r="C1025">
            <v>1335.18</v>
          </cell>
          <cell r="D1025">
            <v>3.2047119933215962E-2</v>
          </cell>
          <cell r="E1025">
            <v>0</v>
          </cell>
        </row>
        <row r="1026">
          <cell r="B1026">
            <v>36273</v>
          </cell>
          <cell r="C1026">
            <v>1356.85</v>
          </cell>
          <cell r="D1026">
            <v>5.7725288431555999E-2</v>
          </cell>
          <cell r="E1026">
            <v>0</v>
          </cell>
        </row>
        <row r="1027">
          <cell r="B1027">
            <v>36266</v>
          </cell>
          <cell r="C1027">
            <v>1319</v>
          </cell>
          <cell r="D1027">
            <v>1.516982351899876E-2</v>
          </cell>
          <cell r="E1027">
            <v>0</v>
          </cell>
        </row>
        <row r="1028">
          <cell r="B1028">
            <v>36259</v>
          </cell>
          <cell r="C1028">
            <v>1348.35</v>
          </cell>
          <cell r="D1028">
            <v>4.1526660950571115E-2</v>
          </cell>
          <cell r="E1028">
            <v>0</v>
          </cell>
        </row>
        <row r="1029">
          <cell r="B1029">
            <v>36252</v>
          </cell>
          <cell r="C1029">
            <v>1293.72</v>
          </cell>
          <cell r="D1029">
            <v>1.4308451002375655E-2</v>
          </cell>
          <cell r="E1029">
            <v>0</v>
          </cell>
        </row>
        <row r="1030">
          <cell r="B1030">
            <v>36245</v>
          </cell>
          <cell r="C1030">
            <v>1282.8</v>
          </cell>
          <cell r="D1030">
            <v>3.591126759426011E-2</v>
          </cell>
          <cell r="E1030">
            <v>0</v>
          </cell>
        </row>
        <row r="1031">
          <cell r="B1031">
            <v>36238</v>
          </cell>
          <cell r="C1031">
            <v>1299.29</v>
          </cell>
          <cell r="D1031">
            <v>4.8474040122012285E-2</v>
          </cell>
          <cell r="E1031">
            <v>0</v>
          </cell>
        </row>
        <row r="1032">
          <cell r="B1032">
            <v>36231</v>
          </cell>
          <cell r="C1032">
            <v>1294.5899999999999</v>
          </cell>
          <cell r="D1032">
            <v>5.2400965751587147E-2</v>
          </cell>
          <cell r="E1032">
            <v>0</v>
          </cell>
        </row>
        <row r="1033">
          <cell r="B1033">
            <v>36224</v>
          </cell>
          <cell r="C1033">
            <v>1275.47</v>
          </cell>
          <cell r="D1033">
            <v>2.910279167339036E-2</v>
          </cell>
          <cell r="E1033">
            <v>0</v>
          </cell>
        </row>
        <row r="1034">
          <cell r="B1034">
            <v>36217</v>
          </cell>
          <cell r="C1034">
            <v>1238.33</v>
          </cell>
          <cell r="D1034">
            <v>-3.2282516957894525E-2</v>
          </cell>
          <cell r="E1034">
            <v>0</v>
          </cell>
        </row>
        <row r="1035">
          <cell r="B1035">
            <v>36210</v>
          </cell>
          <cell r="C1035">
            <v>1239.22</v>
          </cell>
          <cell r="D1035">
            <v>1.1451285106799824E-2</v>
          </cell>
          <cell r="E1035">
            <v>0</v>
          </cell>
        </row>
        <row r="1036">
          <cell r="B1036">
            <v>36203</v>
          </cell>
          <cell r="C1036">
            <v>1230.1300000000001</v>
          </cell>
          <cell r="D1036">
            <v>-1.0560944613355105E-2</v>
          </cell>
          <cell r="E1036">
            <v>0</v>
          </cell>
        </row>
        <row r="1037">
          <cell r="B1037">
            <v>36196</v>
          </cell>
          <cell r="C1037">
            <v>1239.4000000000001</v>
          </cell>
          <cell r="D1037">
            <v>-2.7990181085256638E-2</v>
          </cell>
          <cell r="E1037">
            <v>0</v>
          </cell>
        </row>
        <row r="1038">
          <cell r="B1038">
            <v>36189</v>
          </cell>
          <cell r="C1038">
            <v>1279.6400000000001</v>
          </cell>
          <cell r="D1038">
            <v>4.1009412396378231E-2</v>
          </cell>
          <cell r="E1038">
            <v>0</v>
          </cell>
        </row>
        <row r="1039">
          <cell r="B1039">
            <v>36182</v>
          </cell>
          <cell r="C1039">
            <v>1225.19</v>
          </cell>
          <cell r="D1039">
            <v>-8.8071958051649801E-4</v>
          </cell>
          <cell r="E1039">
            <v>0</v>
          </cell>
        </row>
        <row r="1040">
          <cell r="B1040">
            <v>36175</v>
          </cell>
          <cell r="C1040">
            <v>1243.26</v>
          </cell>
          <cell r="D1040">
            <v>4.6488725032196143E-2</v>
          </cell>
          <cell r="E1040">
            <v>0</v>
          </cell>
        </row>
        <row r="1041">
          <cell r="B1041">
            <v>36168</v>
          </cell>
          <cell r="C1041">
            <v>1275.0899999999999</v>
          </cell>
          <cell r="D1041">
            <v>9.3127925518234456E-2</v>
          </cell>
          <cell r="E1041">
            <v>0</v>
          </cell>
        </row>
        <row r="1042">
          <cell r="B1042">
            <v>36161</v>
          </cell>
          <cell r="C1042">
            <v>1229.23</v>
          </cell>
          <cell r="D1042">
            <v>4.4606285160698311E-2</v>
          </cell>
          <cell r="E1042">
            <v>0</v>
          </cell>
        </row>
        <row r="1043">
          <cell r="B1043">
            <v>36154</v>
          </cell>
          <cell r="C1043">
            <v>1226.27</v>
          </cell>
          <cell r="D1043">
            <v>2.8465273875521113E-2</v>
          </cell>
          <cell r="E1043">
            <v>0</v>
          </cell>
        </row>
        <row r="1044">
          <cell r="B1044">
            <v>36147</v>
          </cell>
          <cell r="C1044">
            <v>1188.03</v>
          </cell>
          <cell r="D1044">
            <v>2.103906149284529E-2</v>
          </cell>
          <cell r="E1044">
            <v>0</v>
          </cell>
        </row>
        <row r="1045">
          <cell r="B1045">
            <v>36140</v>
          </cell>
          <cell r="C1045">
            <v>1166.46</v>
          </cell>
          <cell r="D1045">
            <v>3.6190171623494249E-2</v>
          </cell>
          <cell r="E1045">
            <v>0</v>
          </cell>
        </row>
        <row r="1046">
          <cell r="B1046">
            <v>36133</v>
          </cell>
          <cell r="C1046">
            <v>1176.74</v>
          </cell>
          <cell r="D1046">
            <v>3.1314361837319504E-2</v>
          </cell>
          <cell r="E1046">
            <v>0</v>
          </cell>
        </row>
        <row r="1047">
          <cell r="B1047">
            <v>36126</v>
          </cell>
          <cell r="C1047">
            <v>1192.33</v>
          </cell>
          <cell r="D1047">
            <v>8.5248527765388937E-2</v>
          </cell>
          <cell r="E1047">
            <v>0</v>
          </cell>
        </row>
        <row r="1048">
          <cell r="B1048">
            <v>36119</v>
          </cell>
          <cell r="C1048">
            <v>1163.55</v>
          </cell>
          <cell r="D1048">
            <v>8.6749418588360383E-2</v>
          </cell>
          <cell r="E1048">
            <v>0</v>
          </cell>
        </row>
        <row r="1049">
          <cell r="B1049">
            <v>36112</v>
          </cell>
          <cell r="C1049">
            <v>1125.72</v>
          </cell>
          <cell r="D1049">
            <v>6.5598909524620774E-2</v>
          </cell>
          <cell r="E1049">
            <v>0</v>
          </cell>
        </row>
        <row r="1050">
          <cell r="B1050">
            <v>36105</v>
          </cell>
          <cell r="C1050">
            <v>1141.01</v>
          </cell>
          <cell r="D1050">
            <v>0.15910360731011086</v>
          </cell>
          <cell r="E1050">
            <v>0</v>
          </cell>
        </row>
        <row r="1051">
          <cell r="B1051">
            <v>36098</v>
          </cell>
          <cell r="C1051">
            <v>1098.67</v>
          </cell>
          <cell r="D1051">
            <v>9.5820865749052464E-2</v>
          </cell>
          <cell r="E1051">
            <v>0</v>
          </cell>
        </row>
        <row r="1052">
          <cell r="B1052">
            <v>36091</v>
          </cell>
          <cell r="C1052">
            <v>1070.67</v>
          </cell>
          <cell r="D1052">
            <v>2.4809763101220517E-2</v>
          </cell>
          <cell r="E1052">
            <v>0</v>
          </cell>
        </row>
        <row r="1053">
          <cell r="B1053">
            <v>36084</v>
          </cell>
          <cell r="C1053">
            <v>1056.42</v>
          </cell>
          <cell r="D1053">
            <v>3.5614504602535124E-2</v>
          </cell>
          <cell r="E1053">
            <v>0</v>
          </cell>
        </row>
        <row r="1054">
          <cell r="B1054">
            <v>36077</v>
          </cell>
          <cell r="C1054">
            <v>984.39</v>
          </cell>
          <cell r="D1054">
            <v>-2.4448496620617211E-2</v>
          </cell>
          <cell r="E1054">
            <v>0</v>
          </cell>
        </row>
        <row r="1055">
          <cell r="B1055">
            <v>36070</v>
          </cell>
          <cell r="C1055">
            <v>1002.6</v>
          </cell>
          <cell r="D1055">
            <v>2.9479715368265547E-2</v>
          </cell>
          <cell r="E1055">
            <v>0</v>
          </cell>
        </row>
        <row r="1056">
          <cell r="B1056">
            <v>36063</v>
          </cell>
          <cell r="C1056">
            <v>1044.75</v>
          </cell>
          <cell r="D1056">
            <v>1.7144693031134972E-2</v>
          </cell>
          <cell r="E1056">
            <v>0</v>
          </cell>
        </row>
        <row r="1057">
          <cell r="B1057">
            <v>36056</v>
          </cell>
          <cell r="C1057">
            <v>1020.09</v>
          </cell>
          <cell r="D1057">
            <v>-5.6555436350856358E-2</v>
          </cell>
          <cell r="E1057">
            <v>1</v>
          </cell>
        </row>
        <row r="1058">
          <cell r="B1058">
            <v>36049</v>
          </cell>
          <cell r="C1058">
            <v>1009.06</v>
          </cell>
          <cell r="D1058">
            <v>-5.0519877675840985E-2</v>
          </cell>
          <cell r="E1058">
            <v>1</v>
          </cell>
        </row>
        <row r="1059">
          <cell r="B1059">
            <v>36042</v>
          </cell>
          <cell r="C1059">
            <v>973.89</v>
          </cell>
          <cell r="D1059">
            <v>-0.10607187112763328</v>
          </cell>
          <cell r="E1059">
            <v>1</v>
          </cell>
        </row>
        <row r="1060">
          <cell r="B1060">
            <v>36035</v>
          </cell>
          <cell r="C1060">
            <v>1027.1400000000001</v>
          </cell>
          <cell r="D1060">
            <v>-8.3459002204038679E-2</v>
          </cell>
          <cell r="E1060">
            <v>1</v>
          </cell>
        </row>
        <row r="1061">
          <cell r="B1061">
            <v>36028</v>
          </cell>
          <cell r="C1061">
            <v>1081.24</v>
          </cell>
          <cell r="D1061">
            <v>-5.2208976157082754E-2</v>
          </cell>
          <cell r="E1061">
            <v>1</v>
          </cell>
        </row>
        <row r="1062">
          <cell r="B1062">
            <v>36021</v>
          </cell>
          <cell r="C1062">
            <v>1062.75</v>
          </cell>
          <cell r="D1062">
            <v>-0.10448704444912571</v>
          </cell>
          <cell r="E1062">
            <v>1</v>
          </cell>
        </row>
        <row r="1063">
          <cell r="B1063">
            <v>36014</v>
          </cell>
          <cell r="C1063">
            <v>1089.45</v>
          </cell>
          <cell r="D1063">
            <v>-6.4311664218906883E-2</v>
          </cell>
          <cell r="E1063">
            <v>1</v>
          </cell>
        </row>
        <row r="1064">
          <cell r="B1064">
            <v>36007</v>
          </cell>
          <cell r="C1064">
            <v>1120.67</v>
          </cell>
          <cell r="D1064">
            <v>-2.2461227124439542E-2</v>
          </cell>
          <cell r="E1064">
            <v>0</v>
          </cell>
        </row>
        <row r="1065">
          <cell r="B1065">
            <v>36000</v>
          </cell>
          <cell r="C1065">
            <v>1140.8</v>
          </cell>
          <cell r="D1065">
            <v>6.7066713731025462E-3</v>
          </cell>
          <cell r="E1065">
            <v>0</v>
          </cell>
        </row>
        <row r="1066">
          <cell r="B1066">
            <v>35993</v>
          </cell>
          <cell r="C1066">
            <v>1186.75</v>
          </cell>
          <cell r="D1066">
            <v>7.8226502521237418E-2</v>
          </cell>
          <cell r="E1066">
            <v>0</v>
          </cell>
        </row>
        <row r="1067">
          <cell r="B1067">
            <v>35986</v>
          </cell>
          <cell r="C1067">
            <v>1164.33</v>
          </cell>
          <cell r="D1067">
            <v>5.9599213716282629E-2</v>
          </cell>
          <cell r="E1067">
            <v>0</v>
          </cell>
        </row>
        <row r="1068">
          <cell r="B1068">
            <v>35979</v>
          </cell>
          <cell r="C1068">
            <v>1146.42</v>
          </cell>
          <cell r="D1068">
            <v>2.923168082164751E-2</v>
          </cell>
          <cell r="E1068">
            <v>0</v>
          </cell>
        </row>
        <row r="1069">
          <cell r="B1069">
            <v>35972</v>
          </cell>
          <cell r="C1069">
            <v>1133.2</v>
          </cell>
          <cell r="D1069">
            <v>3.8851506206340369E-2</v>
          </cell>
          <cell r="E1069">
            <v>0</v>
          </cell>
        </row>
        <row r="1070">
          <cell r="B1070">
            <v>35965</v>
          </cell>
          <cell r="C1070">
            <v>1100.6500000000001</v>
          </cell>
          <cell r="D1070">
            <v>-8.8431024701252081E-3</v>
          </cell>
          <cell r="E1070">
            <v>0</v>
          </cell>
        </row>
        <row r="1071">
          <cell r="B1071">
            <v>35958</v>
          </cell>
          <cell r="C1071">
            <v>1098.8399999999999</v>
          </cell>
          <cell r="D1071">
            <v>-8.920115808176976E-3</v>
          </cell>
          <cell r="E1071">
            <v>0</v>
          </cell>
        </row>
        <row r="1072">
          <cell r="B1072">
            <v>35951</v>
          </cell>
          <cell r="C1072">
            <v>1113.8599999999999</v>
          </cell>
          <cell r="D1072">
            <v>5.1618026603135192E-3</v>
          </cell>
          <cell r="E1072">
            <v>0</v>
          </cell>
        </row>
        <row r="1073">
          <cell r="B1073">
            <v>35944</v>
          </cell>
          <cell r="C1073">
            <v>1090.82</v>
          </cell>
          <cell r="D1073">
            <v>-2.6922390722569189E-2</v>
          </cell>
          <cell r="E1073">
            <v>0</v>
          </cell>
        </row>
        <row r="1074">
          <cell r="B1074">
            <v>35937</v>
          </cell>
          <cell r="C1074">
            <v>1110.47</v>
          </cell>
          <cell r="D1074">
            <v>2.3197039443991763E-3</v>
          </cell>
          <cell r="E1074">
            <v>0</v>
          </cell>
        </row>
        <row r="1075">
          <cell r="B1075">
            <v>35930</v>
          </cell>
          <cell r="C1075">
            <v>1108.73</v>
          </cell>
          <cell r="D1075">
            <v>-1.2460809462733424E-2</v>
          </cell>
          <cell r="E1075">
            <v>0</v>
          </cell>
        </row>
        <row r="1076">
          <cell r="B1076">
            <v>35923</v>
          </cell>
          <cell r="C1076">
            <v>1108.1400000000001</v>
          </cell>
          <cell r="D1076">
            <v>-2.277904328018221E-3</v>
          </cell>
          <cell r="E1076">
            <v>0</v>
          </cell>
        </row>
        <row r="1077">
          <cell r="B1077">
            <v>35916</v>
          </cell>
          <cell r="C1077">
            <v>1121</v>
          </cell>
          <cell r="D1077">
            <v>-1.5142068228378713E-3</v>
          </cell>
          <cell r="E1077">
            <v>0</v>
          </cell>
        </row>
        <row r="1078">
          <cell r="B1078">
            <v>35909</v>
          </cell>
          <cell r="C1078">
            <v>1107.9000000000001</v>
          </cell>
          <cell r="D1078">
            <v>1.1374424888629164E-2</v>
          </cell>
          <cell r="E1078">
            <v>0</v>
          </cell>
        </row>
        <row r="1079">
          <cell r="B1079">
            <v>35902</v>
          </cell>
          <cell r="C1079">
            <v>1122.72</v>
          </cell>
          <cell r="D1079">
            <v>2.1434550020015264E-2</v>
          </cell>
          <cell r="E1079">
            <v>0</v>
          </cell>
        </row>
        <row r="1080">
          <cell r="B1080">
            <v>35895</v>
          </cell>
          <cell r="C1080">
            <v>1110.67</v>
          </cell>
          <cell r="D1080">
            <v>3.9359541834720124E-2</v>
          </cell>
          <cell r="E1080">
            <v>0</v>
          </cell>
        </row>
        <row r="1081">
          <cell r="B1081">
            <v>35888</v>
          </cell>
          <cell r="C1081">
            <v>1122.7</v>
          </cell>
          <cell r="D1081">
            <v>6.3475073174890317E-2</v>
          </cell>
          <cell r="E1081">
            <v>0</v>
          </cell>
        </row>
        <row r="1082">
          <cell r="B1082">
            <v>35881</v>
          </cell>
          <cell r="C1082">
            <v>1095.44</v>
          </cell>
          <cell r="D1082">
            <v>4.3932376541445217E-2</v>
          </cell>
          <cell r="E1082">
            <v>0</v>
          </cell>
        </row>
        <row r="1083">
          <cell r="B1083">
            <v>35874</v>
          </cell>
          <cell r="C1083">
            <v>1099.1600000000001</v>
          </cell>
          <cell r="D1083">
            <v>6.2801558677638036E-2</v>
          </cell>
          <cell r="E1083">
            <v>0</v>
          </cell>
        </row>
        <row r="1084">
          <cell r="B1084">
            <v>35867</v>
          </cell>
          <cell r="C1084">
            <v>1068.6099999999999</v>
          </cell>
          <cell r="D1084">
            <v>4.7564430589457585E-2</v>
          </cell>
          <cell r="E1084">
            <v>0</v>
          </cell>
        </row>
        <row r="1085">
          <cell r="B1085">
            <v>35860</v>
          </cell>
          <cell r="C1085">
            <v>1055.69</v>
          </cell>
          <cell r="D1085">
            <v>4.2697983130197681E-2</v>
          </cell>
          <cell r="E1085">
            <v>0</v>
          </cell>
        </row>
        <row r="1086">
          <cell r="B1086">
            <v>35853</v>
          </cell>
          <cell r="C1086">
            <v>1049.3399999999999</v>
          </cell>
          <cell r="D1086">
            <v>7.0449259395274799E-2</v>
          </cell>
          <cell r="E1086">
            <v>0</v>
          </cell>
        </row>
        <row r="1087">
          <cell r="B1087">
            <v>35846</v>
          </cell>
          <cell r="C1087">
            <v>1034.21</v>
          </cell>
          <cell r="D1087">
            <v>8.0013366889796211E-2</v>
          </cell>
          <cell r="E1087">
            <v>0</v>
          </cell>
        </row>
        <row r="1088">
          <cell r="B1088">
            <v>35839</v>
          </cell>
          <cell r="C1088">
            <v>1020.09</v>
          </cell>
          <cell r="D1088">
            <v>6.0925003380100096E-2</v>
          </cell>
          <cell r="E1088">
            <v>0</v>
          </cell>
        </row>
        <row r="1089">
          <cell r="B1089">
            <v>35832</v>
          </cell>
          <cell r="C1089">
            <v>1012.46</v>
          </cell>
          <cell r="D1089">
            <v>9.137750757257268E-2</v>
          </cell>
          <cell r="E1089">
            <v>0</v>
          </cell>
        </row>
        <row r="1090">
          <cell r="B1090">
            <v>35825</v>
          </cell>
          <cell r="C1090">
            <v>980.28</v>
          </cell>
          <cell r="D1090">
            <v>5.3741384968821748E-3</v>
          </cell>
          <cell r="E1090">
            <v>0</v>
          </cell>
        </row>
        <row r="1091">
          <cell r="B1091">
            <v>35818</v>
          </cell>
          <cell r="C1091">
            <v>957.59</v>
          </cell>
          <cell r="D1091">
            <v>2.2563697328236154E-2</v>
          </cell>
          <cell r="E1091">
            <v>0</v>
          </cell>
        </row>
        <row r="1092">
          <cell r="B1092">
            <v>35811</v>
          </cell>
          <cell r="C1092">
            <v>961.51</v>
          </cell>
          <cell r="D1092">
            <v>1.5557996577874489E-2</v>
          </cell>
          <cell r="E1092">
            <v>0</v>
          </cell>
        </row>
        <row r="1093">
          <cell r="B1093">
            <v>35804</v>
          </cell>
          <cell r="C1093">
            <v>927.69</v>
          </cell>
          <cell r="D1093">
            <v>-2.6956439652188413E-2</v>
          </cell>
          <cell r="E1093">
            <v>0</v>
          </cell>
        </row>
        <row r="1094">
          <cell r="B1094">
            <v>35797</v>
          </cell>
          <cell r="C1094">
            <v>975.04</v>
          </cell>
          <cell r="D1094">
            <v>-8.8941745697760366E-3</v>
          </cell>
          <cell r="E1094">
            <v>0</v>
          </cell>
        </row>
        <row r="1095">
          <cell r="B1095">
            <v>35790</v>
          </cell>
          <cell r="C1095">
            <v>936.46</v>
          </cell>
          <cell r="D1095">
            <v>-1.982415742097543E-2</v>
          </cell>
          <cell r="E1095">
            <v>0</v>
          </cell>
        </row>
        <row r="1096">
          <cell r="B1096">
            <v>35783</v>
          </cell>
          <cell r="C1096">
            <v>946.78</v>
          </cell>
          <cell r="D1096">
            <v>-1.6935073565295111E-2</v>
          </cell>
          <cell r="E1096">
            <v>0</v>
          </cell>
        </row>
        <row r="1097">
          <cell r="B1097">
            <v>35776</v>
          </cell>
          <cell r="C1097">
            <v>953.39</v>
          </cell>
          <cell r="D1097">
            <v>2.6972585770452806E-2</v>
          </cell>
          <cell r="E1097">
            <v>0</v>
          </cell>
        </row>
        <row r="1098">
          <cell r="B1098">
            <v>35769</v>
          </cell>
          <cell r="C1098">
            <v>983.79</v>
          </cell>
          <cell r="D1098">
            <v>6.0678591066403609E-2</v>
          </cell>
          <cell r="E1098">
            <v>0</v>
          </cell>
        </row>
        <row r="1099">
          <cell r="B1099">
            <v>35762</v>
          </cell>
          <cell r="C1099">
            <v>955.4</v>
          </cell>
          <cell r="D1099">
            <v>4.4586822942861426E-2</v>
          </cell>
          <cell r="E1099">
            <v>0</v>
          </cell>
        </row>
        <row r="1100">
          <cell r="B1100">
            <v>35755</v>
          </cell>
          <cell r="C1100">
            <v>963.09</v>
          </cell>
          <cell r="D1100">
            <v>2.2779406142474867E-2</v>
          </cell>
          <cell r="E1100">
            <v>0</v>
          </cell>
        </row>
        <row r="1101">
          <cell r="B1101">
            <v>35748</v>
          </cell>
          <cell r="C1101">
            <v>928.35</v>
          </cell>
          <cell r="D1101">
            <v>-1.6745043213014732E-2</v>
          </cell>
          <cell r="E1101">
            <v>0</v>
          </cell>
        </row>
        <row r="1102">
          <cell r="B1102">
            <v>35741</v>
          </cell>
          <cell r="C1102">
            <v>927.51</v>
          </cell>
          <cell r="D1102">
            <v>-4.0817803884258264E-2</v>
          </cell>
          <cell r="E1102">
            <v>0</v>
          </cell>
        </row>
        <row r="1103">
          <cell r="B1103">
            <v>35734</v>
          </cell>
          <cell r="C1103">
            <v>914.62</v>
          </cell>
          <cell r="D1103">
            <v>-5.2236718029491258E-2</v>
          </cell>
          <cell r="E1103">
            <v>1</v>
          </cell>
        </row>
        <row r="1104">
          <cell r="B1104">
            <v>35727</v>
          </cell>
          <cell r="C1104">
            <v>941.64</v>
          </cell>
          <cell r="D1104">
            <v>-3.7874780474387304E-3</v>
          </cell>
          <cell r="E1104">
            <v>0</v>
          </cell>
        </row>
        <row r="1105">
          <cell r="B1105">
            <v>35720</v>
          </cell>
          <cell r="C1105">
            <v>944.16</v>
          </cell>
          <cell r="D1105">
            <v>-6.6806240860169952E-3</v>
          </cell>
          <cell r="E1105">
            <v>0</v>
          </cell>
        </row>
        <row r="1106">
          <cell r="B1106">
            <v>35713</v>
          </cell>
          <cell r="C1106">
            <v>966.98</v>
          </cell>
          <cell r="D1106">
            <v>4.6617094738665044E-2</v>
          </cell>
          <cell r="E1106">
            <v>0</v>
          </cell>
        </row>
        <row r="1107">
          <cell r="B1107">
            <v>35706</v>
          </cell>
          <cell r="C1107">
            <v>965.03</v>
          </cell>
          <cell r="D1107">
            <v>3.8727732630106093E-2</v>
          </cell>
          <cell r="E1107">
            <v>0</v>
          </cell>
        </row>
        <row r="1108">
          <cell r="B1108">
            <v>35699</v>
          </cell>
          <cell r="C1108">
            <v>945.22</v>
          </cell>
          <cell r="D1108">
            <v>5.0863286157403875E-2</v>
          </cell>
          <cell r="E1108">
            <v>0</v>
          </cell>
        </row>
        <row r="1109">
          <cell r="B1109">
            <v>35692</v>
          </cell>
          <cell r="C1109">
            <v>950.51</v>
          </cell>
          <cell r="D1109">
            <v>2.919170591738407E-2</v>
          </cell>
          <cell r="E1109">
            <v>0</v>
          </cell>
        </row>
        <row r="1110">
          <cell r="B1110">
            <v>35685</v>
          </cell>
          <cell r="C1110">
            <v>923.91</v>
          </cell>
          <cell r="D1110">
            <v>2.564358743797257E-2</v>
          </cell>
          <cell r="E1110">
            <v>0</v>
          </cell>
        </row>
        <row r="1111">
          <cell r="B1111">
            <v>35678</v>
          </cell>
          <cell r="C1111">
            <v>929.05</v>
          </cell>
          <cell r="D1111">
            <v>-4.8096492919424971E-3</v>
          </cell>
          <cell r="E1111">
            <v>0</v>
          </cell>
        </row>
        <row r="1112">
          <cell r="B1112">
            <v>35671</v>
          </cell>
          <cell r="C1112">
            <v>899.47</v>
          </cell>
          <cell r="D1112">
            <v>-5.0330468568532627E-2</v>
          </cell>
          <cell r="E1112">
            <v>1</v>
          </cell>
        </row>
        <row r="1113">
          <cell r="B1113">
            <v>35664</v>
          </cell>
          <cell r="C1113">
            <v>923.55</v>
          </cell>
          <cell r="D1113">
            <v>-1.6233662480426903E-2</v>
          </cell>
          <cell r="E1113">
            <v>0</v>
          </cell>
        </row>
        <row r="1114">
          <cell r="B1114">
            <v>35657</v>
          </cell>
          <cell r="C1114">
            <v>900.81</v>
          </cell>
          <cell r="D1114">
            <v>-1.5830875122910482E-2</v>
          </cell>
          <cell r="E1114">
            <v>0</v>
          </cell>
        </row>
        <row r="1115">
          <cell r="B1115">
            <v>35650</v>
          </cell>
          <cell r="C1115">
            <v>933.54</v>
          </cell>
          <cell r="D1115">
            <v>1.8392459746040091E-2</v>
          </cell>
          <cell r="E1115">
            <v>0</v>
          </cell>
        </row>
        <row r="1116">
          <cell r="B1116">
            <v>35643</v>
          </cell>
          <cell r="C1116">
            <v>947.14</v>
          </cell>
          <cell r="D1116">
            <v>3.2958164289141889E-2</v>
          </cell>
          <cell r="E1116">
            <v>0</v>
          </cell>
        </row>
        <row r="1117">
          <cell r="B1117">
            <v>35636</v>
          </cell>
          <cell r="C1117">
            <v>938.79</v>
          </cell>
          <cell r="D1117">
            <v>5.8029978586723763E-2</v>
          </cell>
          <cell r="E1117">
            <v>0</v>
          </cell>
        </row>
        <row r="1118">
          <cell r="B1118">
            <v>35629</v>
          </cell>
          <cell r="C1118">
            <v>915.3</v>
          </cell>
          <cell r="D1118">
            <v>1.8471124958272966E-2</v>
          </cell>
          <cell r="E1118">
            <v>0</v>
          </cell>
        </row>
        <row r="1119">
          <cell r="B1119">
            <v>35622</v>
          </cell>
          <cell r="C1119">
            <v>916.68</v>
          </cell>
          <cell r="D1119">
            <v>2.6207081845354585E-2</v>
          </cell>
          <cell r="E1119">
            <v>0</v>
          </cell>
        </row>
        <row r="1120">
          <cell r="B1120">
            <v>35615</v>
          </cell>
          <cell r="C1120">
            <v>916.92</v>
          </cell>
          <cell r="D1120">
            <v>6.865887343970356E-2</v>
          </cell>
          <cell r="E1120">
            <v>0</v>
          </cell>
        </row>
        <row r="1121">
          <cell r="B1121">
            <v>35608</v>
          </cell>
          <cell r="C1121">
            <v>887.3</v>
          </cell>
          <cell r="D1121">
            <v>4.5998962606686344E-2</v>
          </cell>
          <cell r="E1121">
            <v>0</v>
          </cell>
        </row>
        <row r="1122">
          <cell r="B1122">
            <v>35601</v>
          </cell>
          <cell r="C1122">
            <v>898.7</v>
          </cell>
          <cell r="D1122">
            <v>6.1001381297002499E-2</v>
          </cell>
          <cell r="E1122">
            <v>0</v>
          </cell>
        </row>
        <row r="1123">
          <cell r="B1123">
            <v>35594</v>
          </cell>
          <cell r="C1123">
            <v>893.27</v>
          </cell>
          <cell r="D1123">
            <v>7.6553178668273603E-2</v>
          </cell>
          <cell r="E1123">
            <v>0</v>
          </cell>
        </row>
        <row r="1124">
          <cell r="B1124">
            <v>35587</v>
          </cell>
          <cell r="C1124">
            <v>858.01</v>
          </cell>
          <cell r="D1124">
            <v>4.0289531753922248E-2</v>
          </cell>
          <cell r="E1124">
            <v>0</v>
          </cell>
        </row>
        <row r="1125">
          <cell r="B1125">
            <v>35580</v>
          </cell>
          <cell r="C1125">
            <v>848.28</v>
          </cell>
          <cell r="D1125">
            <v>4.3433337023506269E-2</v>
          </cell>
          <cell r="E1125">
            <v>0</v>
          </cell>
        </row>
        <row r="1126">
          <cell r="B1126">
            <v>35573</v>
          </cell>
          <cell r="C1126">
            <v>847.03</v>
          </cell>
          <cell r="D1126">
            <v>0.1066934946496465</v>
          </cell>
          <cell r="E1126">
            <v>0</v>
          </cell>
        </row>
        <row r="1127">
          <cell r="B1127">
            <v>35566</v>
          </cell>
          <cell r="C1127">
            <v>829.75</v>
          </cell>
          <cell r="D1127">
            <v>8.2743951770754443E-2</v>
          </cell>
          <cell r="E1127">
            <v>0</v>
          </cell>
        </row>
        <row r="1128">
          <cell r="B1128">
            <v>35559</v>
          </cell>
          <cell r="C1128">
            <v>824.78</v>
          </cell>
          <cell r="D1128">
            <v>0.11811834881041139</v>
          </cell>
          <cell r="E1128">
            <v>0</v>
          </cell>
        </row>
        <row r="1129">
          <cell r="B1129">
            <v>35552</v>
          </cell>
          <cell r="C1129">
            <v>812.97</v>
          </cell>
          <cell r="D1129">
            <v>7.2661300963187792E-2</v>
          </cell>
          <cell r="E1129">
            <v>0</v>
          </cell>
        </row>
        <row r="1130">
          <cell r="B1130">
            <v>35545</v>
          </cell>
          <cell r="C1130">
            <v>765.37</v>
          </cell>
          <cell r="D1130">
            <v>-1.0996536930790279E-2</v>
          </cell>
          <cell r="E1130">
            <v>0</v>
          </cell>
        </row>
        <row r="1131">
          <cell r="B1131">
            <v>35538</v>
          </cell>
          <cell r="C1131">
            <v>766.34</v>
          </cell>
          <cell r="D1131">
            <v>-2.2650172171916783E-2</v>
          </cell>
          <cell r="E1131">
            <v>0</v>
          </cell>
        </row>
        <row r="1132">
          <cell r="B1132">
            <v>35531</v>
          </cell>
          <cell r="C1132">
            <v>737.65</v>
          </cell>
          <cell r="D1132">
            <v>-6.9997604548835635E-2</v>
          </cell>
          <cell r="E1132">
            <v>1</v>
          </cell>
        </row>
        <row r="1133">
          <cell r="B1133">
            <v>35524</v>
          </cell>
          <cell r="C1133">
            <v>757.9</v>
          </cell>
          <cell r="D1133">
            <v>-5.8474228853249266E-2</v>
          </cell>
          <cell r="E1133">
            <v>1</v>
          </cell>
        </row>
        <row r="1134">
          <cell r="B1134">
            <v>35517</v>
          </cell>
          <cell r="C1134">
            <v>773.88</v>
          </cell>
          <cell r="D1134">
            <v>-2.1420803722718262E-2</v>
          </cell>
          <cell r="E1134">
            <v>0</v>
          </cell>
        </row>
        <row r="1135">
          <cell r="B1135">
            <v>35510</v>
          </cell>
          <cell r="C1135">
            <v>784.1</v>
          </cell>
          <cell r="D1135">
            <v>-2.2038739289322318E-2</v>
          </cell>
          <cell r="E1135">
            <v>0</v>
          </cell>
        </row>
        <row r="1136">
          <cell r="B1136">
            <v>35503</v>
          </cell>
          <cell r="C1136">
            <v>793.17</v>
          </cell>
          <cell r="D1136">
            <v>-1.8936770235503775E-2</v>
          </cell>
          <cell r="E1136">
            <v>0</v>
          </cell>
        </row>
        <row r="1137">
          <cell r="B1137">
            <v>35496</v>
          </cell>
          <cell r="C1137">
            <v>804.97</v>
          </cell>
          <cell r="D1137">
            <v>1.9517199452860012E-2</v>
          </cell>
          <cell r="E1137">
            <v>0</v>
          </cell>
        </row>
        <row r="1138">
          <cell r="B1138">
            <v>35489</v>
          </cell>
          <cell r="C1138">
            <v>790.82</v>
          </cell>
          <cell r="D1138">
            <v>5.9275465554087248E-3</v>
          </cell>
          <cell r="E1138">
            <v>0</v>
          </cell>
        </row>
        <row r="1139">
          <cell r="B1139">
            <v>35482</v>
          </cell>
          <cell r="C1139">
            <v>801.77</v>
          </cell>
          <cell r="D1139">
            <v>4.0557026423713838E-2</v>
          </cell>
          <cell r="E1139">
            <v>0</v>
          </cell>
        </row>
        <row r="1140">
          <cell r="B1140">
            <v>35475</v>
          </cell>
          <cell r="C1140">
            <v>808.48</v>
          </cell>
          <cell r="D1140">
            <v>4.1627478516304439E-2</v>
          </cell>
          <cell r="E1140">
            <v>0</v>
          </cell>
        </row>
        <row r="1141">
          <cell r="B1141">
            <v>35468</v>
          </cell>
          <cell r="C1141">
            <v>789.56</v>
          </cell>
          <cell r="D1141">
            <v>3.9578670177748521E-2</v>
          </cell>
          <cell r="E1141">
            <v>0</v>
          </cell>
        </row>
        <row r="1142">
          <cell r="B1142">
            <v>35461</v>
          </cell>
          <cell r="C1142">
            <v>786.16</v>
          </cell>
          <cell r="D1142">
            <v>5.0973891421467021E-2</v>
          </cell>
          <cell r="E1142">
            <v>0</v>
          </cell>
        </row>
        <row r="1143">
          <cell r="B1143">
            <v>35454</v>
          </cell>
          <cell r="C1143">
            <v>770.52</v>
          </cell>
          <cell r="D1143">
            <v>1.8142417315239356E-2</v>
          </cell>
          <cell r="E1143">
            <v>0</v>
          </cell>
        </row>
        <row r="1144">
          <cell r="B1144">
            <v>35447</v>
          </cell>
          <cell r="C1144">
            <v>776.17</v>
          </cell>
          <cell r="D1144">
            <v>3.6454925420967621E-2</v>
          </cell>
          <cell r="E1144">
            <v>0</v>
          </cell>
        </row>
        <row r="1145">
          <cell r="B1145">
            <v>35440</v>
          </cell>
          <cell r="C1145">
            <v>759.5</v>
          </cell>
          <cell r="D1145">
            <v>4.2352876592007149E-2</v>
          </cell>
          <cell r="E1145">
            <v>0</v>
          </cell>
        </row>
        <row r="1146">
          <cell r="B1146">
            <v>35433</v>
          </cell>
          <cell r="C1146">
            <v>748.03</v>
          </cell>
          <cell r="D1146">
            <v>1.1398053001622444E-2</v>
          </cell>
          <cell r="E1146">
            <v>0</v>
          </cell>
        </row>
        <row r="1147">
          <cell r="B1147">
            <v>35426</v>
          </cell>
          <cell r="C1147">
            <v>756.79</v>
          </cell>
          <cell r="D1147">
            <v>-3.0382288446806349E-4</v>
          </cell>
          <cell r="E1147">
            <v>0</v>
          </cell>
        </row>
        <row r="1148">
          <cell r="B1148">
            <v>35419</v>
          </cell>
          <cell r="C1148">
            <v>748.87</v>
          </cell>
          <cell r="D1148">
            <v>1.8698329170718786E-4</v>
          </cell>
          <cell r="E1148">
            <v>0</v>
          </cell>
        </row>
        <row r="1149">
          <cell r="B1149">
            <v>35412</v>
          </cell>
          <cell r="C1149">
            <v>728.64</v>
          </cell>
          <cell r="D1149">
            <v>-1.2174290284970635E-2</v>
          </cell>
          <cell r="E1149">
            <v>0</v>
          </cell>
        </row>
        <row r="1150">
          <cell r="B1150">
            <v>35405</v>
          </cell>
          <cell r="C1150">
            <v>739.6</v>
          </cell>
          <cell r="D1150">
            <v>1.2013902192058223E-2</v>
          </cell>
          <cell r="E1150">
            <v>0</v>
          </cell>
        </row>
        <row r="1151">
          <cell r="B1151">
            <v>35398</v>
          </cell>
          <cell r="C1151">
            <v>757.02</v>
          </cell>
          <cell r="D1151">
            <v>7.5663924293448037E-2</v>
          </cell>
          <cell r="E1151">
            <v>0</v>
          </cell>
        </row>
        <row r="1152">
          <cell r="B1152">
            <v>35391</v>
          </cell>
          <cell r="C1152">
            <v>748.73</v>
          </cell>
          <cell r="D1152">
            <v>6.8210352108657224E-2</v>
          </cell>
          <cell r="E1152">
            <v>0</v>
          </cell>
        </row>
        <row r="1153">
          <cell r="B1153">
            <v>35384</v>
          </cell>
          <cell r="C1153">
            <v>737.62</v>
          </cell>
          <cell r="D1153">
            <v>3.7702934638867758E-2</v>
          </cell>
          <cell r="E1153">
            <v>0</v>
          </cell>
        </row>
        <row r="1154">
          <cell r="B1154">
            <v>35377</v>
          </cell>
          <cell r="C1154">
            <v>730.82</v>
          </cell>
          <cell r="D1154">
            <v>4.3045128878486105E-2</v>
          </cell>
          <cell r="E1154">
            <v>0</v>
          </cell>
        </row>
        <row r="1155">
          <cell r="B1155">
            <v>35370</v>
          </cell>
          <cell r="C1155">
            <v>703.77</v>
          </cell>
          <cell r="D1155">
            <v>3.2931314686510671E-3</v>
          </cell>
          <cell r="E1155">
            <v>0</v>
          </cell>
        </row>
        <row r="1156">
          <cell r="B1156">
            <v>35363</v>
          </cell>
          <cell r="C1156">
            <v>700.92</v>
          </cell>
          <cell r="D1156">
            <v>2.1466357714335471E-2</v>
          </cell>
          <cell r="E1156">
            <v>0</v>
          </cell>
        </row>
        <row r="1157">
          <cell r="B1157">
            <v>35356</v>
          </cell>
          <cell r="C1157">
            <v>710.82</v>
          </cell>
          <cell r="D1157">
            <v>3.4627308851141958E-2</v>
          </cell>
          <cell r="E1157">
            <v>0</v>
          </cell>
        </row>
        <row r="1158">
          <cell r="B1158">
            <v>35349</v>
          </cell>
          <cell r="C1158">
            <v>700.66</v>
          </cell>
          <cell r="D1158">
            <v>2.9564757398536479E-2</v>
          </cell>
          <cell r="E1158">
            <v>0</v>
          </cell>
        </row>
        <row r="1159">
          <cell r="B1159">
            <v>35342</v>
          </cell>
          <cell r="C1159">
            <v>701.46</v>
          </cell>
          <cell r="D1159">
            <v>6.9820644216691097E-2</v>
          </cell>
          <cell r="E1159">
            <v>0</v>
          </cell>
        </row>
        <row r="1160">
          <cell r="B1160">
            <v>35335</v>
          </cell>
          <cell r="C1160">
            <v>686.19</v>
          </cell>
          <cell r="D1160">
            <v>5.2454792251414917E-2</v>
          </cell>
          <cell r="E1160">
            <v>0</v>
          </cell>
        </row>
        <row r="1161">
          <cell r="B1161">
            <v>35328</v>
          </cell>
          <cell r="C1161">
            <v>687.03</v>
          </cell>
          <cell r="D1161">
            <v>2.9983658905896382E-2</v>
          </cell>
          <cell r="E1161">
            <v>0</v>
          </cell>
        </row>
        <row r="1162">
          <cell r="B1162">
            <v>35321</v>
          </cell>
          <cell r="C1162">
            <v>680.54</v>
          </cell>
          <cell r="D1162">
            <v>2.3045354098705451E-2</v>
          </cell>
          <cell r="E1162">
            <v>0</v>
          </cell>
        </row>
        <row r="1163">
          <cell r="B1163">
            <v>35314</v>
          </cell>
          <cell r="C1163">
            <v>655.68</v>
          </cell>
          <cell r="D1163">
            <v>-9.6964204802900689E-3</v>
          </cell>
          <cell r="E1163">
            <v>0</v>
          </cell>
        </row>
        <row r="1164">
          <cell r="B1164">
            <v>35307</v>
          </cell>
          <cell r="C1164">
            <v>651.99</v>
          </cell>
          <cell r="D1164">
            <v>-1.5849295838427757E-2</v>
          </cell>
          <cell r="E1164">
            <v>0</v>
          </cell>
        </row>
        <row r="1165">
          <cell r="B1165">
            <v>35300</v>
          </cell>
          <cell r="C1165">
            <v>667.03</v>
          </cell>
          <cell r="D1165">
            <v>4.895423808774968E-2</v>
          </cell>
          <cell r="E1165">
            <v>0</v>
          </cell>
        </row>
        <row r="1166">
          <cell r="B1166">
            <v>35293</v>
          </cell>
          <cell r="C1166">
            <v>665.21</v>
          </cell>
          <cell r="D1166">
            <v>4.1457266763734291E-2</v>
          </cell>
          <cell r="E1166">
            <v>0</v>
          </cell>
        </row>
        <row r="1167">
          <cell r="B1167">
            <v>35286</v>
          </cell>
          <cell r="C1167">
            <v>662.1</v>
          </cell>
          <cell r="D1167">
            <v>2.4621241430538898E-2</v>
          </cell>
          <cell r="E1167">
            <v>0</v>
          </cell>
        </row>
        <row r="1168">
          <cell r="B1168">
            <v>35279</v>
          </cell>
          <cell r="C1168">
            <v>662.49</v>
          </cell>
          <cell r="D1168">
            <v>7.6813093210026384E-3</v>
          </cell>
          <cell r="E1168">
            <v>0</v>
          </cell>
        </row>
        <row r="1169">
          <cell r="B1169">
            <v>35272</v>
          </cell>
          <cell r="C1169">
            <v>635.9</v>
          </cell>
          <cell r="D1169">
            <v>-5.1787125538672596E-2</v>
          </cell>
          <cell r="E1169">
            <v>1</v>
          </cell>
        </row>
        <row r="1170">
          <cell r="B1170">
            <v>35265</v>
          </cell>
          <cell r="C1170">
            <v>638.73</v>
          </cell>
          <cell r="D1170">
            <v>-4.2154039949613087E-2</v>
          </cell>
          <cell r="E1170">
            <v>0</v>
          </cell>
        </row>
        <row r="1171">
          <cell r="B1171">
            <v>35258</v>
          </cell>
          <cell r="C1171">
            <v>646.19000000000005</v>
          </cell>
          <cell r="D1171">
            <v>-2.9526169557708148E-2</v>
          </cell>
          <cell r="E1171">
            <v>0</v>
          </cell>
        </row>
        <row r="1172">
          <cell r="B1172">
            <v>35251</v>
          </cell>
          <cell r="C1172">
            <v>657.44</v>
          </cell>
          <cell r="D1172">
            <v>-2.3570123717158387E-2</v>
          </cell>
          <cell r="E1172">
            <v>0</v>
          </cell>
        </row>
        <row r="1173">
          <cell r="B1173">
            <v>35244</v>
          </cell>
          <cell r="C1173">
            <v>670.63</v>
          </cell>
          <cell r="D1173">
            <v>2.2566953610712037E-3</v>
          </cell>
          <cell r="E1173">
            <v>0</v>
          </cell>
        </row>
        <row r="1174">
          <cell r="B1174">
            <v>35237</v>
          </cell>
          <cell r="C1174">
            <v>666.84</v>
          </cell>
          <cell r="D1174">
            <v>-1.7199451739841609E-2</v>
          </cell>
          <cell r="E1174">
            <v>0</v>
          </cell>
        </row>
        <row r="1175">
          <cell r="B1175">
            <v>35230</v>
          </cell>
          <cell r="C1175">
            <v>665.85</v>
          </cell>
          <cell r="D1175">
            <v>-4.5746064492980798E-3</v>
          </cell>
          <cell r="E1175">
            <v>0</v>
          </cell>
        </row>
        <row r="1176">
          <cell r="B1176">
            <v>35223</v>
          </cell>
          <cell r="C1176">
            <v>673.31</v>
          </cell>
          <cell r="D1176">
            <v>3.2541520342283858E-2</v>
          </cell>
          <cell r="E1176">
            <v>0</v>
          </cell>
        </row>
        <row r="1177">
          <cell r="B1177">
            <v>35216</v>
          </cell>
          <cell r="C1177">
            <v>669.12</v>
          </cell>
          <cell r="D1177">
            <v>4.2844006670511137E-2</v>
          </cell>
          <cell r="E1177">
            <v>0</v>
          </cell>
        </row>
        <row r="1178">
          <cell r="B1178">
            <v>35209</v>
          </cell>
          <cell r="C1178">
            <v>678.51</v>
          </cell>
          <cell r="D1178">
            <v>3.8334404554219104E-2</v>
          </cell>
          <cell r="E1178">
            <v>0</v>
          </cell>
        </row>
        <row r="1179">
          <cell r="B1179">
            <v>35202</v>
          </cell>
          <cell r="C1179">
            <v>668.91</v>
          </cell>
          <cell r="D1179">
            <v>3.6957229447966755E-2</v>
          </cell>
          <cell r="E1179">
            <v>0</v>
          </cell>
        </row>
        <row r="1180">
          <cell r="B1180">
            <v>35195</v>
          </cell>
          <cell r="C1180">
            <v>652.09</v>
          </cell>
          <cell r="D1180">
            <v>2.4155423976378598E-2</v>
          </cell>
          <cell r="E1180">
            <v>0</v>
          </cell>
        </row>
        <row r="1181">
          <cell r="B1181">
            <v>35188</v>
          </cell>
          <cell r="C1181">
            <v>641.63</v>
          </cell>
          <cell r="D1181">
            <v>-2.1696703564785147E-2</v>
          </cell>
          <cell r="E1181">
            <v>0</v>
          </cell>
        </row>
        <row r="1182">
          <cell r="B1182">
            <v>35181</v>
          </cell>
          <cell r="C1182">
            <v>653.46</v>
          </cell>
          <cell r="D1182">
            <v>1.2331525948876987E-2</v>
          </cell>
          <cell r="E1182">
            <v>0</v>
          </cell>
        </row>
        <row r="1183">
          <cell r="B1183">
            <v>35174</v>
          </cell>
          <cell r="C1183">
            <v>645.07000000000005</v>
          </cell>
          <cell r="D1183">
            <v>-8.5303249208447118E-3</v>
          </cell>
          <cell r="E1183">
            <v>0</v>
          </cell>
        </row>
        <row r="1184">
          <cell r="B1184">
            <v>35167</v>
          </cell>
          <cell r="C1184">
            <v>636.71</v>
          </cell>
          <cell r="D1184">
            <v>-7.3585582214737988E-3</v>
          </cell>
          <cell r="E1184">
            <v>0</v>
          </cell>
        </row>
        <row r="1185">
          <cell r="B1185">
            <v>35160</v>
          </cell>
          <cell r="C1185">
            <v>655.86</v>
          </cell>
          <cell r="D1185">
            <v>3.5295974743488667E-2</v>
          </cell>
          <cell r="E1185">
            <v>0</v>
          </cell>
        </row>
        <row r="1186">
          <cell r="B1186">
            <v>35153</v>
          </cell>
          <cell r="C1186">
            <v>645.5</v>
          </cell>
          <cell r="D1186">
            <v>1.7536508527709049E-3</v>
          </cell>
          <cell r="E1186">
            <v>0</v>
          </cell>
        </row>
        <row r="1187">
          <cell r="B1187">
            <v>35146</v>
          </cell>
          <cell r="C1187">
            <v>650.62</v>
          </cell>
          <cell r="D1187">
            <v>-1.2836074528130181E-2</v>
          </cell>
          <cell r="E1187">
            <v>0</v>
          </cell>
        </row>
        <row r="1188">
          <cell r="B1188">
            <v>35139</v>
          </cell>
          <cell r="C1188">
            <v>641.42999999999995</v>
          </cell>
          <cell r="D1188">
            <v>-1.0108336677058016E-2</v>
          </cell>
          <cell r="E1188">
            <v>0</v>
          </cell>
        </row>
        <row r="1189">
          <cell r="B1189">
            <v>35132</v>
          </cell>
          <cell r="C1189">
            <v>633.5</v>
          </cell>
          <cell r="D1189">
            <v>-3.4843152490211304E-2</v>
          </cell>
          <cell r="E1189">
            <v>0</v>
          </cell>
        </row>
        <row r="1190">
          <cell r="B1190">
            <v>35125</v>
          </cell>
          <cell r="C1190">
            <v>644.37</v>
          </cell>
          <cell r="D1190">
            <v>1.3415324609964641E-2</v>
          </cell>
          <cell r="E1190">
            <v>0</v>
          </cell>
        </row>
        <row r="1191">
          <cell r="B1191">
            <v>35118</v>
          </cell>
          <cell r="C1191">
            <v>659.08</v>
          </cell>
          <cell r="D1191">
            <v>6.0261896335381815E-2</v>
          </cell>
          <cell r="E1191">
            <v>0</v>
          </cell>
        </row>
        <row r="1192">
          <cell r="B1192">
            <v>35111</v>
          </cell>
          <cell r="C1192">
            <v>647.98</v>
          </cell>
          <cell r="D1192">
            <v>5.9085039962081032E-2</v>
          </cell>
          <cell r="E1192">
            <v>0</v>
          </cell>
        </row>
        <row r="1193">
          <cell r="B1193">
            <v>35104</v>
          </cell>
          <cell r="C1193">
            <v>656.37</v>
          </cell>
          <cell r="D1193">
            <v>9.0659842807530699E-2</v>
          </cell>
          <cell r="E1193">
            <v>0</v>
          </cell>
        </row>
        <row r="1194">
          <cell r="B1194">
            <v>35097</v>
          </cell>
          <cell r="C1194">
            <v>635.84</v>
          </cell>
          <cell r="D1194">
            <v>3.1019441877057297E-2</v>
          </cell>
          <cell r="E1194">
            <v>0</v>
          </cell>
        </row>
        <row r="1195">
          <cell r="B1195">
            <v>35090</v>
          </cell>
          <cell r="C1195">
            <v>621.62</v>
          </cell>
          <cell r="D1195">
            <v>9.2380627668728899E-3</v>
          </cell>
          <cell r="E1195">
            <v>0</v>
          </cell>
        </row>
        <row r="1196">
          <cell r="B1196">
            <v>35083</v>
          </cell>
          <cell r="C1196">
            <v>611.83000000000004</v>
          </cell>
          <cell r="D1196">
            <v>-2.1243218511013406E-4</v>
          </cell>
          <cell r="E1196">
            <v>0</v>
          </cell>
        </row>
        <row r="1197">
          <cell r="B1197">
            <v>35076</v>
          </cell>
          <cell r="C1197">
            <v>601.80999999999995</v>
          </cell>
          <cell r="D1197">
            <v>-2.3574650355323468E-2</v>
          </cell>
          <cell r="E1197">
            <v>0</v>
          </cell>
        </row>
        <row r="1198">
          <cell r="B1198">
            <v>35069</v>
          </cell>
          <cell r="C1198">
            <v>616.71</v>
          </cell>
          <cell r="D1198">
            <v>-1.2470039515449782E-3</v>
          </cell>
          <cell r="E1198">
            <v>0</v>
          </cell>
        </row>
        <row r="1199">
          <cell r="B1199">
            <v>35062</v>
          </cell>
          <cell r="C1199">
            <v>615.92999999999995</v>
          </cell>
          <cell r="D1199">
            <v>1.4745131635309106E-2</v>
          </cell>
          <cell r="E1199">
            <v>0</v>
          </cell>
        </row>
        <row r="1200">
          <cell r="B1200">
            <v>35055</v>
          </cell>
          <cell r="C1200">
            <v>611.96</v>
          </cell>
          <cell r="D1200">
            <v>1.9984332549960904E-2</v>
          </cell>
          <cell r="E1200">
            <v>0</v>
          </cell>
        </row>
        <row r="1201">
          <cell r="B1201">
            <v>35048</v>
          </cell>
          <cell r="C1201">
            <v>616.34</v>
          </cell>
          <cell r="D1201">
            <v>2.7113503424600394E-2</v>
          </cell>
          <cell r="E1201">
            <v>0</v>
          </cell>
        </row>
        <row r="1202">
          <cell r="B1202">
            <v>35041</v>
          </cell>
          <cell r="C1202">
            <v>617.48</v>
          </cell>
          <cell r="D1202">
            <v>4.1773518693480893E-2</v>
          </cell>
          <cell r="E1202">
            <v>0</v>
          </cell>
        </row>
        <row r="1203">
          <cell r="B1203">
            <v>35034</v>
          </cell>
          <cell r="C1203">
            <v>606.98</v>
          </cell>
          <cell r="D1203">
            <v>2.7786714530030343E-2</v>
          </cell>
          <cell r="E1203">
            <v>0</v>
          </cell>
        </row>
        <row r="1204">
          <cell r="B1204">
            <v>35027</v>
          </cell>
          <cell r="C1204">
            <v>599.97</v>
          </cell>
          <cell r="D1204">
            <v>3.4966361911333399E-2</v>
          </cell>
          <cell r="E1204">
            <v>0</v>
          </cell>
        </row>
        <row r="1205">
          <cell r="B1205">
            <v>35020</v>
          </cell>
          <cell r="C1205">
            <v>600.07000000000005</v>
          </cell>
          <cell r="D1205">
            <v>2.1465291253872643E-2</v>
          </cell>
          <cell r="E1205">
            <v>0</v>
          </cell>
        </row>
        <row r="1206">
          <cell r="B1206">
            <v>35013</v>
          </cell>
          <cell r="C1206">
            <v>592.72</v>
          </cell>
          <cell r="D1206">
            <v>1.4063301967493613E-2</v>
          </cell>
          <cell r="E1206">
            <v>0</v>
          </cell>
        </row>
        <row r="1207">
          <cell r="B1207">
            <v>35006</v>
          </cell>
          <cell r="C1207">
            <v>590.57000000000005</v>
          </cell>
          <cell r="D1207">
            <v>1.3871482772236599E-2</v>
          </cell>
          <cell r="E1207">
            <v>0</v>
          </cell>
        </row>
        <row r="1208">
          <cell r="B1208">
            <v>34999</v>
          </cell>
          <cell r="C1208">
            <v>579.70000000000005</v>
          </cell>
          <cell r="D1208">
            <v>-8.0594103454765254E-3</v>
          </cell>
          <cell r="E1208">
            <v>0</v>
          </cell>
        </row>
        <row r="1209">
          <cell r="B1209">
            <v>34992</v>
          </cell>
          <cell r="C1209">
            <v>587.46</v>
          </cell>
          <cell r="D1209">
            <v>9.8499303800732019E-3</v>
          </cell>
          <cell r="E1209">
            <v>0</v>
          </cell>
        </row>
        <row r="1210">
          <cell r="B1210">
            <v>34985</v>
          </cell>
          <cell r="C1210">
            <v>584.5</v>
          </cell>
          <cell r="D1210">
            <v>1.9713722465071193E-3</v>
          </cell>
          <cell r="E1210">
            <v>0</v>
          </cell>
        </row>
        <row r="1211">
          <cell r="B1211">
            <v>34978</v>
          </cell>
          <cell r="C1211">
            <v>582.49</v>
          </cell>
          <cell r="D1211">
            <v>1.7129985332122732E-2</v>
          </cell>
          <cell r="E1211">
            <v>0</v>
          </cell>
        </row>
        <row r="1212">
          <cell r="B1212">
            <v>34971</v>
          </cell>
          <cell r="C1212">
            <v>584.41</v>
          </cell>
          <cell r="D1212">
            <v>3.6481980703745531E-2</v>
          </cell>
          <cell r="E1212">
            <v>0</v>
          </cell>
        </row>
        <row r="1213">
          <cell r="B1213">
            <v>34964</v>
          </cell>
          <cell r="C1213">
            <v>581.73</v>
          </cell>
          <cell r="D1213">
            <v>3.8618103910015966E-2</v>
          </cell>
          <cell r="E1213">
            <v>0</v>
          </cell>
        </row>
        <row r="1214">
          <cell r="B1214">
            <v>34957</v>
          </cell>
          <cell r="C1214">
            <v>583.35</v>
          </cell>
          <cell r="D1214">
            <v>4.316804062874402E-2</v>
          </cell>
          <cell r="E1214">
            <v>0</v>
          </cell>
        </row>
        <row r="1215">
          <cell r="B1215">
            <v>34950</v>
          </cell>
          <cell r="C1215">
            <v>572.67999999999995</v>
          </cell>
          <cell r="D1215">
            <v>3.1651384410297023E-2</v>
          </cell>
          <cell r="E1215">
            <v>0</v>
          </cell>
        </row>
        <row r="1216">
          <cell r="B1216">
            <v>34943</v>
          </cell>
          <cell r="C1216">
            <v>563.84</v>
          </cell>
          <cell r="D1216">
            <v>8.7665939099008661E-3</v>
          </cell>
          <cell r="E1216">
            <v>0</v>
          </cell>
        </row>
        <row r="1217">
          <cell r="B1217">
            <v>34936</v>
          </cell>
          <cell r="C1217">
            <v>560.1</v>
          </cell>
          <cell r="D1217">
            <v>-5.0272680439840123E-3</v>
          </cell>
          <cell r="E1217">
            <v>0</v>
          </cell>
        </row>
        <row r="1218">
          <cell r="B1218">
            <v>34929</v>
          </cell>
          <cell r="C1218">
            <v>559.21</v>
          </cell>
          <cell r="D1218">
            <v>1.0097178570138476E-2</v>
          </cell>
          <cell r="E1218">
            <v>0</v>
          </cell>
        </row>
        <row r="1219">
          <cell r="B1219">
            <v>34922</v>
          </cell>
          <cell r="C1219">
            <v>555.11</v>
          </cell>
          <cell r="D1219">
            <v>-8.5373912732857882E-3</v>
          </cell>
          <cell r="E1219">
            <v>0</v>
          </cell>
        </row>
        <row r="1220">
          <cell r="B1220">
            <v>34915</v>
          </cell>
          <cell r="C1220">
            <v>558.94000000000005</v>
          </cell>
          <cell r="D1220">
            <v>4.6192282114421168E-3</v>
          </cell>
          <cell r="E1220">
            <v>0</v>
          </cell>
        </row>
        <row r="1221">
          <cell r="B1221">
            <v>34908</v>
          </cell>
          <cell r="C1221">
            <v>562.92999999999995</v>
          </cell>
          <cell r="D1221">
            <v>3.3373106929784235E-2</v>
          </cell>
          <cell r="E1221">
            <v>0</v>
          </cell>
        </row>
        <row r="1222">
          <cell r="B1222">
            <v>34901</v>
          </cell>
          <cell r="C1222">
            <v>553.62</v>
          </cell>
          <cell r="D1222">
            <v>7.1128413163303872E-3</v>
          </cell>
          <cell r="E1222">
            <v>0</v>
          </cell>
        </row>
        <row r="1223">
          <cell r="B1223">
            <v>34894</v>
          </cell>
          <cell r="C1223">
            <v>559.89</v>
          </cell>
          <cell r="D1223">
            <v>3.7159846618379788E-2</v>
          </cell>
          <cell r="E1223">
            <v>0</v>
          </cell>
        </row>
        <row r="1224">
          <cell r="B1224">
            <v>34887</v>
          </cell>
          <cell r="C1224">
            <v>556.37</v>
          </cell>
          <cell r="D1224">
            <v>5.3850816380649258E-2</v>
          </cell>
          <cell r="E1224">
            <v>0</v>
          </cell>
        </row>
        <row r="1225">
          <cell r="B1225">
            <v>34880</v>
          </cell>
          <cell r="C1225">
            <v>544.75</v>
          </cell>
          <cell r="D1225">
            <v>2.2985483840679111E-2</v>
          </cell>
          <cell r="E1225">
            <v>0</v>
          </cell>
        </row>
        <row r="1226">
          <cell r="B1226">
            <v>34873</v>
          </cell>
          <cell r="C1226">
            <v>549.71</v>
          </cell>
          <cell r="D1226">
            <v>4.976606511983217E-2</v>
          </cell>
          <cell r="E1226">
            <v>0</v>
          </cell>
        </row>
        <row r="1227">
          <cell r="B1227">
            <v>34866</v>
          </cell>
          <cell r="C1227">
            <v>539.83000000000004</v>
          </cell>
          <cell r="D1227">
            <v>3.9754232554556124E-2</v>
          </cell>
          <cell r="E1227">
            <v>0</v>
          </cell>
        </row>
        <row r="1228">
          <cell r="B1228">
            <v>34859</v>
          </cell>
          <cell r="C1228">
            <v>527.94000000000005</v>
          </cell>
          <cell r="D1228">
            <v>4.5476167824185509E-3</v>
          </cell>
          <cell r="E1228">
            <v>0</v>
          </cell>
        </row>
        <row r="1229">
          <cell r="B1229">
            <v>34852</v>
          </cell>
          <cell r="C1229">
            <v>532.51</v>
          </cell>
          <cell r="D1229">
            <v>2.3821425824809728E-2</v>
          </cell>
          <cell r="E1229">
            <v>0</v>
          </cell>
        </row>
        <row r="1230">
          <cell r="B1230">
            <v>34845</v>
          </cell>
          <cell r="C1230">
            <v>523.65</v>
          </cell>
          <cell r="D1230">
            <v>1.7369003905111535E-2</v>
          </cell>
          <cell r="E1230">
            <v>0</v>
          </cell>
        </row>
        <row r="1231">
          <cell r="B1231">
            <v>34838</v>
          </cell>
          <cell r="C1231">
            <v>519.19000000000005</v>
          </cell>
          <cell r="D1231">
            <v>2.1042695038250514E-2</v>
          </cell>
          <cell r="E1231">
            <v>0</v>
          </cell>
        </row>
        <row r="1232">
          <cell r="B1232">
            <v>34831</v>
          </cell>
          <cell r="C1232">
            <v>525.54999999999995</v>
          </cell>
          <cell r="D1232">
            <v>3.2048386780040294E-2</v>
          </cell>
          <cell r="E1232">
            <v>0</v>
          </cell>
        </row>
        <row r="1233">
          <cell r="B1233">
            <v>34824</v>
          </cell>
          <cell r="C1233">
            <v>520.12</v>
          </cell>
          <cell r="D1233">
            <v>2.7052644050392871E-2</v>
          </cell>
          <cell r="E1233">
            <v>0</v>
          </cell>
        </row>
        <row r="1234">
          <cell r="B1234">
            <v>34817</v>
          </cell>
          <cell r="C1234">
            <v>514.71</v>
          </cell>
          <cell r="D1234">
            <v>2.7960296379141658E-2</v>
          </cell>
          <cell r="E1234">
            <v>0</v>
          </cell>
        </row>
        <row r="1235">
          <cell r="B1235">
            <v>34810</v>
          </cell>
          <cell r="C1235">
            <v>508.49</v>
          </cell>
          <cell r="D1235">
            <v>1.501087889494368E-2</v>
          </cell>
          <cell r="E1235">
            <v>0</v>
          </cell>
        </row>
        <row r="1236">
          <cell r="B1236">
            <v>34803</v>
          </cell>
          <cell r="C1236">
            <v>509.23</v>
          </cell>
          <cell r="D1236">
            <v>2.766790442363587E-2</v>
          </cell>
          <cell r="E1236">
            <v>0</v>
          </cell>
        </row>
        <row r="1237">
          <cell r="B1237">
            <v>34796</v>
          </cell>
          <cell r="C1237">
            <v>506.42</v>
          </cell>
          <cell r="D1237">
            <v>3.4417958616745459E-2</v>
          </cell>
          <cell r="E1237">
            <v>0</v>
          </cell>
        </row>
        <row r="1238">
          <cell r="B1238">
            <v>34789</v>
          </cell>
          <cell r="C1238">
            <v>500.71</v>
          </cell>
          <cell r="D1238">
            <v>3.1498496147665866E-2</v>
          </cell>
          <cell r="E1238">
            <v>0</v>
          </cell>
        </row>
        <row r="1239">
          <cell r="B1239">
            <v>34782</v>
          </cell>
          <cell r="C1239">
            <v>500.97</v>
          </cell>
          <cell r="D1239">
            <v>2.6346520251582684E-2</v>
          </cell>
          <cell r="E1239">
            <v>0</v>
          </cell>
        </row>
        <row r="1240">
          <cell r="B1240">
            <v>34775</v>
          </cell>
          <cell r="C1240">
            <v>495.52</v>
          </cell>
          <cell r="D1240">
            <v>2.8113783015540239E-2</v>
          </cell>
          <cell r="E1240">
            <v>0</v>
          </cell>
        </row>
        <row r="1241">
          <cell r="B1241">
            <v>34768</v>
          </cell>
          <cell r="C1241">
            <v>489.57</v>
          </cell>
          <cell r="D1241">
            <v>1.6844597682050377E-2</v>
          </cell>
          <cell r="E1241">
            <v>0</v>
          </cell>
        </row>
        <row r="1242">
          <cell r="B1242">
            <v>34761</v>
          </cell>
          <cell r="C1242">
            <v>485.42</v>
          </cell>
          <cell r="D1242">
            <v>1.4165134547885705E-2</v>
          </cell>
          <cell r="E1242">
            <v>0</v>
          </cell>
        </row>
        <row r="1243">
          <cell r="B1243">
            <v>34754</v>
          </cell>
          <cell r="C1243">
            <v>488.11</v>
          </cell>
          <cell r="D1243">
            <v>3.7670868853504569E-2</v>
          </cell>
          <cell r="E1243">
            <v>0</v>
          </cell>
        </row>
        <row r="1244">
          <cell r="B1244">
            <v>34747</v>
          </cell>
          <cell r="C1244">
            <v>481.97</v>
          </cell>
          <cell r="D1244">
            <v>3.6985240328757829E-2</v>
          </cell>
          <cell r="E1244">
            <v>0</v>
          </cell>
        </row>
        <row r="1245">
          <cell r="B1245">
            <v>34740</v>
          </cell>
          <cell r="C1245">
            <v>481.46</v>
          </cell>
          <cell r="D1245">
            <v>3.3242483421679347E-2</v>
          </cell>
          <cell r="E1245">
            <v>0</v>
          </cell>
        </row>
        <row r="1246">
          <cell r="B1246">
            <v>34733</v>
          </cell>
          <cell r="C1246">
            <v>478.64</v>
          </cell>
          <cell r="D1246">
            <v>3.8985847008769614E-2</v>
          </cell>
          <cell r="E1246">
            <v>0</v>
          </cell>
        </row>
        <row r="1247">
          <cell r="B1247">
            <v>34726</v>
          </cell>
          <cell r="C1247">
            <v>470.39</v>
          </cell>
          <cell r="D1247">
            <v>2.4212336969538617E-2</v>
          </cell>
          <cell r="E1247">
            <v>0</v>
          </cell>
        </row>
        <row r="1248">
          <cell r="B1248">
            <v>34719</v>
          </cell>
          <cell r="C1248">
            <v>464.78</v>
          </cell>
          <cell r="D1248">
            <v>1.0764847878563799E-2</v>
          </cell>
          <cell r="E1248">
            <v>0</v>
          </cell>
        </row>
        <row r="1249">
          <cell r="B1249">
            <v>34712</v>
          </cell>
          <cell r="C1249">
            <v>465.97</v>
          </cell>
          <cell r="D1249">
            <v>1.5627724498692208E-2</v>
          </cell>
          <cell r="E1249">
            <v>0</v>
          </cell>
        </row>
        <row r="1250">
          <cell r="B1250">
            <v>34705</v>
          </cell>
          <cell r="C1250">
            <v>460.68</v>
          </cell>
          <cell r="D1250">
            <v>3.0696259173080387E-2</v>
          </cell>
          <cell r="E1250">
            <v>0</v>
          </cell>
        </row>
        <row r="1251">
          <cell r="B1251">
            <v>34698</v>
          </cell>
          <cell r="C1251">
            <v>459.27</v>
          </cell>
          <cell r="D1251">
            <v>1.3170086035737771E-2</v>
          </cell>
          <cell r="E1251">
            <v>0</v>
          </cell>
        </row>
        <row r="1252">
          <cell r="B1252">
            <v>34691</v>
          </cell>
          <cell r="C1252">
            <v>459.83</v>
          </cell>
          <cell r="D1252">
            <v>1.6670720113201698E-2</v>
          </cell>
          <cell r="E1252">
            <v>0</v>
          </cell>
        </row>
        <row r="1253">
          <cell r="B1253">
            <v>34684</v>
          </cell>
          <cell r="C1253">
            <v>458.8</v>
          </cell>
          <cell r="D1253">
            <v>-5.7858582356383748E-3</v>
          </cell>
          <cell r="E1253">
            <v>0</v>
          </cell>
        </row>
        <row r="1254">
          <cell r="B1254">
            <v>34677</v>
          </cell>
          <cell r="C1254">
            <v>446.96</v>
          </cell>
          <cell r="D1254">
            <v>-3.3286471287985342E-2</v>
          </cell>
          <cell r="E1254">
            <v>0</v>
          </cell>
        </row>
        <row r="1255">
          <cell r="B1255">
            <v>34670</v>
          </cell>
          <cell r="C1255">
            <v>453.3</v>
          </cell>
          <cell r="D1255">
            <v>-1.9425456433330379E-2</v>
          </cell>
          <cell r="E1255">
            <v>0</v>
          </cell>
        </row>
        <row r="1256">
          <cell r="B1256">
            <v>34663</v>
          </cell>
          <cell r="C1256">
            <v>452.29</v>
          </cell>
          <cell r="D1256">
            <v>-4.5338455368638675E-2</v>
          </cell>
          <cell r="E1256">
            <v>0</v>
          </cell>
        </row>
        <row r="1257">
          <cell r="B1257">
            <v>34656</v>
          </cell>
          <cell r="C1257">
            <v>461.47</v>
          </cell>
          <cell r="D1257">
            <v>-7.3565789756715461E-3</v>
          </cell>
          <cell r="E1257">
            <v>0</v>
          </cell>
        </row>
        <row r="1258">
          <cell r="B1258">
            <v>34649</v>
          </cell>
          <cell r="C1258">
            <v>462.35</v>
          </cell>
          <cell r="D1258">
            <v>-1.4389256022170116E-2</v>
          </cell>
          <cell r="E1258">
            <v>0</v>
          </cell>
        </row>
        <row r="1259">
          <cell r="B1259">
            <v>34642</v>
          </cell>
          <cell r="C1259">
            <v>462.28</v>
          </cell>
          <cell r="D1259">
            <v>1.5776752362118174E-2</v>
          </cell>
          <cell r="E1259">
            <v>0</v>
          </cell>
        </row>
        <row r="1260">
          <cell r="B1260">
            <v>34635</v>
          </cell>
          <cell r="C1260">
            <v>473.77</v>
          </cell>
          <cell r="D1260">
            <v>2.3946919103503328E-2</v>
          </cell>
          <cell r="E1260">
            <v>0</v>
          </cell>
        </row>
        <row r="1261">
          <cell r="B1261">
            <v>34628</v>
          </cell>
          <cell r="C1261">
            <v>464.89</v>
          </cell>
          <cell r="D1261">
            <v>1.1355972763068989E-2</v>
          </cell>
          <cell r="E1261">
            <v>0</v>
          </cell>
        </row>
        <row r="1262">
          <cell r="B1262">
            <v>34621</v>
          </cell>
          <cell r="C1262">
            <v>469.1</v>
          </cell>
          <cell r="D1262">
            <v>-4.4355780046265725E-3</v>
          </cell>
          <cell r="E1262">
            <v>0</v>
          </cell>
        </row>
        <row r="1263">
          <cell r="B1263">
            <v>34614</v>
          </cell>
          <cell r="C1263">
            <v>455.1</v>
          </cell>
          <cell r="D1263">
            <v>-2.7937972574650694E-2</v>
          </cell>
          <cell r="E1263">
            <v>0</v>
          </cell>
        </row>
        <row r="1264">
          <cell r="B1264">
            <v>34607</v>
          </cell>
          <cell r="C1264">
            <v>462.69</v>
          </cell>
          <cell r="D1264">
            <v>-1.762245482918956E-2</v>
          </cell>
          <cell r="E1264">
            <v>0</v>
          </cell>
        </row>
        <row r="1265">
          <cell r="B1265">
            <v>34600</v>
          </cell>
          <cell r="C1265">
            <v>459.67</v>
          </cell>
          <cell r="D1265">
            <v>-2.9822710004221209E-2</v>
          </cell>
          <cell r="E1265">
            <v>0</v>
          </cell>
        </row>
        <row r="1266">
          <cell r="B1266">
            <v>34593</v>
          </cell>
          <cell r="C1266">
            <v>471.19</v>
          </cell>
          <cell r="D1266">
            <v>1.6196514837819143E-2</v>
          </cell>
          <cell r="E1266">
            <v>0</v>
          </cell>
        </row>
        <row r="1267">
          <cell r="B1267">
            <v>34586</v>
          </cell>
          <cell r="C1267">
            <v>468.18</v>
          </cell>
          <cell r="D1267">
            <v>1.3508247824392861E-2</v>
          </cell>
          <cell r="E1267">
            <v>0</v>
          </cell>
        </row>
        <row r="1268">
          <cell r="B1268">
            <v>34579</v>
          </cell>
          <cell r="C1268">
            <v>470.99</v>
          </cell>
          <cell r="D1268">
            <v>3.0409766129208871E-2</v>
          </cell>
          <cell r="E1268">
            <v>0</v>
          </cell>
        </row>
        <row r="1269">
          <cell r="B1269">
            <v>34572</v>
          </cell>
          <cell r="C1269">
            <v>473.8</v>
          </cell>
          <cell r="D1269">
            <v>3.3910880286300404E-2</v>
          </cell>
          <cell r="E1269">
            <v>0</v>
          </cell>
        </row>
        <row r="1270">
          <cell r="B1270">
            <v>34565</v>
          </cell>
          <cell r="C1270">
            <v>463.68</v>
          </cell>
          <cell r="D1270">
            <v>2.3327668778000854E-2</v>
          </cell>
          <cell r="E1270">
            <v>0</v>
          </cell>
        </row>
        <row r="1271">
          <cell r="B1271">
            <v>34558</v>
          </cell>
          <cell r="C1271">
            <v>461.94</v>
          </cell>
          <cell r="D1271">
            <v>1.7130526686630176E-2</v>
          </cell>
          <cell r="E1271">
            <v>0</v>
          </cell>
        </row>
        <row r="1272">
          <cell r="B1272">
            <v>34551</v>
          </cell>
          <cell r="C1272">
            <v>457.09</v>
          </cell>
          <cell r="D1272">
            <v>1.6772327883438853E-2</v>
          </cell>
          <cell r="E1272">
            <v>0</v>
          </cell>
        </row>
        <row r="1273">
          <cell r="B1273">
            <v>34544</v>
          </cell>
          <cell r="C1273">
            <v>458.26</v>
          </cell>
          <cell r="D1273">
            <v>2.7028238458090659E-2</v>
          </cell>
          <cell r="E1273">
            <v>0</v>
          </cell>
        </row>
        <row r="1274">
          <cell r="B1274">
            <v>34537</v>
          </cell>
          <cell r="C1274">
            <v>453.11</v>
          </cell>
          <cell r="D1274">
            <v>2.3283649503161641E-2</v>
          </cell>
          <cell r="E1274">
            <v>0</v>
          </cell>
        </row>
        <row r="1275">
          <cell r="B1275">
            <v>34530</v>
          </cell>
          <cell r="C1275">
            <v>454.16</v>
          </cell>
          <cell r="D1275">
            <v>-9.3576180608571091E-3</v>
          </cell>
          <cell r="E1275">
            <v>0</v>
          </cell>
        </row>
        <row r="1276">
          <cell r="B1276">
            <v>34523</v>
          </cell>
          <cell r="C1276">
            <v>449.55</v>
          </cell>
          <cell r="D1276">
            <v>-1.9883576427496941E-2</v>
          </cell>
          <cell r="E1276">
            <v>0</v>
          </cell>
        </row>
        <row r="1277">
          <cell r="B1277">
            <v>34516</v>
          </cell>
          <cell r="C1277">
            <v>446.2</v>
          </cell>
          <cell r="D1277">
            <v>-3.0274052985025945E-2</v>
          </cell>
          <cell r="E1277">
            <v>0</v>
          </cell>
        </row>
        <row r="1278">
          <cell r="B1278">
            <v>34509</v>
          </cell>
          <cell r="C1278">
            <v>442.8</v>
          </cell>
          <cell r="D1278">
            <v>-3.1771368595980953E-2</v>
          </cell>
          <cell r="E1278">
            <v>0</v>
          </cell>
        </row>
        <row r="1279">
          <cell r="B1279">
            <v>34502</v>
          </cell>
          <cell r="C1279">
            <v>458.45</v>
          </cell>
          <cell r="D1279">
            <v>7.7596060845861459E-3</v>
          </cell>
          <cell r="E1279">
            <v>0</v>
          </cell>
        </row>
        <row r="1280">
          <cell r="B1280">
            <v>34495</v>
          </cell>
          <cell r="C1280">
            <v>458.67</v>
          </cell>
          <cell r="D1280">
            <v>3.2714909713153606E-2</v>
          </cell>
          <cell r="E1280">
            <v>0</v>
          </cell>
        </row>
        <row r="1281">
          <cell r="B1281">
            <v>34488</v>
          </cell>
          <cell r="C1281">
            <v>460.13</v>
          </cell>
          <cell r="D1281">
            <v>2.7488723147693239E-2</v>
          </cell>
          <cell r="E1281">
            <v>0</v>
          </cell>
        </row>
        <row r="1282">
          <cell r="B1282">
            <v>34481</v>
          </cell>
          <cell r="C1282">
            <v>457.33</v>
          </cell>
          <cell r="D1282">
            <v>1.423787452041414E-2</v>
          </cell>
          <cell r="E1282">
            <v>0</v>
          </cell>
        </row>
        <row r="1283">
          <cell r="B1283">
            <v>34474</v>
          </cell>
          <cell r="C1283">
            <v>454.92</v>
          </cell>
          <cell r="D1283">
            <v>1.6285771731117338E-2</v>
          </cell>
          <cell r="E1283">
            <v>0</v>
          </cell>
        </row>
        <row r="1284">
          <cell r="B1284">
            <v>34467</v>
          </cell>
          <cell r="C1284">
            <v>444.14</v>
          </cell>
          <cell r="D1284">
            <v>-4.5721457707652569E-3</v>
          </cell>
          <cell r="E1284">
            <v>0</v>
          </cell>
        </row>
        <row r="1285">
          <cell r="B1285">
            <v>34460</v>
          </cell>
          <cell r="C1285">
            <v>447.82</v>
          </cell>
          <cell r="D1285">
            <v>1.6103779915006555E-3</v>
          </cell>
          <cell r="E1285">
            <v>0</v>
          </cell>
        </row>
        <row r="1286">
          <cell r="B1286">
            <v>34453</v>
          </cell>
          <cell r="C1286">
            <v>450.91</v>
          </cell>
          <cell r="D1286">
            <v>1.1530609955807014E-2</v>
          </cell>
          <cell r="E1286">
            <v>0</v>
          </cell>
        </row>
        <row r="1287">
          <cell r="B1287">
            <v>34446</v>
          </cell>
          <cell r="C1287">
            <v>447.63</v>
          </cell>
          <cell r="D1287">
            <v>-2.8116722393503824E-2</v>
          </cell>
          <cell r="E1287">
            <v>0</v>
          </cell>
        </row>
        <row r="1288">
          <cell r="B1288">
            <v>34439</v>
          </cell>
          <cell r="C1288">
            <v>446.18</v>
          </cell>
          <cell r="D1288">
            <v>-5.2817050906466267E-2</v>
          </cell>
          <cell r="E1288">
            <v>1</v>
          </cell>
        </row>
        <row r="1289">
          <cell r="B1289">
            <v>34432</v>
          </cell>
          <cell r="C1289">
            <v>447.1</v>
          </cell>
          <cell r="D1289">
            <v>-4.1462996312494615E-2</v>
          </cell>
          <cell r="E1289">
            <v>0</v>
          </cell>
        </row>
        <row r="1290">
          <cell r="B1290">
            <v>34425</v>
          </cell>
          <cell r="C1290">
            <v>445.77</v>
          </cell>
          <cell r="D1290">
            <v>-4.0818522184447259E-2</v>
          </cell>
          <cell r="E1290">
            <v>0</v>
          </cell>
        </row>
        <row r="1291">
          <cell r="B1291">
            <v>34418</v>
          </cell>
          <cell r="C1291">
            <v>460.58</v>
          </cell>
          <cell r="D1291">
            <v>-1.1779346450104033E-2</v>
          </cell>
          <cell r="E1291">
            <v>0</v>
          </cell>
        </row>
        <row r="1292">
          <cell r="B1292">
            <v>34411</v>
          </cell>
          <cell r="C1292">
            <v>471.06</v>
          </cell>
          <cell r="D1292">
            <v>7.2056276593470692E-3</v>
          </cell>
          <cell r="E1292">
            <v>0</v>
          </cell>
        </row>
        <row r="1293">
          <cell r="B1293">
            <v>34404</v>
          </cell>
          <cell r="C1293">
            <v>466.44</v>
          </cell>
          <cell r="D1293">
            <v>-7.9544004423838244E-3</v>
          </cell>
          <cell r="E1293">
            <v>0</v>
          </cell>
        </row>
        <row r="1294">
          <cell r="B1294">
            <v>34397</v>
          </cell>
          <cell r="C1294">
            <v>464.74</v>
          </cell>
          <cell r="D1294">
            <v>-1.0791596602881981E-2</v>
          </cell>
          <cell r="E1294">
            <v>0</v>
          </cell>
        </row>
        <row r="1295">
          <cell r="B1295">
            <v>34390</v>
          </cell>
          <cell r="C1295">
            <v>466.07</v>
          </cell>
          <cell r="D1295">
            <v>-2.6383956548986842E-2</v>
          </cell>
          <cell r="E1295">
            <v>0</v>
          </cell>
        </row>
        <row r="1296">
          <cell r="B1296">
            <v>34383</v>
          </cell>
          <cell r="C1296">
            <v>467.69</v>
          </cell>
          <cell r="D1296">
            <v>-1.4808729356252215E-2</v>
          </cell>
          <cell r="E1296">
            <v>0</v>
          </cell>
        </row>
        <row r="1297">
          <cell r="B1297">
            <v>34376</v>
          </cell>
          <cell r="C1297">
            <v>470.18</v>
          </cell>
          <cell r="D1297">
            <v>-9.9597818534038485E-3</v>
          </cell>
          <cell r="E1297">
            <v>0</v>
          </cell>
        </row>
        <row r="1298">
          <cell r="B1298">
            <v>34369</v>
          </cell>
          <cell r="C1298">
            <v>469.81</v>
          </cell>
          <cell r="D1298">
            <v>-1.9153011278993937E-4</v>
          </cell>
          <cell r="E1298">
            <v>0</v>
          </cell>
        </row>
        <row r="1299">
          <cell r="B1299">
            <v>34362</v>
          </cell>
          <cell r="C1299">
            <v>478.7</v>
          </cell>
          <cell r="D1299">
            <v>2.6262193161110448E-2</v>
          </cell>
          <cell r="E1299">
            <v>0</v>
          </cell>
        </row>
        <row r="1300">
          <cell r="B1300">
            <v>34355</v>
          </cell>
          <cell r="C1300">
            <v>474.72</v>
          </cell>
          <cell r="D1300">
            <v>1.5704565877872501E-2</v>
          </cell>
          <cell r="E1300">
            <v>0</v>
          </cell>
        </row>
        <row r="1301">
          <cell r="B1301">
            <v>34348</v>
          </cell>
          <cell r="C1301">
            <v>474.91</v>
          </cell>
          <cell r="D1301">
            <v>1.8289806595480185E-2</v>
          </cell>
          <cell r="E1301">
            <v>0</v>
          </cell>
        </row>
        <row r="1302">
          <cell r="B1302">
            <v>34341</v>
          </cell>
          <cell r="C1302">
            <v>469.9</v>
          </cell>
          <cell r="D1302">
            <v>1.2868320651822307E-2</v>
          </cell>
          <cell r="E1302">
            <v>0</v>
          </cell>
        </row>
        <row r="1303">
          <cell r="B1303">
            <v>34334</v>
          </cell>
          <cell r="C1303">
            <v>466.45</v>
          </cell>
          <cell r="D1303">
            <v>3.3556325152186428E-3</v>
          </cell>
          <cell r="E1303">
            <v>0</v>
          </cell>
        </row>
        <row r="1304">
          <cell r="B1304">
            <v>34327</v>
          </cell>
          <cell r="C1304">
            <v>467.38</v>
          </cell>
          <cell r="D1304">
            <v>9.3292445903339072E-3</v>
          </cell>
          <cell r="E1304">
            <v>0</v>
          </cell>
        </row>
        <row r="1305">
          <cell r="B1305">
            <v>34320</v>
          </cell>
          <cell r="C1305">
            <v>466.38</v>
          </cell>
          <cell r="D1305">
            <v>8.1712062256809048E-3</v>
          </cell>
          <cell r="E1305">
            <v>0</v>
          </cell>
        </row>
        <row r="1306">
          <cell r="B1306">
            <v>34313</v>
          </cell>
          <cell r="C1306">
            <v>463.93</v>
          </cell>
          <cell r="D1306">
            <v>-3.1371537849974596E-3</v>
          </cell>
          <cell r="E1306">
            <v>0</v>
          </cell>
        </row>
        <row r="1307">
          <cell r="B1307">
            <v>34306</v>
          </cell>
          <cell r="C1307">
            <v>464.89</v>
          </cell>
          <cell r="D1307">
            <v>1.1576038470744399E-2</v>
          </cell>
          <cell r="E1307">
            <v>0</v>
          </cell>
        </row>
        <row r="1308">
          <cell r="B1308">
            <v>34299</v>
          </cell>
          <cell r="C1308">
            <v>463.06</v>
          </cell>
          <cell r="D1308">
            <v>-1.0196011371652047E-2</v>
          </cell>
          <cell r="E1308">
            <v>0</v>
          </cell>
        </row>
        <row r="1309">
          <cell r="B1309">
            <v>34292</v>
          </cell>
          <cell r="C1309">
            <v>462.6</v>
          </cell>
          <cell r="D1309">
            <v>-1.4462408530661053E-3</v>
          </cell>
          <cell r="E1309">
            <v>0</v>
          </cell>
        </row>
        <row r="1310">
          <cell r="B1310">
            <v>34285</v>
          </cell>
          <cell r="C1310">
            <v>465.39</v>
          </cell>
          <cell r="D1310">
            <v>-8.7539936102236648E-3</v>
          </cell>
          <cell r="E1310">
            <v>0</v>
          </cell>
        </row>
        <row r="1311">
          <cell r="B1311">
            <v>34278</v>
          </cell>
          <cell r="C1311">
            <v>459.57</v>
          </cell>
          <cell r="D1311">
            <v>-1.6076122613022381E-3</v>
          </cell>
          <cell r="E1311">
            <v>0</v>
          </cell>
        </row>
        <row r="1312">
          <cell r="B1312">
            <v>34271</v>
          </cell>
          <cell r="C1312">
            <v>467.83</v>
          </cell>
          <cell r="D1312">
            <v>1.4177632292050379E-2</v>
          </cell>
          <cell r="E1312">
            <v>0</v>
          </cell>
        </row>
        <row r="1313">
          <cell r="B1313">
            <v>34264</v>
          </cell>
          <cell r="C1313">
            <v>463.27</v>
          </cell>
          <cell r="D1313">
            <v>1.2324366846579116E-2</v>
          </cell>
          <cell r="E1313">
            <v>0</v>
          </cell>
        </row>
        <row r="1314">
          <cell r="B1314">
            <v>34257</v>
          </cell>
          <cell r="C1314">
            <v>469.5</v>
          </cell>
          <cell r="D1314">
            <v>2.3254800252817009E-2</v>
          </cell>
          <cell r="E1314">
            <v>0</v>
          </cell>
        </row>
        <row r="1315">
          <cell r="B1315">
            <v>34250</v>
          </cell>
          <cell r="C1315">
            <v>460.31</v>
          </cell>
          <cell r="D1315">
            <v>-3.0537988391233784E-3</v>
          </cell>
          <cell r="E1315">
            <v>0</v>
          </cell>
        </row>
        <row r="1316">
          <cell r="B1316">
            <v>34243</v>
          </cell>
          <cell r="C1316">
            <v>461.29</v>
          </cell>
          <cell r="D1316">
            <v>-1.0837993670598234E-4</v>
          </cell>
          <cell r="E1316">
            <v>0</v>
          </cell>
        </row>
        <row r="1317">
          <cell r="B1317">
            <v>34236</v>
          </cell>
          <cell r="C1317">
            <v>457.63</v>
          </cell>
          <cell r="D1317">
            <v>-6.3186693881096545E-3</v>
          </cell>
          <cell r="E1317">
            <v>0</v>
          </cell>
        </row>
        <row r="1318">
          <cell r="B1318">
            <v>34229</v>
          </cell>
          <cell r="C1318">
            <v>458.83</v>
          </cell>
          <cell r="D1318">
            <v>5.8532094002103907E-3</v>
          </cell>
          <cell r="E1318">
            <v>0</v>
          </cell>
        </row>
        <row r="1319">
          <cell r="B1319">
            <v>34222</v>
          </cell>
          <cell r="C1319">
            <v>461.72</v>
          </cell>
          <cell r="D1319">
            <v>2.5725329897365423E-2</v>
          </cell>
          <cell r="E1319">
            <v>0</v>
          </cell>
        </row>
        <row r="1320">
          <cell r="B1320">
            <v>34215</v>
          </cell>
          <cell r="C1320">
            <v>461.34</v>
          </cell>
          <cell r="D1320">
            <v>2.8216100561647472E-2</v>
          </cell>
          <cell r="E1320">
            <v>0</v>
          </cell>
        </row>
        <row r="1321">
          <cell r="B1321">
            <v>34208</v>
          </cell>
          <cell r="C1321">
            <v>460.54</v>
          </cell>
          <cell r="D1321">
            <v>2.7692856983464686E-2</v>
          </cell>
          <cell r="E1321">
            <v>0</v>
          </cell>
        </row>
        <row r="1322">
          <cell r="B1322">
            <v>34201</v>
          </cell>
          <cell r="C1322">
            <v>456.16</v>
          </cell>
          <cell r="D1322">
            <v>2.0263923059718136E-2</v>
          </cell>
          <cell r="E1322">
            <v>0</v>
          </cell>
        </row>
        <row r="1323">
          <cell r="B1323">
            <v>34194</v>
          </cell>
          <cell r="C1323">
            <v>450.14</v>
          </cell>
          <cell r="D1323">
            <v>9.8485698261356891E-3</v>
          </cell>
          <cell r="E1323">
            <v>0</v>
          </cell>
        </row>
        <row r="1324">
          <cell r="B1324">
            <v>34187</v>
          </cell>
          <cell r="C1324">
            <v>448.68</v>
          </cell>
          <cell r="D1324">
            <v>1.2273224287595585E-3</v>
          </cell>
          <cell r="E1324">
            <v>0</v>
          </cell>
        </row>
        <row r="1325">
          <cell r="B1325">
            <v>34180</v>
          </cell>
          <cell r="C1325">
            <v>448.13</v>
          </cell>
          <cell r="D1325">
            <v>5.1363717925714258E-3</v>
          </cell>
          <cell r="E1325">
            <v>0</v>
          </cell>
        </row>
        <row r="1326">
          <cell r="B1326">
            <v>34173</v>
          </cell>
          <cell r="C1326">
            <v>447.1</v>
          </cell>
          <cell r="D1326">
            <v>-1.1170688114388039E-3</v>
          </cell>
          <cell r="E1326">
            <v>0</v>
          </cell>
        </row>
        <row r="1327">
          <cell r="B1327">
            <v>34166</v>
          </cell>
          <cell r="C1327">
            <v>445.75</v>
          </cell>
          <cell r="D1327">
            <v>4.6655247024882662E-3</v>
          </cell>
          <cell r="E1327">
            <v>0</v>
          </cell>
        </row>
        <row r="1328">
          <cell r="B1328">
            <v>34159</v>
          </cell>
          <cell r="C1328">
            <v>448.13</v>
          </cell>
          <cell r="D1328">
            <v>1.9451773017931107E-3</v>
          </cell>
          <cell r="E1328">
            <v>0</v>
          </cell>
        </row>
        <row r="1329">
          <cell r="B1329">
            <v>34152</v>
          </cell>
          <cell r="C1329">
            <v>445.84</v>
          </cell>
          <cell r="D1329">
            <v>-9.3765275741013454E-3</v>
          </cell>
          <cell r="E1329">
            <v>0</v>
          </cell>
        </row>
        <row r="1330">
          <cell r="B1330">
            <v>34145</v>
          </cell>
          <cell r="C1330">
            <v>447.6</v>
          </cell>
          <cell r="D1330">
            <v>-5.7531264577177499E-3</v>
          </cell>
          <cell r="E1330">
            <v>0</v>
          </cell>
        </row>
        <row r="1331">
          <cell r="B1331">
            <v>34138</v>
          </cell>
          <cell r="C1331">
            <v>443.68</v>
          </cell>
          <cell r="D1331">
            <v>-4.8447873676654707E-3</v>
          </cell>
          <cell r="E1331">
            <v>0</v>
          </cell>
        </row>
        <row r="1332">
          <cell r="B1332">
            <v>34131</v>
          </cell>
          <cell r="C1332">
            <v>447.26</v>
          </cell>
          <cell r="D1332">
            <v>1.7517517517517511E-2</v>
          </cell>
          <cell r="E1332">
            <v>0</v>
          </cell>
        </row>
        <row r="1333">
          <cell r="B1333">
            <v>34124</v>
          </cell>
          <cell r="C1333">
            <v>450.06</v>
          </cell>
          <cell r="D1333">
            <v>1.7521647713142352E-2</v>
          </cell>
          <cell r="E1333">
            <v>0</v>
          </cell>
        </row>
        <row r="1334">
          <cell r="B1334">
            <v>34117</v>
          </cell>
          <cell r="C1334">
            <v>450.19</v>
          </cell>
          <cell r="D1334">
            <v>2.2717462913741882E-2</v>
          </cell>
          <cell r="E1334">
            <v>0</v>
          </cell>
        </row>
        <row r="1335">
          <cell r="B1335">
            <v>34110</v>
          </cell>
          <cell r="C1335">
            <v>445.84</v>
          </cell>
          <cell r="D1335">
            <v>2.0158799167105279E-2</v>
          </cell>
          <cell r="E1335">
            <v>0</v>
          </cell>
        </row>
        <row r="1336">
          <cell r="B1336">
            <v>34103</v>
          </cell>
          <cell r="C1336">
            <v>439.56</v>
          </cell>
          <cell r="D1336">
            <v>-2.0893660622800403E-2</v>
          </cell>
          <cell r="E1336">
            <v>0</v>
          </cell>
        </row>
        <row r="1337">
          <cell r="B1337">
            <v>34096</v>
          </cell>
          <cell r="C1337">
            <v>442.31</v>
          </cell>
          <cell r="D1337">
            <v>1.0637334781822272E-3</v>
          </cell>
          <cell r="E1337">
            <v>0</v>
          </cell>
        </row>
        <row r="1338">
          <cell r="B1338">
            <v>34089</v>
          </cell>
          <cell r="C1338">
            <v>440.19</v>
          </cell>
          <cell r="D1338">
            <v>-2.7186841568680453E-3</v>
          </cell>
          <cell r="E1338">
            <v>0</v>
          </cell>
        </row>
        <row r="1339">
          <cell r="B1339">
            <v>34082</v>
          </cell>
          <cell r="C1339">
            <v>437.03</v>
          </cell>
          <cell r="D1339">
            <v>-2.4007325025682258E-2</v>
          </cell>
          <cell r="E1339">
            <v>0</v>
          </cell>
        </row>
        <row r="1340">
          <cell r="B1340">
            <v>34075</v>
          </cell>
          <cell r="C1340">
            <v>448.94</v>
          </cell>
          <cell r="D1340">
            <v>-2.7544537740459285E-3</v>
          </cell>
          <cell r="E1340">
            <v>0</v>
          </cell>
        </row>
        <row r="1341">
          <cell r="B1341">
            <v>34068</v>
          </cell>
          <cell r="C1341">
            <v>441.84</v>
          </cell>
          <cell r="D1341">
            <v>-1.7762265744836969E-2</v>
          </cell>
          <cell r="E1341">
            <v>0</v>
          </cell>
        </row>
        <row r="1342">
          <cell r="B1342">
            <v>34061</v>
          </cell>
          <cell r="C1342">
            <v>441.39</v>
          </cell>
          <cell r="D1342">
            <v>-1.0580350137858407E-2</v>
          </cell>
          <cell r="E1342">
            <v>0</v>
          </cell>
        </row>
        <row r="1343">
          <cell r="B1343">
            <v>34054</v>
          </cell>
          <cell r="C1343">
            <v>447.78</v>
          </cell>
          <cell r="D1343">
            <v>9.9237674229779582E-3</v>
          </cell>
          <cell r="E1343">
            <v>0</v>
          </cell>
        </row>
        <row r="1344">
          <cell r="B1344">
            <v>34047</v>
          </cell>
          <cell r="C1344">
            <v>450.18</v>
          </cell>
          <cell r="D1344">
            <v>3.6755561696835581E-2</v>
          </cell>
          <cell r="E1344">
            <v>0</v>
          </cell>
        </row>
        <row r="1345">
          <cell r="B1345">
            <v>34040</v>
          </cell>
          <cell r="C1345">
            <v>449.83</v>
          </cell>
          <cell r="D1345">
            <v>1.1808898286022718E-2</v>
          </cell>
          <cell r="E1345">
            <v>0</v>
          </cell>
        </row>
        <row r="1346">
          <cell r="B1346">
            <v>34033</v>
          </cell>
          <cell r="C1346">
            <v>446.11</v>
          </cell>
          <cell r="D1346">
            <v>-6.28160292250457E-3</v>
          </cell>
          <cell r="E1346">
            <v>0</v>
          </cell>
        </row>
        <row r="1347">
          <cell r="B1347">
            <v>34026</v>
          </cell>
          <cell r="C1347">
            <v>443.38</v>
          </cell>
          <cell r="D1347">
            <v>1.0483613656046442E-2</v>
          </cell>
          <cell r="E1347">
            <v>0</v>
          </cell>
        </row>
        <row r="1348">
          <cell r="B1348">
            <v>34019</v>
          </cell>
          <cell r="C1348">
            <v>434.22</v>
          </cell>
          <cell r="D1348">
            <v>-4.3337690032331233E-3</v>
          </cell>
          <cell r="E1348">
            <v>0</v>
          </cell>
        </row>
        <row r="1349">
          <cell r="B1349">
            <v>34012</v>
          </cell>
          <cell r="C1349">
            <v>444.58</v>
          </cell>
          <cell r="D1349">
            <v>1.6996454306302144E-2</v>
          </cell>
          <cell r="E1349">
            <v>0</v>
          </cell>
        </row>
        <row r="1350">
          <cell r="B1350">
            <v>34005</v>
          </cell>
          <cell r="C1350">
            <v>448.93</v>
          </cell>
          <cell r="D1350">
            <v>4.6334925999300669E-2</v>
          </cell>
          <cell r="E1350">
            <v>0</v>
          </cell>
        </row>
        <row r="1351">
          <cell r="B1351">
            <v>33998</v>
          </cell>
          <cell r="C1351">
            <v>438.78</v>
          </cell>
          <cell r="D1351">
            <v>7.0459709439765206E-3</v>
          </cell>
          <cell r="E1351">
            <v>0</v>
          </cell>
        </row>
        <row r="1352">
          <cell r="B1352">
            <v>33991</v>
          </cell>
          <cell r="C1352">
            <v>436.11</v>
          </cell>
          <cell r="D1352">
            <v>-8.3225322327579176E-3</v>
          </cell>
          <cell r="E1352">
            <v>0</v>
          </cell>
        </row>
        <row r="1353">
          <cell r="B1353">
            <v>33984</v>
          </cell>
          <cell r="C1353">
            <v>437.15</v>
          </cell>
          <cell r="D1353">
            <v>-9.3591370558375742E-3</v>
          </cell>
          <cell r="E1353">
            <v>0</v>
          </cell>
        </row>
        <row r="1354">
          <cell r="B1354">
            <v>33977</v>
          </cell>
          <cell r="C1354">
            <v>429.05</v>
          </cell>
          <cell r="D1354">
            <v>-1.0790122887510689E-2</v>
          </cell>
          <cell r="E1354">
            <v>0</v>
          </cell>
        </row>
        <row r="1355">
          <cell r="B1355">
            <v>33970</v>
          </cell>
          <cell r="C1355">
            <v>435.71</v>
          </cell>
          <cell r="D1355">
            <v>8.4479007545248397E-3</v>
          </cell>
          <cell r="E1355">
            <v>0</v>
          </cell>
        </row>
        <row r="1356">
          <cell r="B1356">
            <v>33963</v>
          </cell>
          <cell r="C1356">
            <v>439.77</v>
          </cell>
          <cell r="D1356">
            <v>2.2340524456016198E-2</v>
          </cell>
          <cell r="E1356">
            <v>0</v>
          </cell>
        </row>
        <row r="1357">
          <cell r="B1357">
            <v>33956</v>
          </cell>
          <cell r="C1357">
            <v>441.28</v>
          </cell>
          <cell r="D1357">
            <v>3.4290401968826822E-2</v>
          </cell>
          <cell r="E1357">
            <v>0</v>
          </cell>
        </row>
        <row r="1358">
          <cell r="B1358">
            <v>33949</v>
          </cell>
          <cell r="C1358">
            <v>433.73</v>
          </cell>
          <cell r="D1358">
            <v>2.6749994081859851E-2</v>
          </cell>
          <cell r="E1358">
            <v>0</v>
          </cell>
        </row>
        <row r="1359">
          <cell r="B1359">
            <v>33942</v>
          </cell>
          <cell r="C1359">
            <v>432.06</v>
          </cell>
          <cell r="D1359">
            <v>3.4675990229417142E-2</v>
          </cell>
          <cell r="E1359">
            <v>0</v>
          </cell>
        </row>
        <row r="1360">
          <cell r="B1360">
            <v>33935</v>
          </cell>
          <cell r="C1360">
            <v>430.16</v>
          </cell>
          <cell r="D1360">
            <v>2.7419508932836623E-2</v>
          </cell>
          <cell r="E1360">
            <v>0</v>
          </cell>
        </row>
        <row r="1361">
          <cell r="B1361">
            <v>33928</v>
          </cell>
          <cell r="C1361">
            <v>426.65</v>
          </cell>
          <cell r="D1361">
            <v>3.0306689205505721E-2</v>
          </cell>
          <cell r="E1361">
            <v>0</v>
          </cell>
        </row>
        <row r="1362">
          <cell r="B1362">
            <v>33921</v>
          </cell>
          <cell r="C1362">
            <v>422.43</v>
          </cell>
          <cell r="D1362">
            <v>2.5987904694824149E-2</v>
          </cell>
          <cell r="E1362">
            <v>0</v>
          </cell>
        </row>
        <row r="1363">
          <cell r="B1363">
            <v>33914</v>
          </cell>
          <cell r="C1363">
            <v>417.58</v>
          </cell>
          <cell r="D1363">
            <v>3.70535936025429E-2</v>
          </cell>
          <cell r="E1363">
            <v>0</v>
          </cell>
        </row>
        <row r="1364">
          <cell r="B1364">
            <v>33907</v>
          </cell>
          <cell r="C1364">
            <v>418.68</v>
          </cell>
          <cell r="D1364">
            <v>2.0001461738982096E-2</v>
          </cell>
          <cell r="E1364">
            <v>0</v>
          </cell>
        </row>
        <row r="1365">
          <cell r="B1365">
            <v>33900</v>
          </cell>
          <cell r="C1365">
            <v>414.1</v>
          </cell>
          <cell r="D1365">
            <v>-6.0335465186434067E-4</v>
          </cell>
          <cell r="E1365">
            <v>0</v>
          </cell>
        </row>
        <row r="1366">
          <cell r="B1366">
            <v>33893</v>
          </cell>
          <cell r="C1366">
            <v>411.73</v>
          </cell>
          <cell r="D1366">
            <v>-2.648192372260183E-2</v>
          </cell>
          <cell r="E1366">
            <v>0</v>
          </cell>
        </row>
        <row r="1367">
          <cell r="B1367">
            <v>33886</v>
          </cell>
          <cell r="C1367">
            <v>402.66</v>
          </cell>
          <cell r="D1367">
            <v>-4.0326040326040258E-2</v>
          </cell>
          <cell r="E1367">
            <v>0</v>
          </cell>
        </row>
        <row r="1368">
          <cell r="B1368">
            <v>33879</v>
          </cell>
          <cell r="C1368">
            <v>410.47</v>
          </cell>
          <cell r="D1368">
            <v>-1.5848278507720193E-2</v>
          </cell>
          <cell r="E1368">
            <v>0</v>
          </cell>
        </row>
        <row r="1369">
          <cell r="B1369">
            <v>33872</v>
          </cell>
          <cell r="C1369">
            <v>414.35</v>
          </cell>
          <cell r="D1369">
            <v>-1.1811782856039343E-3</v>
          </cell>
          <cell r="E1369">
            <v>0</v>
          </cell>
        </row>
        <row r="1370">
          <cell r="B1370">
            <v>33865</v>
          </cell>
          <cell r="C1370">
            <v>422.93</v>
          </cell>
          <cell r="D1370">
            <v>1.947691936844631E-2</v>
          </cell>
          <cell r="E1370">
            <v>0</v>
          </cell>
        </row>
        <row r="1371">
          <cell r="B1371">
            <v>33858</v>
          </cell>
          <cell r="C1371">
            <v>419.58</v>
          </cell>
          <cell r="D1371">
            <v>-7.858826891478099E-4</v>
          </cell>
          <cell r="E1371">
            <v>0</v>
          </cell>
        </row>
        <row r="1372">
          <cell r="B1372">
            <v>33851</v>
          </cell>
          <cell r="C1372">
            <v>417.08</v>
          </cell>
          <cell r="D1372">
            <v>-4.2971734148204987E-3</v>
          </cell>
          <cell r="E1372">
            <v>0</v>
          </cell>
        </row>
        <row r="1373">
          <cell r="B1373">
            <v>33844</v>
          </cell>
          <cell r="C1373">
            <v>414.84</v>
          </cell>
          <cell r="D1373">
            <v>-2.2088116734636176E-2</v>
          </cell>
          <cell r="E1373">
            <v>0</v>
          </cell>
        </row>
        <row r="1374">
          <cell r="B1374">
            <v>33837</v>
          </cell>
          <cell r="C1374">
            <v>414.85</v>
          </cell>
          <cell r="D1374">
            <v>7.896015549076818E-3</v>
          </cell>
          <cell r="E1374">
            <v>0</v>
          </cell>
        </row>
        <row r="1375">
          <cell r="B1375">
            <v>33830</v>
          </cell>
          <cell r="C1375">
            <v>419.91</v>
          </cell>
          <cell r="D1375">
            <v>1.0321928684856374E-2</v>
          </cell>
          <cell r="E1375">
            <v>0</v>
          </cell>
        </row>
        <row r="1376">
          <cell r="B1376">
            <v>33823</v>
          </cell>
          <cell r="C1376">
            <v>418.88</v>
          </cell>
          <cell r="D1376">
            <v>1.027446818773825E-2</v>
          </cell>
          <cell r="E1376">
            <v>0</v>
          </cell>
        </row>
        <row r="1377">
          <cell r="B1377">
            <v>33816</v>
          </cell>
          <cell r="C1377">
            <v>424.21</v>
          </cell>
          <cell r="D1377">
            <v>3.021104014376963E-2</v>
          </cell>
          <cell r="E1377">
            <v>0</v>
          </cell>
        </row>
        <row r="1378">
          <cell r="B1378">
            <v>33809</v>
          </cell>
          <cell r="C1378">
            <v>411.6</v>
          </cell>
          <cell r="D1378">
            <v>2.0200768372784728E-2</v>
          </cell>
          <cell r="E1378">
            <v>0</v>
          </cell>
        </row>
        <row r="1379">
          <cell r="B1379">
            <v>33802</v>
          </cell>
          <cell r="C1379">
            <v>415.62</v>
          </cell>
          <cell r="D1379">
            <v>2.9603388906780159E-2</v>
          </cell>
          <cell r="E1379">
            <v>0</v>
          </cell>
        </row>
        <row r="1380">
          <cell r="B1380">
            <v>33795</v>
          </cell>
          <cell r="C1380">
            <v>414.62</v>
          </cell>
          <cell r="D1380">
            <v>1.1860601327606357E-2</v>
          </cell>
          <cell r="E1380">
            <v>0</v>
          </cell>
        </row>
        <row r="1381">
          <cell r="B1381">
            <v>33788</v>
          </cell>
          <cell r="C1381">
            <v>411.77</v>
          </cell>
          <cell r="D1381">
            <v>-4.1356292928316218E-3</v>
          </cell>
          <cell r="E1381">
            <v>0</v>
          </cell>
        </row>
        <row r="1382">
          <cell r="B1382">
            <v>33781</v>
          </cell>
          <cell r="C1382">
            <v>403.45</v>
          </cell>
          <cell r="D1382">
            <v>-2.8650535692789303E-2</v>
          </cell>
          <cell r="E1382">
            <v>0</v>
          </cell>
        </row>
        <row r="1383">
          <cell r="B1383">
            <v>33774</v>
          </cell>
          <cell r="C1383">
            <v>403.67</v>
          </cell>
          <cell r="D1383">
            <v>-2.4998792328872921E-2</v>
          </cell>
          <cell r="E1383">
            <v>0</v>
          </cell>
        </row>
        <row r="1384">
          <cell r="B1384">
            <v>33767</v>
          </cell>
          <cell r="C1384">
            <v>409.76</v>
          </cell>
          <cell r="D1384">
            <v>-8.0470140700816817E-4</v>
          </cell>
          <cell r="E1384">
            <v>0</v>
          </cell>
        </row>
        <row r="1385">
          <cell r="B1385">
            <v>33760</v>
          </cell>
          <cell r="C1385">
            <v>413.48</v>
          </cell>
          <cell r="D1385">
            <v>-6.1771421704122087E-3</v>
          </cell>
          <cell r="E1385">
            <v>0</v>
          </cell>
        </row>
        <row r="1386">
          <cell r="B1386">
            <v>33753</v>
          </cell>
          <cell r="C1386">
            <v>415.35</v>
          </cell>
          <cell r="D1386">
            <v>6.8358664824377247E-3</v>
          </cell>
          <cell r="E1386">
            <v>0</v>
          </cell>
        </row>
        <row r="1387">
          <cell r="B1387">
            <v>33746</v>
          </cell>
          <cell r="C1387">
            <v>414.02</v>
          </cell>
          <cell r="D1387">
            <v>1.2224341108014292E-2</v>
          </cell>
          <cell r="E1387">
            <v>0</v>
          </cell>
        </row>
        <row r="1388">
          <cell r="B1388">
            <v>33739</v>
          </cell>
          <cell r="C1388">
            <v>410.09</v>
          </cell>
          <cell r="D1388">
            <v>-1.4325201297921031E-2</v>
          </cell>
          <cell r="E1388">
            <v>0</v>
          </cell>
        </row>
        <row r="1389">
          <cell r="B1389">
            <v>33732</v>
          </cell>
          <cell r="C1389">
            <v>416.05</v>
          </cell>
          <cell r="D1389">
            <v>2.9088030868930748E-2</v>
          </cell>
          <cell r="E1389">
            <v>0</v>
          </cell>
        </row>
        <row r="1390">
          <cell r="B1390">
            <v>33725</v>
          </cell>
          <cell r="C1390">
            <v>412.53</v>
          </cell>
          <cell r="D1390">
            <v>2.7344041837878086E-2</v>
          </cell>
          <cell r="E1390">
            <v>0</v>
          </cell>
        </row>
        <row r="1391">
          <cell r="B1391">
            <v>33718</v>
          </cell>
          <cell r="C1391">
            <v>409.02</v>
          </cell>
          <cell r="D1391">
            <v>1.3680297397769436E-2</v>
          </cell>
          <cell r="E1391">
            <v>0</v>
          </cell>
        </row>
        <row r="1392">
          <cell r="B1392">
            <v>33711</v>
          </cell>
          <cell r="C1392">
            <v>416.05</v>
          </cell>
          <cell r="D1392">
            <v>1.1548747872599074E-2</v>
          </cell>
          <cell r="E1392">
            <v>0</v>
          </cell>
        </row>
        <row r="1393">
          <cell r="B1393">
            <v>33704</v>
          </cell>
          <cell r="C1393">
            <v>404.29</v>
          </cell>
          <cell r="D1393">
            <v>-3.8192391090083877E-3</v>
          </cell>
          <cell r="E1393">
            <v>0</v>
          </cell>
        </row>
        <row r="1394">
          <cell r="B1394">
            <v>33697</v>
          </cell>
          <cell r="C1394">
            <v>401.55</v>
          </cell>
          <cell r="D1394">
            <v>-7.1456829195924998E-3</v>
          </cell>
          <cell r="E1394">
            <v>0</v>
          </cell>
        </row>
        <row r="1395">
          <cell r="B1395">
            <v>33690</v>
          </cell>
          <cell r="C1395">
            <v>403.5</v>
          </cell>
          <cell r="D1395">
            <v>-2.2292221952992408E-2</v>
          </cell>
          <cell r="E1395">
            <v>0</v>
          </cell>
        </row>
        <row r="1396">
          <cell r="B1396">
            <v>33683</v>
          </cell>
          <cell r="C1396">
            <v>411.3</v>
          </cell>
          <cell r="D1396">
            <v>-3.8885918436781797E-4</v>
          </cell>
          <cell r="E1396">
            <v>0</v>
          </cell>
        </row>
        <row r="1397">
          <cell r="B1397">
            <v>33676</v>
          </cell>
          <cell r="C1397">
            <v>405.84</v>
          </cell>
          <cell r="D1397">
            <v>-1.6097750193948879E-2</v>
          </cell>
          <cell r="E1397">
            <v>0</v>
          </cell>
        </row>
        <row r="1398">
          <cell r="B1398">
            <v>33669</v>
          </cell>
          <cell r="C1398">
            <v>404.44</v>
          </cell>
          <cell r="D1398">
            <v>-1.6176506361137433E-2</v>
          </cell>
          <cell r="E1398">
            <v>0</v>
          </cell>
        </row>
        <row r="1399">
          <cell r="B1399">
            <v>33662</v>
          </cell>
          <cell r="C1399">
            <v>412.7</v>
          </cell>
          <cell r="D1399">
            <v>9.564813229286262E-3</v>
          </cell>
          <cell r="E1399">
            <v>0</v>
          </cell>
        </row>
        <row r="1400">
          <cell r="B1400">
            <v>33655</v>
          </cell>
          <cell r="C1400">
            <v>411.46</v>
          </cell>
          <cell r="D1400">
            <v>-9.6755559834409421E-3</v>
          </cell>
          <cell r="E1400">
            <v>0</v>
          </cell>
        </row>
        <row r="1401">
          <cell r="B1401">
            <v>33648</v>
          </cell>
          <cell r="C1401">
            <v>412.48</v>
          </cell>
          <cell r="D1401">
            <v>-1.5231819701093441E-2</v>
          </cell>
          <cell r="E1401">
            <v>0</v>
          </cell>
        </row>
        <row r="1402">
          <cell r="B1402">
            <v>33641</v>
          </cell>
          <cell r="C1402">
            <v>411.09</v>
          </cell>
          <cell r="D1402">
            <v>-9.6603228137799313E-3</v>
          </cell>
          <cell r="E1402">
            <v>0</v>
          </cell>
        </row>
        <row r="1403">
          <cell r="B1403">
            <v>33634</v>
          </cell>
          <cell r="C1403">
            <v>408.79</v>
          </cell>
          <cell r="D1403">
            <v>-2.5158582534458795E-2</v>
          </cell>
          <cell r="E1403">
            <v>0</v>
          </cell>
        </row>
        <row r="1404">
          <cell r="B1404">
            <v>33627</v>
          </cell>
          <cell r="C1404">
            <v>415.48</v>
          </cell>
          <cell r="D1404">
            <v>2.219160557004396E-2</v>
          </cell>
          <cell r="E1404">
            <v>0</v>
          </cell>
        </row>
        <row r="1405">
          <cell r="B1405">
            <v>33620</v>
          </cell>
          <cell r="C1405">
            <v>418.86</v>
          </cell>
          <cell r="D1405">
            <v>8.2213724679619737E-2</v>
          </cell>
          <cell r="E1405">
            <v>0</v>
          </cell>
        </row>
        <row r="1406">
          <cell r="B1406">
            <v>33613</v>
          </cell>
          <cell r="C1406">
            <v>415.1</v>
          </cell>
          <cell r="D1406">
            <v>7.9668114547298829E-2</v>
          </cell>
          <cell r="E1406">
            <v>0</v>
          </cell>
        </row>
        <row r="1407">
          <cell r="B1407">
            <v>33606</v>
          </cell>
          <cell r="C1407">
            <v>419.34</v>
          </cell>
          <cell r="D1407">
            <v>0.10617531456909979</v>
          </cell>
          <cell r="E1407">
            <v>0</v>
          </cell>
        </row>
        <row r="1408">
          <cell r="B1408">
            <v>33599</v>
          </cell>
          <cell r="C1408">
            <v>406.46</v>
          </cell>
          <cell r="D1408">
            <v>8.3257822077714261E-2</v>
          </cell>
          <cell r="E1408">
            <v>0</v>
          </cell>
        </row>
        <row r="1409">
          <cell r="B1409">
            <v>33592</v>
          </cell>
          <cell r="C1409">
            <v>387.04</v>
          </cell>
          <cell r="D1409">
            <v>2.8978571808369269E-2</v>
          </cell>
          <cell r="E1409">
            <v>0</v>
          </cell>
        </row>
        <row r="1410">
          <cell r="B1410">
            <v>33585</v>
          </cell>
          <cell r="C1410">
            <v>384.47</v>
          </cell>
          <cell r="D1410">
            <v>4.8350844179605446E-3</v>
          </cell>
          <cell r="E1410">
            <v>0</v>
          </cell>
        </row>
        <row r="1411">
          <cell r="B1411">
            <v>33578</v>
          </cell>
          <cell r="C1411">
            <v>379.09</v>
          </cell>
          <cell r="D1411">
            <v>-3.512433505561352E-2</v>
          </cell>
          <cell r="E1411">
            <v>0</v>
          </cell>
        </row>
        <row r="1412">
          <cell r="B1412">
            <v>33571</v>
          </cell>
          <cell r="C1412">
            <v>375.22</v>
          </cell>
          <cell r="D1412">
            <v>-4.1142798732495045E-2</v>
          </cell>
          <cell r="E1412">
            <v>0</v>
          </cell>
        </row>
        <row r="1413">
          <cell r="B1413">
            <v>33564</v>
          </cell>
          <cell r="C1413">
            <v>376.14</v>
          </cell>
          <cell r="D1413">
            <v>-2.0978656949505514E-2</v>
          </cell>
          <cell r="E1413">
            <v>0</v>
          </cell>
        </row>
        <row r="1414">
          <cell r="B1414">
            <v>33557</v>
          </cell>
          <cell r="C1414">
            <v>382.62</v>
          </cell>
          <cell r="D1414">
            <v>-2.5171974522293028E-2</v>
          </cell>
          <cell r="E1414">
            <v>0</v>
          </cell>
        </row>
        <row r="1415">
          <cell r="B1415">
            <v>33550</v>
          </cell>
          <cell r="C1415">
            <v>392.89</v>
          </cell>
          <cell r="D1415">
            <v>2.9990824485515821E-2</v>
          </cell>
          <cell r="E1415">
            <v>0</v>
          </cell>
        </row>
        <row r="1416">
          <cell r="B1416">
            <v>33543</v>
          </cell>
          <cell r="C1416">
            <v>391.32</v>
          </cell>
          <cell r="D1416">
            <v>2.6440037771482405E-2</v>
          </cell>
          <cell r="E1416">
            <v>0</v>
          </cell>
        </row>
        <row r="1417">
          <cell r="B1417">
            <v>33536</v>
          </cell>
          <cell r="C1417">
            <v>384.2</v>
          </cell>
          <cell r="D1417">
            <v>-4.405286343612258E-3</v>
          </cell>
          <cell r="E1417">
            <v>0</v>
          </cell>
        </row>
        <row r="1418">
          <cell r="B1418">
            <v>33529</v>
          </cell>
          <cell r="C1418">
            <v>392.5</v>
          </cell>
          <cell r="D1418">
            <v>1.1806558053206739E-2</v>
          </cell>
          <cell r="E1418">
            <v>0</v>
          </cell>
        </row>
        <row r="1419">
          <cell r="B1419">
            <v>33522</v>
          </cell>
          <cell r="C1419">
            <v>381.45</v>
          </cell>
          <cell r="D1419">
            <v>-5.5788732761541393E-3</v>
          </cell>
          <cell r="E1419">
            <v>0</v>
          </cell>
        </row>
        <row r="1420">
          <cell r="B1420">
            <v>33515</v>
          </cell>
          <cell r="C1420">
            <v>381.24</v>
          </cell>
          <cell r="D1420">
            <v>-2.0200462606013936E-2</v>
          </cell>
          <cell r="E1420">
            <v>0</v>
          </cell>
        </row>
        <row r="1421">
          <cell r="B1421">
            <v>33508</v>
          </cell>
          <cell r="C1421">
            <v>385.9</v>
          </cell>
          <cell r="D1421">
            <v>-2.4100346458285959E-2</v>
          </cell>
          <cell r="E1421">
            <v>0</v>
          </cell>
        </row>
        <row r="1422">
          <cell r="B1422">
            <v>33501</v>
          </cell>
          <cell r="C1422">
            <v>387.92</v>
          </cell>
          <cell r="D1422">
            <v>-1.5856102696805929E-2</v>
          </cell>
          <cell r="E1422">
            <v>0</v>
          </cell>
        </row>
        <row r="1423">
          <cell r="B1423">
            <v>33494</v>
          </cell>
          <cell r="C1423">
            <v>383.59</v>
          </cell>
          <cell r="D1423">
            <v>-5.1610560713730713E-3</v>
          </cell>
          <cell r="E1423">
            <v>0</v>
          </cell>
        </row>
        <row r="1424">
          <cell r="B1424">
            <v>33487</v>
          </cell>
          <cell r="C1424">
            <v>389.1</v>
          </cell>
          <cell r="D1424">
            <v>5.1146931184129496E-3</v>
          </cell>
          <cell r="E1424">
            <v>0</v>
          </cell>
        </row>
        <row r="1425">
          <cell r="B1425">
            <v>33480</v>
          </cell>
          <cell r="C1425">
            <v>395.43</v>
          </cell>
          <cell r="D1425">
            <v>2.1307918797458525E-2</v>
          </cell>
          <cell r="E1425">
            <v>0</v>
          </cell>
        </row>
        <row r="1426">
          <cell r="B1426">
            <v>33473</v>
          </cell>
          <cell r="C1426">
            <v>394.17</v>
          </cell>
          <cell r="D1426">
            <v>3.4757041976216208E-2</v>
          </cell>
          <cell r="E1426">
            <v>0</v>
          </cell>
        </row>
        <row r="1427">
          <cell r="B1427">
            <v>33466</v>
          </cell>
          <cell r="C1427">
            <v>385.58</v>
          </cell>
          <cell r="D1427">
            <v>3.5396387486335001E-3</v>
          </cell>
          <cell r="E1427">
            <v>0</v>
          </cell>
        </row>
        <row r="1428">
          <cell r="B1428">
            <v>33459</v>
          </cell>
          <cell r="C1428">
            <v>387.12</v>
          </cell>
          <cell r="D1428">
            <v>1.8067061143984153E-2</v>
          </cell>
          <cell r="E1428">
            <v>0</v>
          </cell>
        </row>
        <row r="1429">
          <cell r="B1429">
            <v>33452</v>
          </cell>
          <cell r="C1429">
            <v>387.18</v>
          </cell>
          <cell r="D1429">
            <v>3.5019247219846061E-2</v>
          </cell>
          <cell r="E1429">
            <v>0</v>
          </cell>
        </row>
        <row r="1430">
          <cell r="B1430">
            <v>33445</v>
          </cell>
          <cell r="C1430">
            <v>380.93</v>
          </cell>
          <cell r="D1430">
            <v>2.632287962064872E-2</v>
          </cell>
          <cell r="E1430">
            <v>0</v>
          </cell>
        </row>
        <row r="1431">
          <cell r="B1431">
            <v>33438</v>
          </cell>
          <cell r="C1431">
            <v>384.22</v>
          </cell>
          <cell r="D1431">
            <v>1.7127729980145778E-2</v>
          </cell>
          <cell r="E1431">
            <v>0</v>
          </cell>
        </row>
        <row r="1432">
          <cell r="B1432">
            <v>33431</v>
          </cell>
          <cell r="C1432">
            <v>380.25</v>
          </cell>
          <cell r="D1432">
            <v>-5.3362630463784644E-3</v>
          </cell>
          <cell r="E1432">
            <v>0</v>
          </cell>
        </row>
        <row r="1433">
          <cell r="B1433">
            <v>33424</v>
          </cell>
          <cell r="C1433">
            <v>374.08</v>
          </cell>
          <cell r="D1433">
            <v>-1.41000975146931E-2</v>
          </cell>
          <cell r="E1433">
            <v>0</v>
          </cell>
        </row>
        <row r="1434">
          <cell r="B1434">
            <v>33417</v>
          </cell>
          <cell r="C1434">
            <v>371.16</v>
          </cell>
          <cell r="D1434">
            <v>-4.7892671164353584E-2</v>
          </cell>
          <cell r="E1434">
            <v>0</v>
          </cell>
        </row>
        <row r="1435">
          <cell r="B1435">
            <v>33410</v>
          </cell>
          <cell r="C1435">
            <v>377.75</v>
          </cell>
          <cell r="D1435">
            <v>6.8875996715145327E-4</v>
          </cell>
          <cell r="E1435">
            <v>0</v>
          </cell>
        </row>
        <row r="1436">
          <cell r="B1436">
            <v>33403</v>
          </cell>
          <cell r="C1436">
            <v>382.29</v>
          </cell>
          <cell r="D1436">
            <v>2.6585031821477534E-2</v>
          </cell>
          <cell r="E1436">
            <v>0</v>
          </cell>
        </row>
        <row r="1437">
          <cell r="B1437">
            <v>33396</v>
          </cell>
          <cell r="C1437">
            <v>379.43</v>
          </cell>
          <cell r="D1437">
            <v>9.8206206419333419E-3</v>
          </cell>
          <cell r="E1437">
            <v>0</v>
          </cell>
        </row>
        <row r="1438">
          <cell r="B1438">
            <v>33389</v>
          </cell>
          <cell r="C1438">
            <v>389.83</v>
          </cell>
          <cell r="D1438">
            <v>2.3713235294117618E-2</v>
          </cell>
          <cell r="E1438">
            <v>0</v>
          </cell>
        </row>
        <row r="1439">
          <cell r="B1439">
            <v>33382</v>
          </cell>
          <cell r="C1439">
            <v>377.49</v>
          </cell>
          <cell r="D1439">
            <v>-4.03672629412688E-3</v>
          </cell>
          <cell r="E1439">
            <v>0</v>
          </cell>
        </row>
        <row r="1440">
          <cell r="B1440">
            <v>33375</v>
          </cell>
          <cell r="C1440">
            <v>372.39</v>
          </cell>
          <cell r="D1440">
            <v>-3.0739198334200912E-2</v>
          </cell>
          <cell r="E1440">
            <v>0</v>
          </cell>
        </row>
        <row r="1441">
          <cell r="B1441">
            <v>33368</v>
          </cell>
          <cell r="C1441">
            <v>375.74</v>
          </cell>
          <cell r="D1441">
            <v>-1.2250262881177587E-2</v>
          </cell>
          <cell r="E1441">
            <v>0</v>
          </cell>
        </row>
        <row r="1442">
          <cell r="B1442">
            <v>33361</v>
          </cell>
          <cell r="C1442">
            <v>380.8</v>
          </cell>
          <cell r="D1442">
            <v>1.449275362318847E-2</v>
          </cell>
          <cell r="E1442">
            <v>0</v>
          </cell>
        </row>
        <row r="1443">
          <cell r="B1443">
            <v>33354</v>
          </cell>
          <cell r="C1443">
            <v>379.02</v>
          </cell>
          <cell r="D1443">
            <v>1.0127391930067509E-2</v>
          </cell>
          <cell r="E1443">
            <v>0</v>
          </cell>
        </row>
        <row r="1444">
          <cell r="B1444">
            <v>33347</v>
          </cell>
          <cell r="C1444">
            <v>384.2</v>
          </cell>
          <cell r="D1444">
            <v>4.5499074779579818E-2</v>
          </cell>
          <cell r="E1444">
            <v>0</v>
          </cell>
        </row>
        <row r="1445">
          <cell r="B1445">
            <v>33340</v>
          </cell>
          <cell r="C1445">
            <v>380.4</v>
          </cell>
          <cell r="D1445">
            <v>1.822853930779722E-2</v>
          </cell>
          <cell r="E1445">
            <v>0</v>
          </cell>
        </row>
        <row r="1446">
          <cell r="B1446">
            <v>33333</v>
          </cell>
          <cell r="C1446">
            <v>375.36</v>
          </cell>
          <cell r="D1446">
            <v>1.0934791305508007E-3</v>
          </cell>
          <cell r="E1446">
            <v>0</v>
          </cell>
        </row>
        <row r="1447">
          <cell r="B1447">
            <v>33326</v>
          </cell>
          <cell r="C1447">
            <v>375.22</v>
          </cell>
          <cell r="D1447">
            <v>1.2821551002780263E-2</v>
          </cell>
          <cell r="E1447">
            <v>0</v>
          </cell>
        </row>
        <row r="1448">
          <cell r="B1448">
            <v>33319</v>
          </cell>
          <cell r="C1448">
            <v>367.48</v>
          </cell>
          <cell r="D1448">
            <v>5.0047859975388409E-3</v>
          </cell>
          <cell r="E1448">
            <v>0</v>
          </cell>
        </row>
        <row r="1449">
          <cell r="B1449">
            <v>33312</v>
          </cell>
          <cell r="C1449">
            <v>373.59</v>
          </cell>
          <cell r="D1449">
            <v>1.2274426922451509E-2</v>
          </cell>
          <cell r="E1449">
            <v>0</v>
          </cell>
        </row>
        <row r="1450">
          <cell r="B1450">
            <v>33305</v>
          </cell>
          <cell r="C1450">
            <v>374.95</v>
          </cell>
          <cell r="D1450">
            <v>4.3411715597606593E-2</v>
          </cell>
          <cell r="E1450">
            <v>0</v>
          </cell>
        </row>
        <row r="1451">
          <cell r="B1451">
            <v>33298</v>
          </cell>
          <cell r="C1451">
            <v>370.47</v>
          </cell>
          <cell r="D1451">
            <v>7.9930039352864135E-2</v>
          </cell>
          <cell r="E1451">
            <v>0</v>
          </cell>
        </row>
        <row r="1452">
          <cell r="B1452">
            <v>33291</v>
          </cell>
          <cell r="C1452">
            <v>365.65</v>
          </cell>
          <cell r="D1452">
            <v>8.8017377332103353E-2</v>
          </cell>
          <cell r="E1452">
            <v>0</v>
          </cell>
        </row>
        <row r="1453">
          <cell r="B1453">
            <v>33284</v>
          </cell>
          <cell r="C1453">
            <v>369.06</v>
          </cell>
          <cell r="D1453">
            <v>0.11085693645968142</v>
          </cell>
          <cell r="E1453">
            <v>0</v>
          </cell>
        </row>
        <row r="1454">
          <cell r="B1454">
            <v>33277</v>
          </cell>
          <cell r="C1454">
            <v>359.35</v>
          </cell>
          <cell r="D1454">
            <v>0.13996129809980018</v>
          </cell>
          <cell r="E1454">
            <v>0</v>
          </cell>
        </row>
        <row r="1455">
          <cell r="B1455">
            <v>33270</v>
          </cell>
          <cell r="C1455">
            <v>343.05</v>
          </cell>
          <cell r="D1455">
            <v>6.8691588785046775E-2</v>
          </cell>
          <cell r="E1455">
            <v>0</v>
          </cell>
        </row>
        <row r="1456">
          <cell r="B1456">
            <v>33263</v>
          </cell>
          <cell r="C1456">
            <v>336.07</v>
          </cell>
          <cell r="D1456">
            <v>2.2359454855195748E-2</v>
          </cell>
          <cell r="E1456">
            <v>0</v>
          </cell>
        </row>
        <row r="1457">
          <cell r="B1457">
            <v>33256</v>
          </cell>
          <cell r="C1457">
            <v>332.23</v>
          </cell>
          <cell r="D1457">
            <v>1.4468726450640457E-3</v>
          </cell>
          <cell r="E1457">
            <v>0</v>
          </cell>
        </row>
        <row r="1458">
          <cell r="B1458">
            <v>33249</v>
          </cell>
          <cell r="C1458">
            <v>315.23</v>
          </cell>
          <cell r="D1458">
            <v>-3.5462945964139236E-2</v>
          </cell>
          <cell r="E1458">
            <v>0</v>
          </cell>
        </row>
        <row r="1459">
          <cell r="B1459">
            <v>33242</v>
          </cell>
          <cell r="C1459">
            <v>321</v>
          </cell>
          <cell r="D1459">
            <v>-2.0594965675057253E-2</v>
          </cell>
          <cell r="E1459">
            <v>0</v>
          </cell>
        </row>
        <row r="1460">
          <cell r="B1460">
            <v>33235</v>
          </cell>
          <cell r="C1460">
            <v>328.72</v>
          </cell>
          <cell r="D1460">
            <v>2.0172552914158093E-2</v>
          </cell>
          <cell r="E1460">
            <v>0</v>
          </cell>
        </row>
        <row r="1461">
          <cell r="B1461">
            <v>33228</v>
          </cell>
          <cell r="C1461">
            <v>331.75</v>
          </cell>
          <cell r="D1461">
            <v>5.2840368137099247E-2</v>
          </cell>
          <cell r="E1461">
            <v>0</v>
          </cell>
        </row>
        <row r="1462">
          <cell r="B1462">
            <v>33221</v>
          </cell>
          <cell r="C1462">
            <v>326.82</v>
          </cell>
          <cell r="D1462">
            <v>3.0587790110998991E-2</v>
          </cell>
          <cell r="E1462">
            <v>0</v>
          </cell>
        </row>
        <row r="1463">
          <cell r="B1463">
            <v>33214</v>
          </cell>
          <cell r="C1463">
            <v>327.75</v>
          </cell>
          <cell r="D1463">
            <v>4.4654809715050758E-2</v>
          </cell>
          <cell r="E1463">
            <v>0</v>
          </cell>
        </row>
        <row r="1464">
          <cell r="B1464">
            <v>33207</v>
          </cell>
          <cell r="C1464">
            <v>322.22000000000003</v>
          </cell>
          <cell r="D1464">
            <v>3.3253166586499905E-2</v>
          </cell>
          <cell r="E1464">
            <v>0</v>
          </cell>
        </row>
        <row r="1465">
          <cell r="B1465">
            <v>33200</v>
          </cell>
          <cell r="C1465">
            <v>315.10000000000002</v>
          </cell>
          <cell r="D1465">
            <v>3.4097994814741961E-2</v>
          </cell>
          <cell r="E1465">
            <v>0</v>
          </cell>
        </row>
        <row r="1466">
          <cell r="B1466">
            <v>33193</v>
          </cell>
          <cell r="C1466">
            <v>317.12</v>
          </cell>
          <cell r="D1466">
            <v>1.4848950332821298E-2</v>
          </cell>
          <cell r="E1466">
            <v>0</v>
          </cell>
        </row>
        <row r="1467">
          <cell r="B1467">
            <v>33186</v>
          </cell>
          <cell r="C1467">
            <v>313.74</v>
          </cell>
          <cell r="D1467">
            <v>4.5695430456954345E-2</v>
          </cell>
          <cell r="E1467">
            <v>0</v>
          </cell>
        </row>
        <row r="1468">
          <cell r="B1468">
            <v>33179</v>
          </cell>
          <cell r="C1468">
            <v>311.85000000000002</v>
          </cell>
          <cell r="D1468">
            <v>1.1235955056181357E-3</v>
          </cell>
          <cell r="E1468">
            <v>0</v>
          </cell>
        </row>
        <row r="1469">
          <cell r="B1469">
            <v>33172</v>
          </cell>
          <cell r="C1469">
            <v>304.70999999999998</v>
          </cell>
          <cell r="D1469">
            <v>-4.3783695474596263E-3</v>
          </cell>
          <cell r="E1469">
            <v>0</v>
          </cell>
        </row>
        <row r="1470">
          <cell r="B1470">
            <v>33165</v>
          </cell>
          <cell r="C1470">
            <v>312.48</v>
          </cell>
          <cell r="D1470">
            <v>3.7260696389567194E-3</v>
          </cell>
          <cell r="E1470">
            <v>0</v>
          </cell>
        </row>
        <row r="1471">
          <cell r="B1471">
            <v>33158</v>
          </cell>
          <cell r="C1471">
            <v>300.02999999999997</v>
          </cell>
          <cell r="D1471">
            <v>-5.302528169680909E-2</v>
          </cell>
          <cell r="E1471">
            <v>1</v>
          </cell>
        </row>
        <row r="1472">
          <cell r="B1472">
            <v>33151</v>
          </cell>
          <cell r="C1472">
            <v>311.5</v>
          </cell>
          <cell r="D1472">
            <v>-3.6796536796536716E-2</v>
          </cell>
          <cell r="E1472">
            <v>0</v>
          </cell>
        </row>
        <row r="1473">
          <cell r="B1473">
            <v>33144</v>
          </cell>
          <cell r="C1473">
            <v>306.05</v>
          </cell>
          <cell r="D1473">
            <v>-5.1184275793650813E-2</v>
          </cell>
          <cell r="E1473">
            <v>1</v>
          </cell>
        </row>
        <row r="1474">
          <cell r="B1474">
            <v>33137</v>
          </cell>
          <cell r="C1474">
            <v>311.32</v>
          </cell>
          <cell r="D1474">
            <v>-6.0993226541683487E-4</v>
          </cell>
          <cell r="E1474">
            <v>0</v>
          </cell>
        </row>
        <row r="1475">
          <cell r="B1475">
            <v>33130</v>
          </cell>
          <cell r="C1475">
            <v>316.83</v>
          </cell>
          <cell r="D1475">
            <v>-3.3553976146173281E-2</v>
          </cell>
          <cell r="E1475">
            <v>0</v>
          </cell>
        </row>
        <row r="1476">
          <cell r="B1476">
            <v>33123</v>
          </cell>
          <cell r="C1476">
            <v>323.39999999999998</v>
          </cell>
          <cell r="D1476">
            <v>-3.6123032904148755E-2</v>
          </cell>
          <cell r="E1476">
            <v>0</v>
          </cell>
        </row>
        <row r="1477">
          <cell r="B1477">
            <v>33116</v>
          </cell>
          <cell r="C1477">
            <v>322.56</v>
          </cell>
          <cell r="D1477">
            <v>-6.4663921591370466E-2</v>
          </cell>
          <cell r="E1477">
            <v>1</v>
          </cell>
        </row>
        <row r="1478">
          <cell r="B1478">
            <v>33109</v>
          </cell>
          <cell r="C1478">
            <v>311.51</v>
          </cell>
          <cell r="D1478">
            <v>-0.11863399728383883</v>
          </cell>
          <cell r="E1478">
            <v>1</v>
          </cell>
        </row>
        <row r="1479">
          <cell r="B1479">
            <v>33102</v>
          </cell>
          <cell r="C1479">
            <v>327.83</v>
          </cell>
          <cell r="D1479">
            <v>-9.3415558198058801E-2</v>
          </cell>
          <cell r="E1479">
            <v>1</v>
          </cell>
        </row>
        <row r="1480">
          <cell r="B1480">
            <v>33095</v>
          </cell>
          <cell r="C1480">
            <v>335.52</v>
          </cell>
          <cell r="D1480">
            <v>-8.6548147341482751E-2</v>
          </cell>
          <cell r="E1480">
            <v>1</v>
          </cell>
        </row>
        <row r="1481">
          <cell r="B1481">
            <v>33088</v>
          </cell>
          <cell r="C1481">
            <v>344.86</v>
          </cell>
          <cell r="D1481">
            <v>-3.7832710228223876E-2</v>
          </cell>
          <cell r="E1481">
            <v>0</v>
          </cell>
        </row>
        <row r="1482">
          <cell r="B1482">
            <v>33081</v>
          </cell>
          <cell r="C1482">
            <v>353.44</v>
          </cell>
          <cell r="D1482">
            <v>-1.2792581420032367E-2</v>
          </cell>
          <cell r="E1482">
            <v>0</v>
          </cell>
        </row>
        <row r="1483">
          <cell r="B1483">
            <v>33074</v>
          </cell>
          <cell r="C1483">
            <v>361.61</v>
          </cell>
          <cell r="D1483">
            <v>1.7387389922066232E-2</v>
          </cell>
          <cell r="E1483">
            <v>0</v>
          </cell>
        </row>
        <row r="1484">
          <cell r="B1484">
            <v>33067</v>
          </cell>
          <cell r="C1484">
            <v>367.31</v>
          </cell>
          <cell r="D1484">
            <v>1.2124218125705966E-2</v>
          </cell>
          <cell r="E1484">
            <v>0</v>
          </cell>
        </row>
        <row r="1485">
          <cell r="B1485">
            <v>33060</v>
          </cell>
          <cell r="C1485">
            <v>358.42</v>
          </cell>
          <cell r="D1485">
            <v>-8.0845251038430543E-4</v>
          </cell>
          <cell r="E1485">
            <v>0</v>
          </cell>
        </row>
        <row r="1486">
          <cell r="B1486">
            <v>33053</v>
          </cell>
          <cell r="C1486">
            <v>358.02</v>
          </cell>
          <cell r="D1486">
            <v>-1.4153541138892112E-2</v>
          </cell>
          <cell r="E1486">
            <v>0</v>
          </cell>
        </row>
        <row r="1487">
          <cell r="B1487">
            <v>33046</v>
          </cell>
          <cell r="C1487">
            <v>355.43</v>
          </cell>
          <cell r="D1487">
            <v>2.3972023238763018E-3</v>
          </cell>
          <cell r="E1487">
            <v>0</v>
          </cell>
        </row>
        <row r="1488">
          <cell r="B1488">
            <v>33039</v>
          </cell>
          <cell r="C1488">
            <v>362.91</v>
          </cell>
          <cell r="D1488">
            <v>2.3319422512970922E-2</v>
          </cell>
          <cell r="E1488">
            <v>0</v>
          </cell>
        </row>
        <row r="1489">
          <cell r="B1489">
            <v>33032</v>
          </cell>
          <cell r="C1489">
            <v>358.71</v>
          </cell>
          <cell r="D1489">
            <v>1.9062499999999982E-2</v>
          </cell>
          <cell r="E1489">
            <v>0</v>
          </cell>
        </row>
        <row r="1490">
          <cell r="B1490">
            <v>33025</v>
          </cell>
          <cell r="C1490">
            <v>363.16</v>
          </cell>
          <cell r="D1490">
            <v>7.3199562634829851E-2</v>
          </cell>
          <cell r="E1490">
            <v>0</v>
          </cell>
        </row>
        <row r="1491">
          <cell r="B1491">
            <v>33018</v>
          </cell>
          <cell r="C1491">
            <v>354.58</v>
          </cell>
          <cell r="D1491">
            <v>7.7390538117954488E-2</v>
          </cell>
          <cell r="E1491">
            <v>0</v>
          </cell>
        </row>
        <row r="1492">
          <cell r="B1492">
            <v>33011</v>
          </cell>
          <cell r="C1492">
            <v>354.64</v>
          </cell>
          <cell r="D1492">
            <v>5.8247791835760232E-2</v>
          </cell>
          <cell r="E1492">
            <v>0</v>
          </cell>
        </row>
        <row r="1493">
          <cell r="B1493">
            <v>33004</v>
          </cell>
          <cell r="C1493">
            <v>352</v>
          </cell>
          <cell r="D1493">
            <v>2.2245455073473863E-2</v>
          </cell>
          <cell r="E1493">
            <v>0</v>
          </cell>
        </row>
        <row r="1494">
          <cell r="B1494">
            <v>32997</v>
          </cell>
          <cell r="C1494">
            <v>338.39</v>
          </cell>
          <cell r="D1494">
            <v>-4.9694189602446093E-3</v>
          </cell>
          <cell r="E1494">
            <v>0</v>
          </cell>
        </row>
        <row r="1495">
          <cell r="B1495">
            <v>32990</v>
          </cell>
          <cell r="C1495">
            <v>329.11</v>
          </cell>
          <cell r="D1495">
            <v>-3.185856327587222E-2</v>
          </cell>
          <cell r="E1495">
            <v>0</v>
          </cell>
        </row>
        <row r="1496">
          <cell r="B1496">
            <v>32983</v>
          </cell>
          <cell r="C1496">
            <v>335.12</v>
          </cell>
          <cell r="D1496">
            <v>-6.2273886483601437E-3</v>
          </cell>
          <cell r="E1496">
            <v>0</v>
          </cell>
        </row>
        <row r="1497">
          <cell r="B1497">
            <v>32976</v>
          </cell>
          <cell r="C1497">
            <v>344.34</v>
          </cell>
          <cell r="D1497">
            <v>7.1071334561725319E-3</v>
          </cell>
          <cell r="E1497">
            <v>0</v>
          </cell>
        </row>
        <row r="1498">
          <cell r="B1498">
            <v>32969</v>
          </cell>
          <cell r="C1498">
            <v>340.08</v>
          </cell>
          <cell r="D1498">
            <v>6.36226437427867E-3</v>
          </cell>
          <cell r="E1498">
            <v>0</v>
          </cell>
        </row>
        <row r="1499">
          <cell r="B1499">
            <v>32962</v>
          </cell>
          <cell r="C1499">
            <v>339.94</v>
          </cell>
          <cell r="D1499">
            <v>1.3113190677713549E-2</v>
          </cell>
          <cell r="E1499">
            <v>0</v>
          </cell>
        </row>
        <row r="1500">
          <cell r="B1500">
            <v>32955</v>
          </cell>
          <cell r="C1500">
            <v>337.22</v>
          </cell>
          <cell r="D1500">
            <v>4.0320839117692575E-2</v>
          </cell>
          <cell r="E1500">
            <v>0</v>
          </cell>
        </row>
        <row r="1501">
          <cell r="B1501">
            <v>32948</v>
          </cell>
          <cell r="C1501">
            <v>341.91</v>
          </cell>
          <cell r="D1501">
            <v>2.762082231305607E-2</v>
          </cell>
          <cell r="E1501">
            <v>0</v>
          </cell>
        </row>
        <row r="1502">
          <cell r="B1502">
            <v>32941</v>
          </cell>
          <cell r="C1502">
            <v>337.93</v>
          </cell>
          <cell r="D1502">
            <v>1.2918889754810925E-2</v>
          </cell>
          <cell r="E1502">
            <v>0</v>
          </cell>
        </row>
        <row r="1503">
          <cell r="B1503">
            <v>32934</v>
          </cell>
          <cell r="C1503">
            <v>335.54</v>
          </cell>
          <cell r="D1503">
            <v>1.3961078206212951E-2</v>
          </cell>
          <cell r="E1503">
            <v>0</v>
          </cell>
        </row>
        <row r="1504">
          <cell r="B1504">
            <v>32927</v>
          </cell>
          <cell r="C1504">
            <v>324.14999999999998</v>
          </cell>
          <cell r="D1504">
            <v>-5.0644567219153558E-3</v>
          </cell>
          <cell r="E1504">
            <v>0</v>
          </cell>
        </row>
        <row r="1505">
          <cell r="B1505">
            <v>32920</v>
          </cell>
          <cell r="C1505">
            <v>332.72</v>
          </cell>
          <cell r="D1505">
            <v>-1.8959162612413261E-2</v>
          </cell>
          <cell r="E1505">
            <v>0</v>
          </cell>
        </row>
        <row r="1506">
          <cell r="B1506">
            <v>32913</v>
          </cell>
          <cell r="C1506">
            <v>333.62</v>
          </cell>
          <cell r="D1506">
            <v>-1.8562645250492782E-2</v>
          </cell>
          <cell r="E1506">
            <v>0</v>
          </cell>
        </row>
        <row r="1507">
          <cell r="B1507">
            <v>32906</v>
          </cell>
          <cell r="C1507">
            <v>330.92</v>
          </cell>
          <cell r="D1507">
            <v>-6.0420215786484821E-2</v>
          </cell>
          <cell r="E1507">
            <v>1</v>
          </cell>
        </row>
        <row r="1508">
          <cell r="B1508">
            <v>32899</v>
          </cell>
          <cell r="C1508">
            <v>325.8</v>
          </cell>
          <cell r="D1508">
            <v>-7.8098471986417617E-2</v>
          </cell>
          <cell r="E1508">
            <v>1</v>
          </cell>
        </row>
        <row r="1509">
          <cell r="B1509">
            <v>32892</v>
          </cell>
          <cell r="C1509">
            <v>339.15</v>
          </cell>
          <cell r="D1509">
            <v>-2.3804041218122296E-2</v>
          </cell>
          <cell r="E1509">
            <v>0</v>
          </cell>
        </row>
        <row r="1510">
          <cell r="B1510">
            <v>32885</v>
          </cell>
          <cell r="C1510">
            <v>339.93</v>
          </cell>
          <cell r="D1510">
            <v>-2.8937896360623827E-2</v>
          </cell>
          <cell r="E1510">
            <v>0</v>
          </cell>
        </row>
        <row r="1511">
          <cell r="B1511">
            <v>32878</v>
          </cell>
          <cell r="C1511">
            <v>352.2</v>
          </cell>
          <cell r="D1511">
            <v>1.0066247956637575E-2</v>
          </cell>
          <cell r="E1511">
            <v>0</v>
          </cell>
        </row>
        <row r="1512">
          <cell r="B1512">
            <v>32871</v>
          </cell>
          <cell r="C1512">
            <v>353.4</v>
          </cell>
          <cell r="D1512">
            <v>7.9000655962124799E-3</v>
          </cell>
          <cell r="E1512">
            <v>0</v>
          </cell>
        </row>
        <row r="1513">
          <cell r="B1513">
            <v>32864</v>
          </cell>
          <cell r="C1513">
            <v>347.42</v>
          </cell>
          <cell r="D1513">
            <v>1.0029944471901642E-2</v>
          </cell>
          <cell r="E1513">
            <v>0</v>
          </cell>
        </row>
        <row r="1514">
          <cell r="B1514">
            <v>32857</v>
          </cell>
          <cell r="C1514">
            <v>350.06</v>
          </cell>
          <cell r="D1514">
            <v>2.473580984163215E-2</v>
          </cell>
          <cell r="E1514">
            <v>0</v>
          </cell>
        </row>
        <row r="1515">
          <cell r="B1515">
            <v>32850</v>
          </cell>
          <cell r="C1515">
            <v>348.69</v>
          </cell>
          <cell r="D1515">
            <v>2.8280743143615394E-2</v>
          </cell>
          <cell r="E1515">
            <v>0</v>
          </cell>
        </row>
        <row r="1516">
          <cell r="B1516">
            <v>32843</v>
          </cell>
          <cell r="C1516">
            <v>350.63</v>
          </cell>
          <cell r="D1516">
            <v>3.8534447011433048E-2</v>
          </cell>
          <cell r="E1516">
            <v>0</v>
          </cell>
        </row>
        <row r="1517">
          <cell r="B1517">
            <v>32836</v>
          </cell>
          <cell r="C1517">
            <v>343.97</v>
          </cell>
          <cell r="D1517">
            <v>2.6592252133946337E-2</v>
          </cell>
          <cell r="E1517">
            <v>0</v>
          </cell>
        </row>
        <row r="1518">
          <cell r="B1518">
            <v>32829</v>
          </cell>
          <cell r="C1518">
            <v>341.61</v>
          </cell>
          <cell r="D1518">
            <v>-1.5986864846180504E-2</v>
          </cell>
          <cell r="E1518">
            <v>0</v>
          </cell>
        </row>
        <row r="1519">
          <cell r="B1519">
            <v>32822</v>
          </cell>
          <cell r="C1519">
            <v>339.1</v>
          </cell>
          <cell r="D1519">
            <v>1.6425873748576292E-2</v>
          </cell>
          <cell r="E1519">
            <v>0</v>
          </cell>
        </row>
        <row r="1520">
          <cell r="B1520">
            <v>32815</v>
          </cell>
          <cell r="C1520">
            <v>337.62</v>
          </cell>
          <cell r="D1520">
            <v>-5.8977646468587941E-2</v>
          </cell>
          <cell r="E1520">
            <v>1</v>
          </cell>
        </row>
        <row r="1521">
          <cell r="B1521">
            <v>32808</v>
          </cell>
          <cell r="C1521">
            <v>335.06</v>
          </cell>
          <cell r="D1521">
            <v>-4.0355148217098624E-2</v>
          </cell>
          <cell r="E1521">
            <v>0</v>
          </cell>
        </row>
        <row r="1522">
          <cell r="B1522">
            <v>32801</v>
          </cell>
          <cell r="C1522">
            <v>347.16</v>
          </cell>
          <cell r="D1522">
            <v>3.1695721077662498E-4</v>
          </cell>
          <cell r="E1522">
            <v>0</v>
          </cell>
        </row>
        <row r="1523">
          <cell r="B1523">
            <v>32794</v>
          </cell>
          <cell r="C1523">
            <v>333.62</v>
          </cell>
          <cell r="D1523">
            <v>-3.3153654436909541E-2</v>
          </cell>
          <cell r="E1523">
            <v>0</v>
          </cell>
        </row>
        <row r="1524">
          <cell r="B1524">
            <v>32787</v>
          </cell>
          <cell r="C1524">
            <v>358.78</v>
          </cell>
          <cell r="D1524">
            <v>2.8730358986122306E-2</v>
          </cell>
          <cell r="E1524">
            <v>0</v>
          </cell>
        </row>
        <row r="1525">
          <cell r="B1525">
            <v>32780</v>
          </cell>
          <cell r="C1525">
            <v>349.15</v>
          </cell>
          <cell r="D1525">
            <v>-1.2947728493483801E-2</v>
          </cell>
          <cell r="E1525">
            <v>0</v>
          </cell>
        </row>
        <row r="1526">
          <cell r="B1526">
            <v>32773</v>
          </cell>
          <cell r="C1526">
            <v>347.05</v>
          </cell>
          <cell r="D1526">
            <v>-9.8995777701699206E-3</v>
          </cell>
          <cell r="E1526">
            <v>0</v>
          </cell>
        </row>
        <row r="1527">
          <cell r="B1527">
            <v>32766</v>
          </cell>
          <cell r="C1527">
            <v>345.06</v>
          </cell>
          <cell r="D1527">
            <v>-2.8032251538883113E-3</v>
          </cell>
          <cell r="E1527">
            <v>0</v>
          </cell>
        </row>
        <row r="1528">
          <cell r="B1528">
            <v>32759</v>
          </cell>
          <cell r="C1528">
            <v>348.76</v>
          </cell>
          <cell r="D1528">
            <v>1.1660961884318644E-2</v>
          </cell>
          <cell r="E1528">
            <v>0</v>
          </cell>
        </row>
        <row r="1529">
          <cell r="B1529">
            <v>32752</v>
          </cell>
          <cell r="C1529">
            <v>353.73</v>
          </cell>
          <cell r="D1529">
            <v>2.8524075366364254E-2</v>
          </cell>
          <cell r="E1529">
            <v>0</v>
          </cell>
        </row>
        <row r="1530">
          <cell r="B1530">
            <v>32745</v>
          </cell>
          <cell r="C1530">
            <v>350.52</v>
          </cell>
          <cell r="D1530">
            <v>2.4462954844366447E-2</v>
          </cell>
          <cell r="E1530">
            <v>0</v>
          </cell>
        </row>
        <row r="1531">
          <cell r="B1531">
            <v>32738</v>
          </cell>
          <cell r="C1531">
            <v>346.03</v>
          </cell>
          <cell r="D1531">
            <v>3.0157785055075825E-2</v>
          </cell>
          <cell r="E1531">
            <v>0</v>
          </cell>
        </row>
        <row r="1532">
          <cell r="B1532">
            <v>32731</v>
          </cell>
          <cell r="C1532">
            <v>344.74</v>
          </cell>
          <cell r="D1532">
            <v>3.8874156219865119E-2</v>
          </cell>
          <cell r="E1532">
            <v>0</v>
          </cell>
        </row>
        <row r="1533">
          <cell r="B1533">
            <v>32724</v>
          </cell>
          <cell r="C1533">
            <v>343.92</v>
          </cell>
          <cell r="D1533">
            <v>5.8508510048936646E-2</v>
          </cell>
          <cell r="E1533">
            <v>0</v>
          </cell>
        </row>
        <row r="1534">
          <cell r="B1534">
            <v>32717</v>
          </cell>
          <cell r="C1534">
            <v>342.15</v>
          </cell>
          <cell r="D1534">
            <v>7.6011069878608506E-2</v>
          </cell>
          <cell r="E1534">
            <v>0</v>
          </cell>
        </row>
        <row r="1535">
          <cell r="B1535">
            <v>32710</v>
          </cell>
          <cell r="C1535">
            <v>335.9</v>
          </cell>
          <cell r="D1535">
            <v>2.4085365853658391E-2</v>
          </cell>
          <cell r="E1535">
            <v>0</v>
          </cell>
        </row>
        <row r="1536">
          <cell r="B1536">
            <v>32703</v>
          </cell>
          <cell r="C1536">
            <v>331.84</v>
          </cell>
          <cell r="D1536">
            <v>3.2643535086354314E-2</v>
          </cell>
          <cell r="E1536">
            <v>0</v>
          </cell>
        </row>
        <row r="1537">
          <cell r="B1537">
            <v>32696</v>
          </cell>
          <cell r="C1537">
            <v>324.91000000000003</v>
          </cell>
          <cell r="D1537">
            <v>-5.448590406807563E-3</v>
          </cell>
          <cell r="E1537">
            <v>0</v>
          </cell>
        </row>
        <row r="1538">
          <cell r="B1538">
            <v>32689</v>
          </cell>
          <cell r="C1538">
            <v>317.98</v>
          </cell>
          <cell r="D1538">
            <v>-2.3162939297124541E-2</v>
          </cell>
          <cell r="E1538">
            <v>0</v>
          </cell>
        </row>
        <row r="1539">
          <cell r="B1539">
            <v>32682</v>
          </cell>
          <cell r="C1539">
            <v>328</v>
          </cell>
          <cell r="D1539">
            <v>1.9932211822506929E-2</v>
          </cell>
          <cell r="E1539">
            <v>0</v>
          </cell>
        </row>
        <row r="1540">
          <cell r="B1540">
            <v>32675</v>
          </cell>
          <cell r="C1540">
            <v>321.35000000000002</v>
          </cell>
          <cell r="D1540">
            <v>3.424231104469655E-4</v>
          </cell>
          <cell r="E1540">
            <v>0</v>
          </cell>
        </row>
        <row r="1541">
          <cell r="B1541">
            <v>32668</v>
          </cell>
          <cell r="C1541">
            <v>326.69</v>
          </cell>
          <cell r="D1541">
            <v>4.0944430282946698E-2</v>
          </cell>
          <cell r="E1541">
            <v>0</v>
          </cell>
        </row>
        <row r="1542">
          <cell r="B1542">
            <v>32661</v>
          </cell>
          <cell r="C1542">
            <v>325.52</v>
          </cell>
          <cell r="D1542">
            <v>5.8223074672474784E-2</v>
          </cell>
          <cell r="E1542">
            <v>0</v>
          </cell>
        </row>
        <row r="1543">
          <cell r="B1543">
            <v>32654</v>
          </cell>
          <cell r="C1543">
            <v>321.58999999999997</v>
          </cell>
          <cell r="D1543">
            <v>3.8593205012272369E-2</v>
          </cell>
          <cell r="E1543">
            <v>0</v>
          </cell>
        </row>
        <row r="1544">
          <cell r="B1544">
            <v>32647</v>
          </cell>
          <cell r="C1544">
            <v>321.24</v>
          </cell>
          <cell r="D1544">
            <v>3.756338619553623E-2</v>
          </cell>
          <cell r="E1544">
            <v>0</v>
          </cell>
        </row>
        <row r="1545">
          <cell r="B1545">
            <v>32640</v>
          </cell>
          <cell r="C1545">
            <v>313.83999999999997</v>
          </cell>
          <cell r="D1545">
            <v>4.141226440138035E-2</v>
          </cell>
          <cell r="E1545">
            <v>0</v>
          </cell>
        </row>
        <row r="1546">
          <cell r="B1546">
            <v>32633</v>
          </cell>
          <cell r="C1546">
            <v>307.61</v>
          </cell>
          <cell r="D1546">
            <v>3.5166240409207017E-2</v>
          </cell>
          <cell r="E1546">
            <v>0</v>
          </cell>
        </row>
        <row r="1547">
          <cell r="B1547">
            <v>32626</v>
          </cell>
          <cell r="C1547">
            <v>309.64</v>
          </cell>
          <cell r="D1547">
            <v>5.0089870112252743E-2</v>
          </cell>
          <cell r="E1547">
            <v>0</v>
          </cell>
        </row>
        <row r="1548">
          <cell r="B1548">
            <v>32619</v>
          </cell>
          <cell r="C1548">
            <v>309.61</v>
          </cell>
          <cell r="D1548">
            <v>7.1389023461831291E-2</v>
          </cell>
          <cell r="E1548">
            <v>0</v>
          </cell>
        </row>
        <row r="1549">
          <cell r="B1549">
            <v>32612</v>
          </cell>
          <cell r="C1549">
            <v>301.36</v>
          </cell>
          <cell r="D1549">
            <v>2.9621784140216656E-2</v>
          </cell>
          <cell r="E1549">
            <v>0</v>
          </cell>
        </row>
        <row r="1550">
          <cell r="B1550">
            <v>32605</v>
          </cell>
          <cell r="C1550">
            <v>297.16000000000003</v>
          </cell>
          <cell r="D1550">
            <v>1.4613493580988957E-2</v>
          </cell>
          <cell r="E1550">
            <v>0</v>
          </cell>
        </row>
        <row r="1551">
          <cell r="B1551">
            <v>32598</v>
          </cell>
          <cell r="C1551">
            <v>294.87</v>
          </cell>
          <cell r="D1551">
            <v>1.267257366577379E-2</v>
          </cell>
          <cell r="E1551">
            <v>0</v>
          </cell>
        </row>
        <row r="1552">
          <cell r="B1552">
            <v>32591</v>
          </cell>
          <cell r="C1552">
            <v>288.98</v>
          </cell>
          <cell r="D1552">
            <v>6.4430745655279509E-3</v>
          </cell>
          <cell r="E1552">
            <v>0</v>
          </cell>
        </row>
        <row r="1553">
          <cell r="B1553">
            <v>32584</v>
          </cell>
          <cell r="C1553">
            <v>292.69</v>
          </cell>
          <cell r="D1553">
            <v>-1.3714786359347642E-2</v>
          </cell>
          <cell r="E1553">
            <v>0</v>
          </cell>
        </row>
        <row r="1554">
          <cell r="B1554">
            <v>32577</v>
          </cell>
          <cell r="C1554">
            <v>292.88</v>
          </cell>
          <cell r="D1554">
            <v>2.9450037668652396E-3</v>
          </cell>
          <cell r="E1554">
            <v>0</v>
          </cell>
        </row>
        <row r="1555">
          <cell r="B1555">
            <v>32570</v>
          </cell>
          <cell r="C1555">
            <v>291.18</v>
          </cell>
          <cell r="D1555">
            <v>-1.9496918880695047E-2</v>
          </cell>
          <cell r="E1555">
            <v>0</v>
          </cell>
        </row>
        <row r="1556">
          <cell r="B1556">
            <v>32563</v>
          </cell>
          <cell r="C1556">
            <v>287.13</v>
          </cell>
          <cell r="D1556">
            <v>-2.2769042270778028E-2</v>
          </cell>
          <cell r="E1556">
            <v>0</v>
          </cell>
        </row>
        <row r="1557">
          <cell r="B1557">
            <v>32556</v>
          </cell>
          <cell r="C1557">
            <v>296.76</v>
          </cell>
          <cell r="D1557">
            <v>3.534172975613159E-2</v>
          </cell>
          <cell r="E1557">
            <v>0</v>
          </cell>
        </row>
        <row r="1558">
          <cell r="B1558">
            <v>32549</v>
          </cell>
          <cell r="C1558">
            <v>292.02</v>
          </cell>
          <cell r="D1558">
            <v>2.8710325148835647E-2</v>
          </cell>
          <cell r="E1558">
            <v>0</v>
          </cell>
        </row>
        <row r="1559">
          <cell r="B1559">
            <v>32542</v>
          </cell>
          <cell r="C1559">
            <v>296.97000000000003</v>
          </cell>
          <cell r="D1559">
            <v>5.8075319770549028E-2</v>
          </cell>
          <cell r="E1559">
            <v>0</v>
          </cell>
        </row>
        <row r="1560">
          <cell r="B1560">
            <v>32535</v>
          </cell>
          <cell r="C1560">
            <v>293.82</v>
          </cell>
          <cell r="D1560">
            <v>5.7972058188102915E-2</v>
          </cell>
          <cell r="E1560">
            <v>0</v>
          </cell>
        </row>
        <row r="1561">
          <cell r="B1561">
            <v>32528</v>
          </cell>
          <cell r="C1561">
            <v>286.63</v>
          </cell>
          <cell r="D1561">
            <v>3.1525533522870353E-2</v>
          </cell>
          <cell r="E1561">
            <v>0</v>
          </cell>
        </row>
        <row r="1562">
          <cell r="B1562">
            <v>32521</v>
          </cell>
          <cell r="C1562">
            <v>283.87</v>
          </cell>
          <cell r="D1562">
            <v>2.7434941546925273E-2</v>
          </cell>
          <cell r="E1562">
            <v>0</v>
          </cell>
        </row>
        <row r="1563">
          <cell r="B1563">
            <v>32514</v>
          </cell>
          <cell r="C1563">
            <v>280.67</v>
          </cell>
          <cell r="D1563">
            <v>1.3139371187236293E-2</v>
          </cell>
          <cell r="E1563">
            <v>0</v>
          </cell>
        </row>
        <row r="1564">
          <cell r="B1564">
            <v>32507</v>
          </cell>
          <cell r="C1564">
            <v>277.72000000000003</v>
          </cell>
          <cell r="D1564">
            <v>2.1743129391854632E-2</v>
          </cell>
          <cell r="E1564">
            <v>0</v>
          </cell>
        </row>
        <row r="1565">
          <cell r="B1565">
            <v>32500</v>
          </cell>
          <cell r="C1565">
            <v>277.87</v>
          </cell>
          <cell r="D1565">
            <v>3.9815888934625621E-2</v>
          </cell>
          <cell r="E1565">
            <v>0</v>
          </cell>
        </row>
        <row r="1566">
          <cell r="B1566">
            <v>32493</v>
          </cell>
          <cell r="C1566">
            <v>276.29000000000002</v>
          </cell>
          <cell r="D1566">
            <v>3.6852178481630249E-2</v>
          </cell>
          <cell r="E1566">
            <v>0</v>
          </cell>
        </row>
        <row r="1567">
          <cell r="B1567">
            <v>32486</v>
          </cell>
          <cell r="C1567">
            <v>277.02999999999997</v>
          </cell>
          <cell r="D1567">
            <v>3.4002687369363738E-2</v>
          </cell>
          <cell r="E1567">
            <v>0</v>
          </cell>
        </row>
        <row r="1568">
          <cell r="B1568">
            <v>32479</v>
          </cell>
          <cell r="C1568">
            <v>271.81</v>
          </cell>
          <cell r="D1568">
            <v>-1.6286055517353737E-2</v>
          </cell>
          <cell r="E1568">
            <v>0</v>
          </cell>
        </row>
        <row r="1569">
          <cell r="B1569">
            <v>32472</v>
          </cell>
          <cell r="C1569">
            <v>267.23</v>
          </cell>
          <cell r="D1569">
            <v>-4.0570136071518159E-2</v>
          </cell>
          <cell r="E1569">
            <v>0</v>
          </cell>
        </row>
        <row r="1570">
          <cell r="B1570">
            <v>32465</v>
          </cell>
          <cell r="C1570">
            <v>266.47000000000003</v>
          </cell>
          <cell r="D1570">
            <v>-6.0600719170838313E-2</v>
          </cell>
          <cell r="E1570">
            <v>1</v>
          </cell>
        </row>
        <row r="1571">
          <cell r="B1571">
            <v>32458</v>
          </cell>
          <cell r="C1571">
            <v>267.92</v>
          </cell>
          <cell r="D1571">
            <v>-2.7513611615244904E-2</v>
          </cell>
          <cell r="E1571">
            <v>0</v>
          </cell>
        </row>
        <row r="1572">
          <cell r="B1572">
            <v>32451</v>
          </cell>
          <cell r="C1572">
            <v>276.31</v>
          </cell>
          <cell r="D1572">
            <v>-6.3293415327075886E-3</v>
          </cell>
          <cell r="E1572">
            <v>0</v>
          </cell>
        </row>
        <row r="1573">
          <cell r="B1573">
            <v>32444</v>
          </cell>
          <cell r="C1573">
            <v>278.52999999999997</v>
          </cell>
          <cell r="D1573">
            <v>2.4346291052186109E-2</v>
          </cell>
          <cell r="E1573">
            <v>0</v>
          </cell>
        </row>
        <row r="1574">
          <cell r="B1574">
            <v>32437</v>
          </cell>
          <cell r="C1574">
            <v>283.66000000000003</v>
          </cell>
          <cell r="D1574">
            <v>5.152728351126945E-2</v>
          </cell>
          <cell r="E1574">
            <v>0</v>
          </cell>
        </row>
        <row r="1575">
          <cell r="B1575">
            <v>32430</v>
          </cell>
          <cell r="C1575">
            <v>275.5</v>
          </cell>
          <cell r="D1575">
            <v>1.7919822649177908E-2</v>
          </cell>
          <cell r="E1575">
            <v>0</v>
          </cell>
        </row>
        <row r="1576">
          <cell r="B1576">
            <v>32423</v>
          </cell>
          <cell r="C1576">
            <v>278.07</v>
          </cell>
          <cell r="D1576">
            <v>4.2085144655973794E-2</v>
          </cell>
          <cell r="E1576">
            <v>0</v>
          </cell>
        </row>
        <row r="1577">
          <cell r="B1577">
            <v>32416</v>
          </cell>
          <cell r="C1577">
            <v>271.91000000000003</v>
          </cell>
          <cell r="D1577">
            <v>2.8092861464004804E-2</v>
          </cell>
          <cell r="E1577">
            <v>0</v>
          </cell>
        </row>
        <row r="1578">
          <cell r="B1578">
            <v>32409</v>
          </cell>
          <cell r="C1578">
            <v>269.76</v>
          </cell>
          <cell r="D1578">
            <v>3.8817005545286554E-2</v>
          </cell>
          <cell r="E1578">
            <v>0</v>
          </cell>
        </row>
        <row r="1579">
          <cell r="B1579">
            <v>32402</v>
          </cell>
          <cell r="C1579">
            <v>270.64999999999998</v>
          </cell>
          <cell r="D1579">
            <v>4.0001537042729574E-2</v>
          </cell>
          <cell r="E1579">
            <v>0</v>
          </cell>
        </row>
        <row r="1580">
          <cell r="B1580">
            <v>32395</v>
          </cell>
          <cell r="C1580">
            <v>266.83999999999997</v>
          </cell>
          <cell r="D1580">
            <v>1.6339744810512036E-2</v>
          </cell>
          <cell r="E1580">
            <v>0</v>
          </cell>
        </row>
        <row r="1581">
          <cell r="B1581">
            <v>32388</v>
          </cell>
          <cell r="C1581">
            <v>264.48</v>
          </cell>
          <cell r="D1581">
            <v>-2.4598930481283254E-2</v>
          </cell>
          <cell r="E1581">
            <v>0</v>
          </cell>
        </row>
        <row r="1582">
          <cell r="B1582">
            <v>32381</v>
          </cell>
          <cell r="C1582">
            <v>259.68</v>
          </cell>
          <cell r="D1582">
            <v>-4.53643114476876E-2</v>
          </cell>
          <cell r="E1582">
            <v>0</v>
          </cell>
        </row>
        <row r="1583">
          <cell r="B1583">
            <v>32374</v>
          </cell>
          <cell r="C1583">
            <v>260.24</v>
          </cell>
          <cell r="D1583">
            <v>-1.237191650853886E-2</v>
          </cell>
          <cell r="E1583">
            <v>0</v>
          </cell>
        </row>
        <row r="1584">
          <cell r="B1584">
            <v>32367</v>
          </cell>
          <cell r="C1584">
            <v>262.55</v>
          </cell>
          <cell r="D1584">
            <v>-3.4920051461128421E-2</v>
          </cell>
          <cell r="E1584">
            <v>0</v>
          </cell>
        </row>
        <row r="1585">
          <cell r="B1585">
            <v>32360</v>
          </cell>
          <cell r="C1585">
            <v>271.14999999999998</v>
          </cell>
          <cell r="D1585">
            <v>4.1848751944300044E-3</v>
          </cell>
          <cell r="E1585">
            <v>0</v>
          </cell>
        </row>
        <row r="1586">
          <cell r="B1586">
            <v>32353</v>
          </cell>
          <cell r="C1586">
            <v>272.02</v>
          </cell>
          <cell r="D1586">
            <v>8.8306718669506346E-4</v>
          </cell>
          <cell r="E1586">
            <v>0</v>
          </cell>
        </row>
        <row r="1587">
          <cell r="B1587">
            <v>32346</v>
          </cell>
          <cell r="C1587">
            <v>263.5</v>
          </cell>
          <cell r="D1587">
            <v>-3.7548396522755434E-2</v>
          </cell>
          <cell r="E1587">
            <v>0</v>
          </cell>
        </row>
        <row r="1588">
          <cell r="B1588">
            <v>32339</v>
          </cell>
          <cell r="C1588">
            <v>272.05</v>
          </cell>
          <cell r="D1588">
            <v>5.0613270282251488E-3</v>
          </cell>
          <cell r="E1588">
            <v>0</v>
          </cell>
        </row>
        <row r="1589">
          <cell r="B1589">
            <v>32332</v>
          </cell>
          <cell r="C1589">
            <v>270.02</v>
          </cell>
          <cell r="D1589">
            <v>-4.5712600457126218E-3</v>
          </cell>
          <cell r="E1589">
            <v>0</v>
          </cell>
        </row>
        <row r="1590">
          <cell r="B1590">
            <v>32325</v>
          </cell>
          <cell r="C1590">
            <v>271.77999999999997</v>
          </cell>
          <cell r="D1590">
            <v>2.0003753049352646E-2</v>
          </cell>
          <cell r="E1590">
            <v>0</v>
          </cell>
        </row>
        <row r="1591">
          <cell r="B1591">
            <v>32318</v>
          </cell>
          <cell r="C1591">
            <v>273.77999999999997</v>
          </cell>
          <cell r="D1591">
            <v>8.0340935995580454E-2</v>
          </cell>
          <cell r="E1591">
            <v>0</v>
          </cell>
        </row>
        <row r="1592">
          <cell r="B1592">
            <v>32311</v>
          </cell>
          <cell r="C1592">
            <v>270.68</v>
          </cell>
          <cell r="D1592">
            <v>6.9796854003636E-2</v>
          </cell>
          <cell r="E1592">
            <v>0</v>
          </cell>
        </row>
        <row r="1593">
          <cell r="B1593">
            <v>32304</v>
          </cell>
          <cell r="C1593">
            <v>271.26</v>
          </cell>
          <cell r="D1593">
            <v>5.6390684632759536E-2</v>
          </cell>
          <cell r="E1593">
            <v>0</v>
          </cell>
        </row>
        <row r="1594">
          <cell r="B1594">
            <v>32297</v>
          </cell>
          <cell r="C1594">
            <v>266.45</v>
          </cell>
          <cell r="D1594">
            <v>3.4837657293770308E-2</v>
          </cell>
          <cell r="E1594">
            <v>0</v>
          </cell>
        </row>
        <row r="1595">
          <cell r="B1595">
            <v>32290</v>
          </cell>
          <cell r="C1595">
            <v>253.42</v>
          </cell>
          <cell r="D1595">
            <v>-3.0268243217387969E-2</v>
          </cell>
          <cell r="E1595">
            <v>0</v>
          </cell>
        </row>
        <row r="1596">
          <cell r="B1596">
            <v>32283</v>
          </cell>
          <cell r="C1596">
            <v>253.02</v>
          </cell>
          <cell r="D1596">
            <v>-2.7369877758130157E-2</v>
          </cell>
          <cell r="E1596">
            <v>0</v>
          </cell>
        </row>
        <row r="1597">
          <cell r="B1597">
            <v>32276</v>
          </cell>
          <cell r="C1597">
            <v>256.77999999999997</v>
          </cell>
          <cell r="D1597">
            <v>-1.1510182084151444E-2</v>
          </cell>
          <cell r="E1597">
            <v>0</v>
          </cell>
        </row>
        <row r="1598">
          <cell r="B1598">
            <v>32269</v>
          </cell>
          <cell r="C1598">
            <v>257.48</v>
          </cell>
          <cell r="D1598">
            <v>-4.4352893144787076E-2</v>
          </cell>
          <cell r="E1598">
            <v>0</v>
          </cell>
        </row>
        <row r="1599">
          <cell r="B1599">
            <v>32262</v>
          </cell>
          <cell r="C1599">
            <v>261.33</v>
          </cell>
          <cell r="D1599">
            <v>9.4248522538529222E-3</v>
          </cell>
          <cell r="E1599">
            <v>0</v>
          </cell>
        </row>
        <row r="1600">
          <cell r="B1600">
            <v>32255</v>
          </cell>
          <cell r="C1600">
            <v>260.14</v>
          </cell>
          <cell r="D1600">
            <v>6.3053653630420481E-3</v>
          </cell>
          <cell r="E1600">
            <v>0</v>
          </cell>
        </row>
        <row r="1601">
          <cell r="B1601">
            <v>32248</v>
          </cell>
          <cell r="C1601">
            <v>259.77</v>
          </cell>
          <cell r="D1601">
            <v>-4.1863381528474575E-2</v>
          </cell>
          <cell r="E1601">
            <v>0</v>
          </cell>
        </row>
        <row r="1602">
          <cell r="B1602">
            <v>32241</v>
          </cell>
          <cell r="C1602">
            <v>269.43</v>
          </cell>
          <cell r="D1602">
            <v>1.6947233335849576E-2</v>
          </cell>
          <cell r="E1602">
            <v>0</v>
          </cell>
        </row>
        <row r="1603">
          <cell r="B1603">
            <v>32234</v>
          </cell>
          <cell r="C1603">
            <v>258.89</v>
          </cell>
          <cell r="D1603">
            <v>-3.1462775907220464E-2</v>
          </cell>
          <cell r="E1603">
            <v>0</v>
          </cell>
        </row>
        <row r="1604">
          <cell r="B1604">
            <v>32227</v>
          </cell>
          <cell r="C1604">
            <v>258.51</v>
          </cell>
          <cell r="D1604">
            <v>-1.5049912367598783E-2</v>
          </cell>
          <cell r="E1604">
            <v>0</v>
          </cell>
        </row>
        <row r="1605">
          <cell r="B1605">
            <v>32220</v>
          </cell>
          <cell r="C1605">
            <v>271.12</v>
          </cell>
          <cell r="D1605">
            <v>3.635182141355453E-2</v>
          </cell>
          <cell r="E1605">
            <v>0</v>
          </cell>
        </row>
        <row r="1606">
          <cell r="B1606">
            <v>32213</v>
          </cell>
          <cell r="C1606">
            <v>264.94</v>
          </cell>
          <cell r="D1606">
            <v>2.8374024764196815E-2</v>
          </cell>
          <cell r="E1606">
            <v>0</v>
          </cell>
        </row>
        <row r="1607">
          <cell r="B1607">
            <v>32206</v>
          </cell>
          <cell r="C1607">
            <v>267.3</v>
          </cell>
          <cell r="D1607">
            <v>6.5109977685686937E-2</v>
          </cell>
          <cell r="E1607">
            <v>0</v>
          </cell>
        </row>
        <row r="1608">
          <cell r="B1608">
            <v>32199</v>
          </cell>
          <cell r="C1608">
            <v>262.45999999999998</v>
          </cell>
          <cell r="D1608">
            <v>2.0967051775780954E-2</v>
          </cell>
          <cell r="E1608">
            <v>0</v>
          </cell>
        </row>
        <row r="1609">
          <cell r="B1609">
            <v>32192</v>
          </cell>
          <cell r="C1609">
            <v>261.61</v>
          </cell>
          <cell r="D1609">
            <v>6.1298174442190767E-2</v>
          </cell>
          <cell r="E1609">
            <v>0</v>
          </cell>
        </row>
        <row r="1610">
          <cell r="B1610">
            <v>32185</v>
          </cell>
          <cell r="C1610">
            <v>257.63</v>
          </cell>
          <cell r="D1610">
            <v>2.2138464590359064E-2</v>
          </cell>
          <cell r="E1610">
            <v>0</v>
          </cell>
        </row>
        <row r="1611">
          <cell r="B1611">
            <v>32178</v>
          </cell>
          <cell r="C1611">
            <v>250.96</v>
          </cell>
          <cell r="D1611">
            <v>3.1059983566146254E-2</v>
          </cell>
          <cell r="E1611">
            <v>0</v>
          </cell>
        </row>
        <row r="1612">
          <cell r="B1612">
            <v>32171</v>
          </cell>
          <cell r="C1612">
            <v>257.07</v>
          </cell>
          <cell r="D1612">
            <v>4.0432248664400205E-2</v>
          </cell>
          <cell r="E1612">
            <v>0</v>
          </cell>
        </row>
        <row r="1613">
          <cell r="B1613">
            <v>32164</v>
          </cell>
          <cell r="C1613">
            <v>246.5</v>
          </cell>
          <cell r="D1613">
            <v>-2.1903023569557978E-2</v>
          </cell>
          <cell r="E1613">
            <v>0</v>
          </cell>
        </row>
        <row r="1614">
          <cell r="B1614">
            <v>32157</v>
          </cell>
          <cell r="C1614">
            <v>252.05</v>
          </cell>
          <cell r="D1614">
            <v>1.1598972547760544E-2</v>
          </cell>
          <cell r="E1614">
            <v>0</v>
          </cell>
        </row>
        <row r="1615">
          <cell r="B1615">
            <v>32150</v>
          </cell>
          <cell r="C1615">
            <v>243.4</v>
          </cell>
          <cell r="D1615">
            <v>3.4336223015468459E-2</v>
          </cell>
          <cell r="E1615">
            <v>0</v>
          </cell>
        </row>
        <row r="1616">
          <cell r="B1616">
            <v>32143</v>
          </cell>
          <cell r="C1616">
            <v>247.08</v>
          </cell>
          <cell r="D1616">
            <v>0.10342979635584149</v>
          </cell>
          <cell r="E1616">
            <v>0</v>
          </cell>
        </row>
        <row r="1617">
          <cell r="B1617">
            <v>32136</v>
          </cell>
          <cell r="C1617">
            <v>252.02</v>
          </cell>
          <cell r="D1617">
            <v>4.8597819755346716E-2</v>
          </cell>
          <cell r="E1617">
            <v>0</v>
          </cell>
        </row>
        <row r="1618">
          <cell r="B1618">
            <v>32129</v>
          </cell>
          <cell r="C1618">
            <v>249.16</v>
          </cell>
          <cell r="D1618">
            <v>2.9586776859504171E-2</v>
          </cell>
          <cell r="E1618">
            <v>0</v>
          </cell>
        </row>
        <row r="1619">
          <cell r="B1619">
            <v>32122</v>
          </cell>
          <cell r="C1619">
            <v>235.32</v>
          </cell>
          <cell r="D1619">
            <v>-4.2012701514411277E-2</v>
          </cell>
          <cell r="E1619">
            <v>0</v>
          </cell>
        </row>
        <row r="1620">
          <cell r="B1620">
            <v>32115</v>
          </cell>
          <cell r="C1620">
            <v>223.92</v>
          </cell>
          <cell r="D1620">
            <v>-0.10578651012339768</v>
          </cell>
          <cell r="E1620">
            <v>1</v>
          </cell>
        </row>
        <row r="1621">
          <cell r="B1621">
            <v>32108</v>
          </cell>
          <cell r="C1621">
            <v>240.34</v>
          </cell>
          <cell r="D1621">
            <v>-4.5474403272568353E-2</v>
          </cell>
          <cell r="E1621">
            <v>0</v>
          </cell>
        </row>
        <row r="1622">
          <cell r="B1622">
            <v>32101</v>
          </cell>
          <cell r="C1622">
            <v>242</v>
          </cell>
          <cell r="D1622">
            <v>-2.5058415921360044E-2</v>
          </cell>
          <cell r="E1622">
            <v>0</v>
          </cell>
        </row>
        <row r="1623">
          <cell r="B1623">
            <v>32094</v>
          </cell>
          <cell r="C1623">
            <v>245.64</v>
          </cell>
          <cell r="D1623">
            <v>-0.13109303148213658</v>
          </cell>
          <cell r="E1623">
            <v>1</v>
          </cell>
        </row>
        <row r="1624">
          <cell r="B1624">
            <v>32087</v>
          </cell>
          <cell r="C1624">
            <v>250.41</v>
          </cell>
          <cell r="D1624">
            <v>-0.19500433985919563</v>
          </cell>
          <cell r="E1624">
            <v>1</v>
          </cell>
        </row>
        <row r="1625">
          <cell r="B1625">
            <v>32080</v>
          </cell>
          <cell r="C1625">
            <v>251.79</v>
          </cell>
          <cell r="D1625">
            <v>-0.23251135428414671</v>
          </cell>
          <cell r="E1625">
            <v>1</v>
          </cell>
        </row>
        <row r="1626">
          <cell r="B1626">
            <v>32073</v>
          </cell>
          <cell r="C1626">
            <v>248.22</v>
          </cell>
          <cell r="D1626">
            <v>-0.22470014992503751</v>
          </cell>
          <cell r="E1626">
            <v>1</v>
          </cell>
        </row>
        <row r="1627">
          <cell r="B1627">
            <v>32066</v>
          </cell>
          <cell r="C1627">
            <v>282.7</v>
          </cell>
          <cell r="D1627">
            <v>-0.10214063393254147</v>
          </cell>
          <cell r="E1627">
            <v>1</v>
          </cell>
        </row>
        <row r="1628">
          <cell r="B1628">
            <v>32059</v>
          </cell>
          <cell r="C1628">
            <v>311.07</v>
          </cell>
          <cell r="D1628">
            <v>-3.3884092179638614E-2</v>
          </cell>
          <cell r="E1628">
            <v>0</v>
          </cell>
        </row>
        <row r="1629">
          <cell r="B1629">
            <v>32052</v>
          </cell>
          <cell r="C1629">
            <v>328.07</v>
          </cell>
          <cell r="D1629">
            <v>3.5901484054310151E-2</v>
          </cell>
          <cell r="E1629">
            <v>0</v>
          </cell>
        </row>
        <row r="1630">
          <cell r="B1630">
            <v>32045</v>
          </cell>
          <cell r="C1630">
            <v>320.16000000000003</v>
          </cell>
          <cell r="D1630">
            <v>-2.1037181996086063E-2</v>
          </cell>
          <cell r="E1630">
            <v>0</v>
          </cell>
        </row>
        <row r="1631">
          <cell r="B1631">
            <v>32038</v>
          </cell>
          <cell r="C1631">
            <v>314.86</v>
          </cell>
          <cell r="D1631">
            <v>-6.2637689788627493E-2</v>
          </cell>
          <cell r="E1631">
            <v>1</v>
          </cell>
        </row>
        <row r="1632">
          <cell r="B1632">
            <v>32031</v>
          </cell>
          <cell r="C1632">
            <v>321.98</v>
          </cell>
          <cell r="D1632">
            <v>-3.5959160453905792E-2</v>
          </cell>
          <cell r="E1632">
            <v>0</v>
          </cell>
        </row>
        <row r="1633">
          <cell r="B1633">
            <v>32024</v>
          </cell>
          <cell r="C1633">
            <v>316.7</v>
          </cell>
          <cell r="D1633">
            <v>-1.9504643962848345E-2</v>
          </cell>
          <cell r="E1633">
            <v>0</v>
          </cell>
        </row>
        <row r="1634">
          <cell r="B1634">
            <v>32017</v>
          </cell>
          <cell r="C1634">
            <v>327.04000000000002</v>
          </cell>
          <cell r="D1634">
            <v>2.6297621289148365E-2</v>
          </cell>
          <cell r="E1634">
            <v>0</v>
          </cell>
        </row>
        <row r="1635">
          <cell r="B1635">
            <v>32010</v>
          </cell>
          <cell r="C1635">
            <v>335.9</v>
          </cell>
          <cell r="D1635">
            <v>8.6105991528437897E-2</v>
          </cell>
          <cell r="E1635">
            <v>0</v>
          </cell>
        </row>
        <row r="1636">
          <cell r="B1636">
            <v>32003</v>
          </cell>
          <cell r="C1636">
            <v>333.99</v>
          </cell>
          <cell r="D1636">
            <v>6.1667567309831917E-2</v>
          </cell>
          <cell r="E1636">
            <v>0</v>
          </cell>
        </row>
        <row r="1637">
          <cell r="B1637">
            <v>31996</v>
          </cell>
          <cell r="C1637">
            <v>323</v>
          </cell>
          <cell r="D1637">
            <v>4.7443006777572405E-2</v>
          </cell>
          <cell r="E1637">
            <v>0</v>
          </cell>
        </row>
        <row r="1638">
          <cell r="B1638">
            <v>31989</v>
          </cell>
          <cell r="C1638">
            <v>318.66000000000003</v>
          </cell>
          <cell r="D1638">
            <v>4.2633249353793978E-2</v>
          </cell>
          <cell r="E1638">
            <v>0</v>
          </cell>
        </row>
        <row r="1639">
          <cell r="B1639">
            <v>31982</v>
          </cell>
          <cell r="C1639">
            <v>309.27</v>
          </cell>
          <cell r="D1639">
            <v>6.8693840343794221E-3</v>
          </cell>
          <cell r="E1639">
            <v>0</v>
          </cell>
        </row>
        <row r="1640">
          <cell r="B1640">
            <v>31975</v>
          </cell>
          <cell r="C1640">
            <v>314.58999999999997</v>
          </cell>
          <cell r="D1640">
            <v>2.4823272632504612E-2</v>
          </cell>
          <cell r="E1640">
            <v>0</v>
          </cell>
        </row>
        <row r="1641">
          <cell r="B1641">
            <v>31968</v>
          </cell>
          <cell r="C1641">
            <v>308.37</v>
          </cell>
          <cell r="D1641">
            <v>2.2379152576089023E-2</v>
          </cell>
          <cell r="E1641">
            <v>0</v>
          </cell>
        </row>
        <row r="1642">
          <cell r="B1642">
            <v>31961</v>
          </cell>
          <cell r="C1642">
            <v>305.63</v>
          </cell>
          <cell r="D1642">
            <v>4.1506219117396492E-2</v>
          </cell>
          <cell r="E1642">
            <v>0</v>
          </cell>
        </row>
        <row r="1643">
          <cell r="B1643">
            <v>31954</v>
          </cell>
          <cell r="C1643">
            <v>307.16000000000003</v>
          </cell>
          <cell r="D1643">
            <v>5.8807307824888078E-2</v>
          </cell>
          <cell r="E1643">
            <v>0</v>
          </cell>
        </row>
        <row r="1644">
          <cell r="B1644">
            <v>31947</v>
          </cell>
          <cell r="C1644">
            <v>306.97000000000003</v>
          </cell>
          <cell r="D1644">
            <v>8.7928834703714154E-2</v>
          </cell>
          <cell r="E1644">
            <v>0</v>
          </cell>
        </row>
        <row r="1645">
          <cell r="B1645">
            <v>31940</v>
          </cell>
          <cell r="C1645">
            <v>301.62</v>
          </cell>
          <cell r="D1645">
            <v>4.9368541905855379E-2</v>
          </cell>
          <cell r="E1645">
            <v>0</v>
          </cell>
        </row>
        <row r="1646">
          <cell r="B1646">
            <v>31933</v>
          </cell>
          <cell r="C1646">
            <v>293.45</v>
          </cell>
          <cell r="D1646">
            <v>2.7269318607903159E-4</v>
          </cell>
          <cell r="E1646">
            <v>0</v>
          </cell>
        </row>
        <row r="1647">
          <cell r="B1647">
            <v>31926</v>
          </cell>
          <cell r="C1647">
            <v>290.10000000000002</v>
          </cell>
          <cell r="D1647">
            <v>7.1867513800647487E-3</v>
          </cell>
          <cell r="E1647">
            <v>0</v>
          </cell>
        </row>
        <row r="1648">
          <cell r="B1648">
            <v>31919</v>
          </cell>
          <cell r="C1648">
            <v>282.16000000000003</v>
          </cell>
          <cell r="D1648">
            <v>2.2733731173629756E-3</v>
          </cell>
          <cell r="E1648">
            <v>0</v>
          </cell>
        </row>
        <row r="1649">
          <cell r="B1649">
            <v>31912</v>
          </cell>
          <cell r="C1649">
            <v>287.43</v>
          </cell>
          <cell r="D1649">
            <v>1.8124150430447461E-3</v>
          </cell>
          <cell r="E1649">
            <v>0</v>
          </cell>
        </row>
        <row r="1650">
          <cell r="B1650">
            <v>31905</v>
          </cell>
          <cell r="C1650">
            <v>293.37</v>
          </cell>
          <cell r="D1650">
            <v>3.0086498683714602E-3</v>
          </cell>
          <cell r="E1650">
            <v>0</v>
          </cell>
        </row>
        <row r="1651">
          <cell r="B1651">
            <v>31898</v>
          </cell>
          <cell r="C1651">
            <v>288.02999999999997</v>
          </cell>
          <cell r="D1651">
            <v>-4.1210345860657305E-2</v>
          </cell>
          <cell r="E1651">
            <v>0</v>
          </cell>
        </row>
        <row r="1652">
          <cell r="B1652">
            <v>31891</v>
          </cell>
          <cell r="C1652">
            <v>281.52</v>
          </cell>
          <cell r="D1652">
            <v>-4.9336440076993227E-2</v>
          </cell>
          <cell r="E1652">
            <v>0</v>
          </cell>
        </row>
        <row r="1653">
          <cell r="B1653">
            <v>31884</v>
          </cell>
          <cell r="C1653">
            <v>286.91000000000003</v>
          </cell>
          <cell r="D1653">
            <v>-3.776369185364048E-2</v>
          </cell>
          <cell r="E1653">
            <v>0</v>
          </cell>
        </row>
        <row r="1654">
          <cell r="B1654">
            <v>31877</v>
          </cell>
          <cell r="C1654">
            <v>292.49</v>
          </cell>
          <cell r="D1654">
            <v>8.9689192452311328E-3</v>
          </cell>
          <cell r="E1654">
            <v>0</v>
          </cell>
        </row>
        <row r="1655">
          <cell r="B1655">
            <v>31870</v>
          </cell>
          <cell r="C1655">
            <v>300.41000000000003</v>
          </cell>
          <cell r="D1655">
            <v>3.3544347347416181E-2</v>
          </cell>
          <cell r="E1655">
            <v>0</v>
          </cell>
        </row>
        <row r="1656">
          <cell r="B1656">
            <v>31863</v>
          </cell>
          <cell r="C1656">
            <v>296.13</v>
          </cell>
          <cell r="D1656">
            <v>4.1977480647431342E-2</v>
          </cell>
          <cell r="E1656">
            <v>0</v>
          </cell>
        </row>
        <row r="1657">
          <cell r="B1657">
            <v>31856</v>
          </cell>
          <cell r="C1657">
            <v>298.17</v>
          </cell>
          <cell r="D1657">
            <v>4.4451450189155084E-2</v>
          </cell>
          <cell r="E1657">
            <v>0</v>
          </cell>
        </row>
        <row r="1658">
          <cell r="B1658">
            <v>31849</v>
          </cell>
          <cell r="C1658">
            <v>289.89</v>
          </cell>
          <cell r="D1658">
            <v>3.6431891312120213E-2</v>
          </cell>
          <cell r="E1658">
            <v>0</v>
          </cell>
        </row>
        <row r="1659">
          <cell r="B1659">
            <v>31842</v>
          </cell>
          <cell r="C1659">
            <v>290.66000000000003</v>
          </cell>
          <cell r="D1659">
            <v>3.7923153835166312E-2</v>
          </cell>
          <cell r="E1659">
            <v>0</v>
          </cell>
        </row>
        <row r="1660">
          <cell r="B1660">
            <v>31835</v>
          </cell>
          <cell r="C1660">
            <v>284.2</v>
          </cell>
          <cell r="D1660">
            <v>3.6923525977816674E-2</v>
          </cell>
          <cell r="E1660">
            <v>0</v>
          </cell>
        </row>
        <row r="1661">
          <cell r="B1661">
            <v>31828</v>
          </cell>
          <cell r="C1661">
            <v>285.48</v>
          </cell>
          <cell r="D1661">
            <v>5.6941873380229602E-2</v>
          </cell>
          <cell r="E1661">
            <v>0</v>
          </cell>
        </row>
        <row r="1662">
          <cell r="B1662">
            <v>31821</v>
          </cell>
          <cell r="C1662">
            <v>279.7</v>
          </cell>
          <cell r="D1662">
            <v>5.0398077211957437E-2</v>
          </cell>
          <cell r="E1662">
            <v>0</v>
          </cell>
        </row>
        <row r="1663">
          <cell r="B1663">
            <v>31814</v>
          </cell>
          <cell r="C1663">
            <v>280.04000000000002</v>
          </cell>
          <cell r="D1663">
            <v>8.2363854210953491E-2</v>
          </cell>
          <cell r="E1663">
            <v>0</v>
          </cell>
        </row>
        <row r="1664">
          <cell r="B1664">
            <v>31807</v>
          </cell>
          <cell r="C1664">
            <v>274.08</v>
          </cell>
          <cell r="D1664">
            <v>0.11211199026171625</v>
          </cell>
          <cell r="E1664">
            <v>0</v>
          </cell>
        </row>
        <row r="1665">
          <cell r="B1665">
            <v>31800</v>
          </cell>
          <cell r="C1665">
            <v>270.10000000000002</v>
          </cell>
          <cell r="D1665">
            <v>9.3876559209460808E-2</v>
          </cell>
          <cell r="E1665">
            <v>0</v>
          </cell>
        </row>
        <row r="1666">
          <cell r="B1666">
            <v>31793</v>
          </cell>
          <cell r="C1666">
            <v>266.27999999999997</v>
          </cell>
          <cell r="D1666">
            <v>6.6271573299163E-2</v>
          </cell>
          <cell r="E1666">
            <v>0</v>
          </cell>
        </row>
        <row r="1667">
          <cell r="B1667">
            <v>31786</v>
          </cell>
          <cell r="C1667">
            <v>258.73</v>
          </cell>
          <cell r="D1667">
            <v>4.6007681423084756E-2</v>
          </cell>
          <cell r="E1667">
            <v>0</v>
          </cell>
        </row>
        <row r="1668">
          <cell r="B1668">
            <v>31779</v>
          </cell>
          <cell r="C1668">
            <v>246.45</v>
          </cell>
          <cell r="D1668">
            <v>-1.8792053191065805E-2</v>
          </cell>
          <cell r="E1668">
            <v>0</v>
          </cell>
        </row>
        <row r="1669">
          <cell r="B1669">
            <v>31772</v>
          </cell>
          <cell r="C1669">
            <v>246.92</v>
          </cell>
          <cell r="D1669">
            <v>-9.2287938367707767E-3</v>
          </cell>
          <cell r="E1669">
            <v>0</v>
          </cell>
        </row>
        <row r="1670">
          <cell r="B1670">
            <v>31765</v>
          </cell>
          <cell r="C1670">
            <v>249.73</v>
          </cell>
          <cell r="D1670">
            <v>1.5740665419344158E-2</v>
          </cell>
          <cell r="E1670">
            <v>0</v>
          </cell>
        </row>
        <row r="1671">
          <cell r="B1671">
            <v>31758</v>
          </cell>
          <cell r="C1671">
            <v>247.35</v>
          </cell>
          <cell r="D1671">
            <v>1.1656441717791344E-2</v>
          </cell>
          <cell r="E1671">
            <v>0</v>
          </cell>
        </row>
        <row r="1672">
          <cell r="B1672">
            <v>31751</v>
          </cell>
          <cell r="C1672">
            <v>251.17</v>
          </cell>
          <cell r="D1672">
            <v>2.1971762216706603E-2</v>
          </cell>
          <cell r="E1672">
            <v>0</v>
          </cell>
        </row>
        <row r="1673">
          <cell r="B1673">
            <v>31744</v>
          </cell>
          <cell r="C1673">
            <v>249.22</v>
          </cell>
          <cell r="D1673">
            <v>2.1477170259857514E-2</v>
          </cell>
          <cell r="E1673">
            <v>0</v>
          </cell>
        </row>
        <row r="1674">
          <cell r="B1674">
            <v>31737</v>
          </cell>
          <cell r="C1674">
            <v>245.86</v>
          </cell>
          <cell r="D1674">
            <v>3.1897926634768758E-2</v>
          </cell>
          <cell r="E1674">
            <v>0</v>
          </cell>
        </row>
        <row r="1675">
          <cell r="B1675">
            <v>31730</v>
          </cell>
          <cell r="C1675">
            <v>244.5</v>
          </cell>
          <cell r="D1675">
            <v>2.3697873053089902E-2</v>
          </cell>
          <cell r="E1675">
            <v>0</v>
          </cell>
        </row>
        <row r="1676">
          <cell r="B1676">
            <v>31723</v>
          </cell>
          <cell r="C1676">
            <v>245.77</v>
          </cell>
          <cell r="D1676">
            <v>4.3697978596908493E-2</v>
          </cell>
          <cell r="E1676">
            <v>0</v>
          </cell>
        </row>
        <row r="1677">
          <cell r="B1677">
            <v>31716</v>
          </cell>
          <cell r="C1677">
            <v>243.98</v>
          </cell>
          <cell r="D1677">
            <v>4.3943348594411846E-2</v>
          </cell>
          <cell r="E1677">
            <v>0</v>
          </cell>
        </row>
        <row r="1678">
          <cell r="B1678">
            <v>31709</v>
          </cell>
          <cell r="C1678">
            <v>238.26</v>
          </cell>
          <cell r="D1678">
            <v>2.5965637514532958E-2</v>
          </cell>
          <cell r="E1678">
            <v>0</v>
          </cell>
        </row>
        <row r="1679">
          <cell r="B1679">
            <v>31702</v>
          </cell>
          <cell r="C1679">
            <v>238.84</v>
          </cell>
          <cell r="D1679">
            <v>2.8551741957710597E-2</v>
          </cell>
          <cell r="E1679">
            <v>0</v>
          </cell>
        </row>
        <row r="1680">
          <cell r="B1680">
            <v>31695</v>
          </cell>
          <cell r="C1680">
            <v>235.48</v>
          </cell>
          <cell r="D1680">
            <v>2.0852299822256892E-2</v>
          </cell>
          <cell r="E1680">
            <v>0</v>
          </cell>
        </row>
        <row r="1681">
          <cell r="B1681">
            <v>31688</v>
          </cell>
          <cell r="C1681">
            <v>233.71</v>
          </cell>
          <cell r="D1681">
            <v>-6.6914201301553011E-2</v>
          </cell>
          <cell r="E1681">
            <v>1</v>
          </cell>
        </row>
        <row r="1682">
          <cell r="B1682">
            <v>31681</v>
          </cell>
          <cell r="C1682">
            <v>232.23</v>
          </cell>
          <cell r="D1682">
            <v>-8.1840825524848837E-2</v>
          </cell>
          <cell r="E1682">
            <v>1</v>
          </cell>
        </row>
        <row r="1683">
          <cell r="B1683">
            <v>31674</v>
          </cell>
          <cell r="C1683">
            <v>232.21</v>
          </cell>
          <cell r="D1683">
            <v>-7.1865382309444836E-2</v>
          </cell>
          <cell r="E1683">
            <v>1</v>
          </cell>
        </row>
        <row r="1684">
          <cell r="B1684">
            <v>31667</v>
          </cell>
          <cell r="C1684">
            <v>230.67</v>
          </cell>
          <cell r="D1684">
            <v>-6.6680153752781801E-2</v>
          </cell>
          <cell r="E1684">
            <v>1</v>
          </cell>
        </row>
        <row r="1685">
          <cell r="B1685">
            <v>31660</v>
          </cell>
          <cell r="C1685">
            <v>250.47</v>
          </cell>
          <cell r="D1685">
            <v>5.7370820668692923E-2</v>
          </cell>
          <cell r="E1685">
            <v>0</v>
          </cell>
        </row>
        <row r="1686">
          <cell r="B1686">
            <v>31653</v>
          </cell>
          <cell r="C1686">
            <v>252.93</v>
          </cell>
          <cell r="D1686">
            <v>7.6710229449576506E-2</v>
          </cell>
          <cell r="E1686">
            <v>0</v>
          </cell>
        </row>
        <row r="1687">
          <cell r="B1687">
            <v>31646</v>
          </cell>
          <cell r="C1687">
            <v>250.19</v>
          </cell>
          <cell r="D1687">
            <v>4.1503621680126557E-2</v>
          </cell>
          <cell r="E1687">
            <v>0</v>
          </cell>
        </row>
        <row r="1688">
          <cell r="B1688">
            <v>31639</v>
          </cell>
          <cell r="C1688">
            <v>247.15</v>
          </cell>
          <cell r="D1688">
            <v>4.5650702318497105E-2</v>
          </cell>
          <cell r="E1688">
            <v>0</v>
          </cell>
        </row>
        <row r="1689">
          <cell r="B1689">
            <v>31632</v>
          </cell>
          <cell r="C1689">
            <v>236.88</v>
          </cell>
          <cell r="D1689">
            <v>-2.2046073817191036E-2</v>
          </cell>
          <cell r="E1689">
            <v>0</v>
          </cell>
        </row>
        <row r="1690">
          <cell r="B1690">
            <v>31625</v>
          </cell>
          <cell r="C1690">
            <v>234.91</v>
          </cell>
          <cell r="D1690">
            <v>-6.7039993645498175E-2</v>
          </cell>
          <cell r="E1690">
            <v>1</v>
          </cell>
        </row>
        <row r="1691">
          <cell r="B1691">
            <v>31618</v>
          </cell>
          <cell r="C1691">
            <v>240.22</v>
          </cell>
          <cell r="D1691">
            <v>-3.7580128205128238E-2</v>
          </cell>
          <cell r="E1691">
            <v>0</v>
          </cell>
        </row>
        <row r="1692">
          <cell r="B1692">
            <v>31611</v>
          </cell>
          <cell r="C1692">
            <v>236.36</v>
          </cell>
          <cell r="D1692">
            <v>-4.5318684869537162E-2</v>
          </cell>
          <cell r="E1692">
            <v>0</v>
          </cell>
        </row>
        <row r="1693">
          <cell r="B1693">
            <v>31604</v>
          </cell>
          <cell r="C1693">
            <v>242.22</v>
          </cell>
          <cell r="D1693">
            <v>-1.428397021120742E-2</v>
          </cell>
          <cell r="E1693">
            <v>0</v>
          </cell>
        </row>
        <row r="1694">
          <cell r="B1694">
            <v>31597</v>
          </cell>
          <cell r="C1694">
            <v>251.79</v>
          </cell>
          <cell r="D1694">
            <v>2.4911466601538645E-2</v>
          </cell>
          <cell r="E1694">
            <v>0</v>
          </cell>
        </row>
        <row r="1695">
          <cell r="B1695">
            <v>31590</v>
          </cell>
          <cell r="C1695">
            <v>249.6</v>
          </cell>
          <cell r="D1695">
            <v>9.0964220739842006E-3</v>
          </cell>
          <cell r="E1695">
            <v>0</v>
          </cell>
        </row>
        <row r="1696">
          <cell r="B1696">
            <v>31583</v>
          </cell>
          <cell r="C1696">
            <v>247.58</v>
          </cell>
          <cell r="D1696">
            <v>2.5813134452040698E-2</v>
          </cell>
          <cell r="E1696">
            <v>0</v>
          </cell>
        </row>
        <row r="1697">
          <cell r="B1697">
            <v>31576</v>
          </cell>
          <cell r="C1697">
            <v>245.73</v>
          </cell>
          <cell r="D1697">
            <v>5.5722632754768853E-2</v>
          </cell>
          <cell r="E1697">
            <v>0</v>
          </cell>
        </row>
        <row r="1698">
          <cell r="B1698">
            <v>31569</v>
          </cell>
          <cell r="C1698">
            <v>245.67</v>
          </cell>
          <cell r="D1698">
            <v>3.2877864200126172E-2</v>
          </cell>
          <cell r="E1698">
            <v>0</v>
          </cell>
        </row>
        <row r="1699">
          <cell r="B1699">
            <v>31562</v>
          </cell>
          <cell r="C1699">
            <v>247.35</v>
          </cell>
          <cell r="D1699">
            <v>5.3494612206652858E-2</v>
          </cell>
          <cell r="E1699">
            <v>0</v>
          </cell>
        </row>
        <row r="1700">
          <cell r="B1700">
            <v>31555</v>
          </cell>
          <cell r="C1700">
            <v>241.35</v>
          </cell>
          <cell r="D1700">
            <v>-3.8796483552767658E-3</v>
          </cell>
          <cell r="E1700">
            <v>0</v>
          </cell>
        </row>
        <row r="1701">
          <cell r="B1701">
            <v>31548</v>
          </cell>
          <cell r="C1701">
            <v>232.76</v>
          </cell>
          <cell r="D1701">
            <v>-3.9689743378166553E-2</v>
          </cell>
          <cell r="E1701">
            <v>0</v>
          </cell>
        </row>
        <row r="1702">
          <cell r="B1702">
            <v>31541</v>
          </cell>
          <cell r="C1702">
            <v>237.85</v>
          </cell>
          <cell r="D1702">
            <v>7.9671144637030178E-3</v>
          </cell>
          <cell r="E1702">
            <v>0</v>
          </cell>
        </row>
        <row r="1703">
          <cell r="B1703">
            <v>31534</v>
          </cell>
          <cell r="C1703">
            <v>234.79</v>
          </cell>
          <cell r="D1703">
            <v>2.6673663037299455E-2</v>
          </cell>
          <cell r="E1703">
            <v>0</v>
          </cell>
        </row>
        <row r="1704">
          <cell r="B1704">
            <v>31527</v>
          </cell>
          <cell r="C1704">
            <v>242.29</v>
          </cell>
          <cell r="D1704">
            <v>1.3892957274971751E-2</v>
          </cell>
          <cell r="E1704">
            <v>0</v>
          </cell>
        </row>
        <row r="1705">
          <cell r="B1705">
            <v>31520</v>
          </cell>
          <cell r="C1705">
            <v>242.38</v>
          </cell>
          <cell r="D1705">
            <v>3.8741750235707473E-2</v>
          </cell>
          <cell r="E1705">
            <v>0</v>
          </cell>
        </row>
        <row r="1706">
          <cell r="B1706">
            <v>31513</v>
          </cell>
          <cell r="C1706">
            <v>235.97</v>
          </cell>
          <cell r="D1706">
            <v>-2.451912914817167E-3</v>
          </cell>
          <cell r="E1706">
            <v>0</v>
          </cell>
        </row>
        <row r="1707">
          <cell r="B1707">
            <v>31506</v>
          </cell>
          <cell r="C1707">
            <v>228.69</v>
          </cell>
          <cell r="D1707">
            <v>1.3831626546083386E-2</v>
          </cell>
          <cell r="E1707">
            <v>0</v>
          </cell>
        </row>
        <row r="1708">
          <cell r="B1708">
            <v>31499</v>
          </cell>
          <cell r="C1708">
            <v>238.97</v>
          </cell>
          <cell r="D1708">
            <v>5.3102414947999277E-2</v>
          </cell>
          <cell r="E1708">
            <v>0</v>
          </cell>
        </row>
        <row r="1709">
          <cell r="B1709">
            <v>31492</v>
          </cell>
          <cell r="C1709">
            <v>233.34</v>
          </cell>
          <cell r="D1709">
            <v>3.882112011397032E-2</v>
          </cell>
          <cell r="E1709">
            <v>0</v>
          </cell>
        </row>
        <row r="1710">
          <cell r="B1710">
            <v>31485</v>
          </cell>
          <cell r="C1710">
            <v>236.55</v>
          </cell>
          <cell r="D1710">
            <v>7.6401528940662544E-2</v>
          </cell>
          <cell r="E1710">
            <v>0</v>
          </cell>
        </row>
        <row r="1711">
          <cell r="B1711">
            <v>31478</v>
          </cell>
          <cell r="C1711">
            <v>225.57</v>
          </cell>
          <cell r="D1711">
            <v>5.1314317673378129E-2</v>
          </cell>
          <cell r="E1711">
            <v>0</v>
          </cell>
        </row>
        <row r="1712">
          <cell r="B1712">
            <v>31471</v>
          </cell>
          <cell r="C1712">
            <v>226.92</v>
          </cell>
          <cell r="D1712">
            <v>7.1489281329681686E-2</v>
          </cell>
          <cell r="E1712">
            <v>0</v>
          </cell>
        </row>
        <row r="1713">
          <cell r="B1713">
            <v>31464</v>
          </cell>
          <cell r="C1713">
            <v>224.62</v>
          </cell>
          <cell r="D1713">
            <v>8.8117037252337438E-2</v>
          </cell>
          <cell r="E1713">
            <v>0</v>
          </cell>
        </row>
        <row r="1714">
          <cell r="B1714">
            <v>31457</v>
          </cell>
          <cell r="C1714">
            <v>219.76</v>
          </cell>
          <cell r="D1714">
            <v>5.4358777527227398E-2</v>
          </cell>
          <cell r="E1714">
            <v>0</v>
          </cell>
        </row>
        <row r="1715">
          <cell r="B1715">
            <v>31450</v>
          </cell>
          <cell r="C1715">
            <v>214.56</v>
          </cell>
          <cell r="D1715">
            <v>4.1755680714701926E-2</v>
          </cell>
          <cell r="E1715">
            <v>0</v>
          </cell>
        </row>
        <row r="1716">
          <cell r="B1716">
            <v>31443</v>
          </cell>
          <cell r="C1716">
            <v>211.78</v>
          </cell>
          <cell r="D1716">
            <v>4.2678300455234464E-3</v>
          </cell>
          <cell r="E1716">
            <v>0</v>
          </cell>
        </row>
        <row r="1717">
          <cell r="B1717">
            <v>31436</v>
          </cell>
          <cell r="C1717">
            <v>206.43</v>
          </cell>
          <cell r="D1717">
            <v>-1.5171031916416222E-2</v>
          </cell>
          <cell r="E1717">
            <v>0</v>
          </cell>
        </row>
        <row r="1718">
          <cell r="B1718">
            <v>31429</v>
          </cell>
          <cell r="C1718">
            <v>208.43</v>
          </cell>
          <cell r="D1718">
            <v>-1.1899118232672756E-2</v>
          </cell>
          <cell r="E1718">
            <v>0</v>
          </cell>
        </row>
        <row r="1719">
          <cell r="B1719">
            <v>31422</v>
          </cell>
          <cell r="C1719">
            <v>205.96</v>
          </cell>
          <cell r="D1719">
            <v>-1.8957797465942616E-2</v>
          </cell>
          <cell r="E1719">
            <v>0</v>
          </cell>
        </row>
        <row r="1720">
          <cell r="B1720">
            <v>31415</v>
          </cell>
          <cell r="C1720">
            <v>210.88</v>
          </cell>
          <cell r="D1720">
            <v>3.8868909798512208E-2</v>
          </cell>
          <cell r="E1720">
            <v>0</v>
          </cell>
        </row>
        <row r="1721">
          <cell r="B1721">
            <v>31408</v>
          </cell>
          <cell r="C1721">
            <v>209.61</v>
          </cell>
          <cell r="D1721">
            <v>3.6800712271850555E-2</v>
          </cell>
          <cell r="E1721">
            <v>0</v>
          </cell>
        </row>
        <row r="1722">
          <cell r="B1722">
            <v>31401</v>
          </cell>
          <cell r="C1722">
            <v>210.94</v>
          </cell>
          <cell r="D1722">
            <v>4.6744739976180893E-2</v>
          </cell>
          <cell r="E1722">
            <v>0</v>
          </cell>
        </row>
        <row r="1723">
          <cell r="B1723">
            <v>31394</v>
          </cell>
          <cell r="C1723">
            <v>209.94</v>
          </cell>
          <cell r="D1723">
            <v>5.9714300136287868E-2</v>
          </cell>
          <cell r="E1723">
            <v>0</v>
          </cell>
        </row>
        <row r="1724">
          <cell r="B1724">
            <v>31387</v>
          </cell>
          <cell r="C1724">
            <v>202.99</v>
          </cell>
          <cell r="D1724">
            <v>4.7852570720627874E-2</v>
          </cell>
          <cell r="E1724">
            <v>0</v>
          </cell>
        </row>
        <row r="1725">
          <cell r="B1725">
            <v>31380</v>
          </cell>
          <cell r="C1725">
            <v>202.17</v>
          </cell>
          <cell r="D1725">
            <v>5.5552654936563473E-2</v>
          </cell>
          <cell r="E1725">
            <v>0</v>
          </cell>
        </row>
        <row r="1726">
          <cell r="B1726">
            <v>31373</v>
          </cell>
          <cell r="C1726">
            <v>201.52</v>
          </cell>
          <cell r="D1726">
            <v>7.4658703071672328E-2</v>
          </cell>
          <cell r="E1726">
            <v>0</v>
          </cell>
        </row>
        <row r="1727">
          <cell r="B1727">
            <v>31366</v>
          </cell>
          <cell r="C1727">
            <v>198.11</v>
          </cell>
          <cell r="D1727">
            <v>5.9185201026518586E-2</v>
          </cell>
          <cell r="E1727">
            <v>0</v>
          </cell>
        </row>
        <row r="1728">
          <cell r="B1728">
            <v>31359</v>
          </cell>
          <cell r="C1728">
            <v>193.72</v>
          </cell>
          <cell r="D1728">
            <v>5.1226394616887383E-2</v>
          </cell>
          <cell r="E1728">
            <v>0</v>
          </cell>
        </row>
        <row r="1729">
          <cell r="B1729">
            <v>31352</v>
          </cell>
          <cell r="C1729">
            <v>191.53</v>
          </cell>
          <cell r="D1729">
            <v>4.5355310555616146E-2</v>
          </cell>
          <cell r="E1729">
            <v>0</v>
          </cell>
        </row>
        <row r="1730">
          <cell r="B1730">
            <v>31345</v>
          </cell>
          <cell r="C1730">
            <v>187.52</v>
          </cell>
          <cell r="D1730">
            <v>3.4307777164920061E-2</v>
          </cell>
          <cell r="E1730">
            <v>0</v>
          </cell>
        </row>
        <row r="1731">
          <cell r="B1731">
            <v>31338</v>
          </cell>
          <cell r="C1731">
            <v>187.04</v>
          </cell>
          <cell r="D1731">
            <v>2.7410052183465927E-2</v>
          </cell>
          <cell r="E1731">
            <v>0</v>
          </cell>
        </row>
        <row r="1732">
          <cell r="B1732">
            <v>31331</v>
          </cell>
          <cell r="C1732">
            <v>184.28</v>
          </cell>
          <cell r="D1732">
            <v>7.4900224153955364E-3</v>
          </cell>
          <cell r="E1732">
            <v>0</v>
          </cell>
        </row>
        <row r="1733">
          <cell r="B1733">
            <v>31324</v>
          </cell>
          <cell r="C1733">
            <v>183.22</v>
          </cell>
          <cell r="D1733">
            <v>-2.6668083297917589E-2</v>
          </cell>
          <cell r="E1733">
            <v>0</v>
          </cell>
        </row>
        <row r="1734">
          <cell r="B1734">
            <v>31317</v>
          </cell>
          <cell r="C1734">
            <v>181.3</v>
          </cell>
          <cell r="D1734">
            <v>-3.8859142236123523E-2</v>
          </cell>
          <cell r="E1734">
            <v>0</v>
          </cell>
        </row>
        <row r="1735">
          <cell r="B1735">
            <v>31310</v>
          </cell>
          <cell r="C1735">
            <v>182.05</v>
          </cell>
          <cell r="D1735">
            <v>-2.7354811134262857E-2</v>
          </cell>
          <cell r="E1735">
            <v>0</v>
          </cell>
        </row>
        <row r="1736">
          <cell r="B1736">
            <v>31303</v>
          </cell>
          <cell r="C1736">
            <v>182.91</v>
          </cell>
          <cell r="D1736">
            <v>-1.7141321869962423E-2</v>
          </cell>
          <cell r="E1736">
            <v>0</v>
          </cell>
        </row>
        <row r="1737">
          <cell r="B1737">
            <v>31296</v>
          </cell>
          <cell r="C1737">
            <v>188.24</v>
          </cell>
          <cell r="D1737">
            <v>-4.2480883602369346E-4</v>
          </cell>
          <cell r="E1737">
            <v>0</v>
          </cell>
        </row>
        <row r="1738">
          <cell r="B1738">
            <v>31289</v>
          </cell>
          <cell r="C1738">
            <v>188.63</v>
          </cell>
          <cell r="D1738">
            <v>-1.4884060998537674E-2</v>
          </cell>
          <cell r="E1738">
            <v>0</v>
          </cell>
        </row>
        <row r="1739">
          <cell r="B1739">
            <v>31282</v>
          </cell>
          <cell r="C1739">
            <v>187.17</v>
          </cell>
          <cell r="D1739">
            <v>-2.7182952182952302E-2</v>
          </cell>
          <cell r="E1739">
            <v>0</v>
          </cell>
        </row>
        <row r="1740">
          <cell r="B1740">
            <v>31275</v>
          </cell>
          <cell r="C1740">
            <v>186.1</v>
          </cell>
          <cell r="D1740">
            <v>-4.6276841080305497E-2</v>
          </cell>
          <cell r="E1740">
            <v>0</v>
          </cell>
        </row>
        <row r="1741">
          <cell r="B1741">
            <v>31268</v>
          </cell>
          <cell r="C1741">
            <v>188.32</v>
          </cell>
          <cell r="D1741">
            <v>-2.5712659734078325E-2</v>
          </cell>
          <cell r="E1741">
            <v>0</v>
          </cell>
        </row>
        <row r="1742">
          <cell r="B1742">
            <v>31261</v>
          </cell>
          <cell r="C1742">
            <v>191.48</v>
          </cell>
          <cell r="D1742">
            <v>-5.4020361520882298E-3</v>
          </cell>
          <cell r="E1742">
            <v>0</v>
          </cell>
        </row>
        <row r="1743">
          <cell r="B1743">
            <v>31254</v>
          </cell>
          <cell r="C1743">
            <v>192.4</v>
          </cell>
          <cell r="D1743">
            <v>2.8668230388324556E-3</v>
          </cell>
          <cell r="E1743">
            <v>0</v>
          </cell>
        </row>
        <row r="1744">
          <cell r="B1744">
            <v>31247</v>
          </cell>
          <cell r="C1744">
            <v>195.13</v>
          </cell>
          <cell r="D1744">
            <v>2.9112388587099636E-2</v>
          </cell>
          <cell r="E1744">
            <v>0</v>
          </cell>
        </row>
        <row r="1745">
          <cell r="B1745">
            <v>31240</v>
          </cell>
          <cell r="C1745">
            <v>193.29</v>
          </cell>
          <cell r="D1745">
            <v>3.3083912346338895E-2</v>
          </cell>
          <cell r="E1745">
            <v>0</v>
          </cell>
        </row>
        <row r="1746">
          <cell r="B1746">
            <v>31233</v>
          </cell>
          <cell r="C1746">
            <v>192.52</v>
          </cell>
          <cell r="D1746">
            <v>1.4972585407001304E-2</v>
          </cell>
          <cell r="E1746">
            <v>0</v>
          </cell>
        </row>
        <row r="1747">
          <cell r="B1747">
            <v>31226</v>
          </cell>
          <cell r="C1747">
            <v>191.85</v>
          </cell>
          <cell r="D1747">
            <v>1.2134001582695841E-2</v>
          </cell>
          <cell r="E1747">
            <v>0</v>
          </cell>
        </row>
        <row r="1748">
          <cell r="B1748">
            <v>31219</v>
          </cell>
          <cell r="C1748">
            <v>189.61</v>
          </cell>
          <cell r="D1748">
            <v>7.0104625843114832E-3</v>
          </cell>
          <cell r="E1748">
            <v>0</v>
          </cell>
        </row>
        <row r="1749">
          <cell r="B1749">
            <v>31212</v>
          </cell>
          <cell r="C1749">
            <v>187.1</v>
          </cell>
          <cell r="D1749">
            <v>-1.7073951552661892E-3</v>
          </cell>
          <cell r="E1749">
            <v>0</v>
          </cell>
        </row>
        <row r="1750">
          <cell r="B1750">
            <v>31205</v>
          </cell>
          <cell r="C1750">
            <v>189.68</v>
          </cell>
          <cell r="D1750">
            <v>2.9303234208812645E-2</v>
          </cell>
          <cell r="E1750">
            <v>0</v>
          </cell>
        </row>
        <row r="1751">
          <cell r="B1751">
            <v>31198</v>
          </cell>
          <cell r="C1751">
            <v>189.55</v>
          </cell>
          <cell r="D1751">
            <v>5.2587738782763127E-2</v>
          </cell>
          <cell r="E1751">
            <v>0</v>
          </cell>
        </row>
        <row r="1752">
          <cell r="B1752">
            <v>31191</v>
          </cell>
          <cell r="C1752">
            <v>188.29</v>
          </cell>
          <cell r="D1752">
            <v>3.353825886485895E-2</v>
          </cell>
          <cell r="E1752">
            <v>0</v>
          </cell>
        </row>
        <row r="1753">
          <cell r="B1753">
            <v>31184</v>
          </cell>
          <cell r="C1753">
            <v>187.42</v>
          </cell>
          <cell r="D1753">
            <v>3.4840704544199408E-2</v>
          </cell>
          <cell r="E1753">
            <v>0</v>
          </cell>
        </row>
        <row r="1754">
          <cell r="B1754">
            <v>31177</v>
          </cell>
          <cell r="C1754">
            <v>184.28</v>
          </cell>
          <cell r="D1754">
            <v>2.0715630885122405E-2</v>
          </cell>
          <cell r="E1754">
            <v>0</v>
          </cell>
        </row>
        <row r="1755">
          <cell r="B1755">
            <v>31170</v>
          </cell>
          <cell r="C1755">
            <v>180.08</v>
          </cell>
          <cell r="D1755">
            <v>5.8649388370664024E-3</v>
          </cell>
          <cell r="E1755">
            <v>0</v>
          </cell>
        </row>
        <row r="1756">
          <cell r="B1756">
            <v>31163</v>
          </cell>
          <cell r="C1756">
            <v>182.18</v>
          </cell>
          <cell r="D1756">
            <v>8.4135945975867266E-3</v>
          </cell>
          <cell r="E1756">
            <v>0</v>
          </cell>
        </row>
        <row r="1757">
          <cell r="B1757">
            <v>31156</v>
          </cell>
          <cell r="C1757">
            <v>181.11</v>
          </cell>
          <cell r="D1757">
            <v>1.1561662198391609E-2</v>
          </cell>
          <cell r="E1757">
            <v>0</v>
          </cell>
        </row>
        <row r="1758">
          <cell r="B1758">
            <v>31149</v>
          </cell>
          <cell r="C1758">
            <v>180.54</v>
          </cell>
          <cell r="D1758">
            <v>2.2715685719141065E-2</v>
          </cell>
          <cell r="E1758">
            <v>0</v>
          </cell>
        </row>
        <row r="1759">
          <cell r="B1759">
            <v>31142</v>
          </cell>
          <cell r="C1759">
            <v>179.03</v>
          </cell>
          <cell r="D1759">
            <v>-3.9084310441095393E-4</v>
          </cell>
          <cell r="E1759">
            <v>0</v>
          </cell>
        </row>
        <row r="1760">
          <cell r="B1760">
            <v>31135</v>
          </cell>
          <cell r="C1760">
            <v>180.66</v>
          </cell>
          <cell r="D1760">
            <v>-1.4026087431097456E-2</v>
          </cell>
          <cell r="E1760">
            <v>0</v>
          </cell>
        </row>
        <row r="1761">
          <cell r="B1761">
            <v>31128</v>
          </cell>
          <cell r="C1761">
            <v>179.04</v>
          </cell>
          <cell r="D1761">
            <v>-1.784121320249854E-3</v>
          </cell>
          <cell r="E1761">
            <v>0</v>
          </cell>
        </row>
        <row r="1762">
          <cell r="B1762">
            <v>31121</v>
          </cell>
          <cell r="C1762">
            <v>176.53</v>
          </cell>
          <cell r="D1762">
            <v>-2.7918502202643136E-2</v>
          </cell>
          <cell r="E1762">
            <v>0</v>
          </cell>
        </row>
        <row r="1763">
          <cell r="B1763">
            <v>31114</v>
          </cell>
          <cell r="C1763">
            <v>179.1</v>
          </cell>
          <cell r="D1763">
            <v>-1.696031615346616E-2</v>
          </cell>
          <cell r="E1763">
            <v>0</v>
          </cell>
        </row>
        <row r="1764">
          <cell r="B1764">
            <v>31107</v>
          </cell>
          <cell r="C1764">
            <v>183.23</v>
          </cell>
          <cell r="D1764">
            <v>2.5751553490455104E-2</v>
          </cell>
          <cell r="E1764">
            <v>0</v>
          </cell>
        </row>
        <row r="1765">
          <cell r="B1765">
            <v>31100</v>
          </cell>
          <cell r="C1765">
            <v>179.36</v>
          </cell>
          <cell r="D1765">
            <v>1.1333521285593617E-2</v>
          </cell>
          <cell r="E1765">
            <v>0</v>
          </cell>
        </row>
        <row r="1766">
          <cell r="B1766">
            <v>31093</v>
          </cell>
          <cell r="C1766">
            <v>181.6</v>
          </cell>
          <cell r="D1766">
            <v>6.000466962409523E-2</v>
          </cell>
          <cell r="E1766">
            <v>0</v>
          </cell>
        </row>
        <row r="1767">
          <cell r="B1767">
            <v>31086</v>
          </cell>
          <cell r="C1767">
            <v>182.19</v>
          </cell>
          <cell r="D1767">
            <v>8.5045560121493669E-2</v>
          </cell>
          <cell r="E1767">
            <v>0</v>
          </cell>
        </row>
        <row r="1768">
          <cell r="B1768">
            <v>31079</v>
          </cell>
          <cell r="C1768">
            <v>178.63</v>
          </cell>
          <cell r="D1768">
            <v>9.133675464320623E-2</v>
          </cell>
          <cell r="E1768">
            <v>0</v>
          </cell>
        </row>
        <row r="1769">
          <cell r="B1769">
            <v>31072</v>
          </cell>
          <cell r="C1769">
            <v>177.35</v>
          </cell>
          <cell r="D1769">
            <v>6.670275472152043E-2</v>
          </cell>
          <cell r="E1769">
            <v>0</v>
          </cell>
        </row>
        <row r="1770">
          <cell r="B1770">
            <v>31065</v>
          </cell>
          <cell r="C1770">
            <v>171.32</v>
          </cell>
          <cell r="D1770">
            <v>3.5103619116669593E-2</v>
          </cell>
          <cell r="E1770">
            <v>0</v>
          </cell>
        </row>
        <row r="1771">
          <cell r="B1771">
            <v>31058</v>
          </cell>
          <cell r="C1771">
            <v>167.91</v>
          </cell>
          <cell r="D1771">
            <v>3.2085561497326109E-2</v>
          </cell>
          <cell r="E1771">
            <v>0</v>
          </cell>
        </row>
        <row r="1772">
          <cell r="B1772">
            <v>31051</v>
          </cell>
          <cell r="C1772">
            <v>163.68</v>
          </cell>
          <cell r="D1772">
            <v>8.7513866633799342E-3</v>
          </cell>
          <cell r="E1772">
            <v>0</v>
          </cell>
        </row>
        <row r="1773">
          <cell r="B1773">
            <v>31044</v>
          </cell>
          <cell r="C1773">
            <v>166.26</v>
          </cell>
          <cell r="D1773">
            <v>1.6383420956106898E-2</v>
          </cell>
          <cell r="E1773">
            <v>0</v>
          </cell>
        </row>
        <row r="1774">
          <cell r="B1774">
            <v>31037</v>
          </cell>
          <cell r="C1774">
            <v>165.51</v>
          </cell>
          <cell r="D1774">
            <v>-8.4471603163192022E-3</v>
          </cell>
          <cell r="E1774">
            <v>0</v>
          </cell>
        </row>
        <row r="1775">
          <cell r="B1775">
            <v>31030</v>
          </cell>
          <cell r="C1775">
            <v>162.69</v>
          </cell>
          <cell r="D1775">
            <v>-8.5923217550274433E-3</v>
          </cell>
          <cell r="E1775">
            <v>0</v>
          </cell>
        </row>
        <row r="1776">
          <cell r="B1776">
            <v>31023</v>
          </cell>
          <cell r="C1776">
            <v>162.26</v>
          </cell>
          <cell r="D1776">
            <v>-3.1861575178997681E-2</v>
          </cell>
          <cell r="E1776">
            <v>0</v>
          </cell>
        </row>
        <row r="1777">
          <cell r="B1777">
            <v>31016</v>
          </cell>
          <cell r="C1777">
            <v>163.58000000000001</v>
          </cell>
          <cell r="D1777">
            <v>-2.2936327798351308E-2</v>
          </cell>
          <cell r="E1777">
            <v>0</v>
          </cell>
        </row>
        <row r="1778">
          <cell r="B1778">
            <v>31009</v>
          </cell>
          <cell r="C1778">
            <v>166.92</v>
          </cell>
          <cell r="D1778">
            <v>9.8614556234497552E-3</v>
          </cell>
          <cell r="E1778">
            <v>0</v>
          </cell>
        </row>
        <row r="1779">
          <cell r="B1779">
            <v>31002</v>
          </cell>
          <cell r="C1779">
            <v>164.1</v>
          </cell>
          <cell r="D1779">
            <v>-2.2981662300547878E-2</v>
          </cell>
          <cell r="E1779">
            <v>0</v>
          </cell>
        </row>
        <row r="1780">
          <cell r="B1780">
            <v>30995</v>
          </cell>
          <cell r="C1780">
            <v>167.6</v>
          </cell>
          <cell r="D1780">
            <v>2.0830795468388175E-2</v>
          </cell>
          <cell r="E1780">
            <v>0</v>
          </cell>
        </row>
        <row r="1781">
          <cell r="B1781">
            <v>30988</v>
          </cell>
          <cell r="C1781">
            <v>167.42</v>
          </cell>
          <cell r="D1781">
            <v>2.9136955987214108E-2</v>
          </cell>
          <cell r="E1781">
            <v>0</v>
          </cell>
        </row>
        <row r="1782">
          <cell r="B1782">
            <v>30981</v>
          </cell>
          <cell r="C1782">
            <v>165.29</v>
          </cell>
          <cell r="D1782">
            <v>-4.8765803732691015E-3</v>
          </cell>
          <cell r="E1782">
            <v>0</v>
          </cell>
        </row>
        <row r="1783">
          <cell r="B1783">
            <v>30974</v>
          </cell>
          <cell r="C1783">
            <v>167.96</v>
          </cell>
          <cell r="D1783">
            <v>1.3822659503833101E-2</v>
          </cell>
          <cell r="E1783">
            <v>0</v>
          </cell>
        </row>
        <row r="1784">
          <cell r="B1784">
            <v>30967</v>
          </cell>
          <cell r="C1784">
            <v>164.18</v>
          </cell>
          <cell r="D1784">
            <v>-2.7254414030098317E-2</v>
          </cell>
          <cell r="E1784">
            <v>0</v>
          </cell>
        </row>
        <row r="1785">
          <cell r="B1785">
            <v>30960</v>
          </cell>
          <cell r="C1785">
            <v>162.68</v>
          </cell>
          <cell r="D1785">
            <v>-1.0281681572062995E-2</v>
          </cell>
          <cell r="E1785">
            <v>0</v>
          </cell>
        </row>
        <row r="1786">
          <cell r="B1786">
            <v>30953</v>
          </cell>
          <cell r="C1786">
            <v>166.1</v>
          </cell>
          <cell r="D1786">
            <v>-3.479721622270282E-3</v>
          </cell>
          <cell r="E1786">
            <v>0</v>
          </cell>
        </row>
        <row r="1787">
          <cell r="B1787">
            <v>30946</v>
          </cell>
          <cell r="C1787">
            <v>165.67</v>
          </cell>
          <cell r="D1787">
            <v>-1.0984418840666255E-2</v>
          </cell>
          <cell r="E1787">
            <v>0</v>
          </cell>
        </row>
        <row r="1788">
          <cell r="B1788">
            <v>30939</v>
          </cell>
          <cell r="C1788">
            <v>168.78</v>
          </cell>
          <cell r="D1788">
            <v>2.8268551236749317E-2</v>
          </cell>
          <cell r="E1788">
            <v>0</v>
          </cell>
        </row>
        <row r="1789">
          <cell r="B1789">
            <v>30932</v>
          </cell>
          <cell r="C1789">
            <v>164.37</v>
          </cell>
          <cell r="D1789">
            <v>-6.3474791439970257E-3</v>
          </cell>
          <cell r="E1789">
            <v>0</v>
          </cell>
        </row>
        <row r="1790">
          <cell r="B1790">
            <v>30925</v>
          </cell>
          <cell r="C1790">
            <v>166.68</v>
          </cell>
          <cell r="D1790">
            <v>2.6670773021250538E-2</v>
          </cell>
          <cell r="E1790">
            <v>0</v>
          </cell>
        </row>
        <row r="1791">
          <cell r="B1791">
            <v>30918</v>
          </cell>
          <cell r="C1791">
            <v>167.51</v>
          </cell>
          <cell r="D1791">
            <v>0.10794364706660486</v>
          </cell>
          <cell r="E1791">
            <v>0</v>
          </cell>
        </row>
        <row r="1792">
          <cell r="B1792">
            <v>30911</v>
          </cell>
          <cell r="C1792">
            <v>164.14</v>
          </cell>
          <cell r="D1792">
            <v>9.7559344700768769E-2</v>
          </cell>
          <cell r="E1792">
            <v>0</v>
          </cell>
        </row>
        <row r="1793">
          <cell r="B1793">
            <v>30904</v>
          </cell>
          <cell r="C1793">
            <v>165.42</v>
          </cell>
          <cell r="D1793">
            <v>9.6367974549310675E-2</v>
          </cell>
          <cell r="E1793">
            <v>0</v>
          </cell>
        </row>
        <row r="1794">
          <cell r="B1794">
            <v>30897</v>
          </cell>
          <cell r="C1794">
            <v>162.35</v>
          </cell>
          <cell r="D1794">
            <v>6.6408302679978881E-2</v>
          </cell>
          <cell r="E1794">
            <v>0</v>
          </cell>
        </row>
        <row r="1795">
          <cell r="B1795">
            <v>30890</v>
          </cell>
          <cell r="C1795">
            <v>151.19</v>
          </cell>
          <cell r="D1795">
            <v>-1.2991252121686947E-2</v>
          </cell>
          <cell r="E1795">
            <v>0</v>
          </cell>
        </row>
        <row r="1796">
          <cell r="B1796">
            <v>30883</v>
          </cell>
          <cell r="C1796">
            <v>149.55000000000001</v>
          </cell>
          <cell r="D1796">
            <v>-3.1788165220769105E-2</v>
          </cell>
          <cell r="E1796">
            <v>0</v>
          </cell>
        </row>
        <row r="1797">
          <cell r="B1797">
            <v>30876</v>
          </cell>
          <cell r="C1797">
            <v>150.88</v>
          </cell>
          <cell r="D1797">
            <v>1.2413607998389642E-2</v>
          </cell>
          <cell r="E1797">
            <v>0</v>
          </cell>
        </row>
        <row r="1798">
          <cell r="B1798">
            <v>30869</v>
          </cell>
          <cell r="C1798">
            <v>152.24</v>
          </cell>
          <cell r="D1798">
            <v>-1.8882515950247925E-2</v>
          </cell>
          <cell r="E1798">
            <v>0</v>
          </cell>
        </row>
        <row r="1799">
          <cell r="B1799">
            <v>30862</v>
          </cell>
          <cell r="C1799">
            <v>153.18</v>
          </cell>
          <cell r="D1799">
            <v>-3.9154267815189048E-4</v>
          </cell>
          <cell r="E1799">
            <v>0</v>
          </cell>
        </row>
        <row r="1800">
          <cell r="B1800">
            <v>30855</v>
          </cell>
          <cell r="C1800">
            <v>154.46</v>
          </cell>
          <cell r="D1800">
            <v>1.8731038121619914E-2</v>
          </cell>
          <cell r="E1800">
            <v>0</v>
          </cell>
        </row>
        <row r="1801">
          <cell r="B1801">
            <v>30848</v>
          </cell>
          <cell r="C1801">
            <v>149.03</v>
          </cell>
          <cell r="D1801">
            <v>-4.3330337655668294E-2</v>
          </cell>
          <cell r="E1801">
            <v>0</v>
          </cell>
        </row>
        <row r="1802">
          <cell r="B1802">
            <v>30841</v>
          </cell>
          <cell r="C1802">
            <v>155.16999999999999</v>
          </cell>
          <cell r="D1802">
            <v>-2.0947693860811523E-2</v>
          </cell>
          <cell r="E1802">
            <v>0</v>
          </cell>
        </row>
        <row r="1803">
          <cell r="B1803">
            <v>30834</v>
          </cell>
          <cell r="C1803">
            <v>153.24</v>
          </cell>
          <cell r="D1803">
            <v>-3.6892715731255077E-2</v>
          </cell>
          <cell r="E1803">
            <v>0</v>
          </cell>
        </row>
        <row r="1804">
          <cell r="B1804">
            <v>30827</v>
          </cell>
          <cell r="C1804">
            <v>151.62</v>
          </cell>
          <cell r="D1804">
            <v>-5.1723059603477228E-2</v>
          </cell>
          <cell r="E1804">
            <v>1</v>
          </cell>
        </row>
        <row r="1805">
          <cell r="B1805">
            <v>30820</v>
          </cell>
          <cell r="C1805">
            <v>155.78</v>
          </cell>
          <cell r="D1805">
            <v>-1.4175420832805985E-2</v>
          </cell>
          <cell r="E1805">
            <v>0</v>
          </cell>
        </row>
        <row r="1806">
          <cell r="B1806">
            <v>30813</v>
          </cell>
          <cell r="C1806">
            <v>158.49</v>
          </cell>
          <cell r="D1806">
            <v>7.5011124531181306E-3</v>
          </cell>
          <cell r="E1806">
            <v>0</v>
          </cell>
        </row>
        <row r="1807">
          <cell r="B1807">
            <v>30806</v>
          </cell>
          <cell r="C1807">
            <v>159.11000000000001</v>
          </cell>
          <cell r="D1807">
            <v>2.334705428350925E-2</v>
          </cell>
          <cell r="E1807">
            <v>0</v>
          </cell>
        </row>
        <row r="1808">
          <cell r="B1808">
            <v>30799</v>
          </cell>
          <cell r="C1808">
            <v>159.88999999999999</v>
          </cell>
          <cell r="D1808">
            <v>4.460359341625697E-3</v>
          </cell>
          <cell r="E1808">
            <v>0</v>
          </cell>
        </row>
        <row r="1809">
          <cell r="B1809">
            <v>30792</v>
          </cell>
          <cell r="C1809">
            <v>158.02000000000001</v>
          </cell>
          <cell r="D1809">
            <v>7.3951294147647229E-3</v>
          </cell>
          <cell r="E1809">
            <v>0</v>
          </cell>
        </row>
        <row r="1810">
          <cell r="B1810">
            <v>30785</v>
          </cell>
          <cell r="C1810">
            <v>157.31</v>
          </cell>
          <cell r="D1810">
            <v>-1.2306146794751061E-2</v>
          </cell>
          <cell r="E1810">
            <v>0</v>
          </cell>
        </row>
        <row r="1811">
          <cell r="B1811">
            <v>30778</v>
          </cell>
          <cell r="C1811">
            <v>155.47999999999999</v>
          </cell>
          <cell r="D1811">
            <v>7.32102364755427E-3</v>
          </cell>
          <cell r="E1811">
            <v>0</v>
          </cell>
        </row>
        <row r="1812">
          <cell r="B1812">
            <v>30771</v>
          </cell>
          <cell r="C1812">
            <v>159.18</v>
          </cell>
          <cell r="D1812">
            <v>-3.7678975131882897E-4</v>
          </cell>
          <cell r="E1812">
            <v>0</v>
          </cell>
        </row>
        <row r="1813">
          <cell r="B1813">
            <v>30764</v>
          </cell>
          <cell r="C1813">
            <v>156.86000000000001</v>
          </cell>
          <cell r="D1813">
            <v>-4.1267221128815645E-3</v>
          </cell>
          <cell r="E1813">
            <v>0</v>
          </cell>
        </row>
        <row r="1814">
          <cell r="B1814">
            <v>30757</v>
          </cell>
          <cell r="C1814">
            <v>159.27000000000001</v>
          </cell>
          <cell r="D1814">
            <v>2.2665981764479204E-2</v>
          </cell>
          <cell r="E1814">
            <v>0</v>
          </cell>
        </row>
        <row r="1815">
          <cell r="B1815">
            <v>30750</v>
          </cell>
          <cell r="C1815">
            <v>154.35</v>
          </cell>
          <cell r="D1815">
            <v>-1.247600767754331E-2</v>
          </cell>
          <cell r="E1815">
            <v>0</v>
          </cell>
        </row>
        <row r="1816">
          <cell r="B1816">
            <v>30743</v>
          </cell>
          <cell r="C1816">
            <v>159.24</v>
          </cell>
          <cell r="D1816">
            <v>-1.0378472438008712E-2</v>
          </cell>
          <cell r="E1816">
            <v>0</v>
          </cell>
        </row>
        <row r="1817">
          <cell r="B1817">
            <v>30736</v>
          </cell>
          <cell r="C1817">
            <v>157.51</v>
          </cell>
          <cell r="D1817">
            <v>-3.9221666463340243E-2</v>
          </cell>
          <cell r="E1817">
            <v>0</v>
          </cell>
        </row>
        <row r="1818">
          <cell r="B1818">
            <v>30729</v>
          </cell>
          <cell r="C1818">
            <v>155.74</v>
          </cell>
          <cell r="D1818">
            <v>-6.2992599723241671E-2</v>
          </cell>
          <cell r="E1818">
            <v>1</v>
          </cell>
        </row>
        <row r="1819">
          <cell r="B1819">
            <v>30722</v>
          </cell>
          <cell r="C1819">
            <v>156.30000000000001</v>
          </cell>
          <cell r="D1819">
            <v>-6.418393006825529E-2</v>
          </cell>
          <cell r="E1819">
            <v>1</v>
          </cell>
        </row>
        <row r="1820">
          <cell r="B1820">
            <v>30715</v>
          </cell>
          <cell r="C1820">
            <v>160.91</v>
          </cell>
          <cell r="D1820">
            <v>-4.9444706994328902E-2</v>
          </cell>
          <cell r="E1820">
            <v>0</v>
          </cell>
        </row>
        <row r="1821">
          <cell r="B1821">
            <v>30708</v>
          </cell>
          <cell r="C1821">
            <v>163.94</v>
          </cell>
          <cell r="D1821">
            <v>-6.0025465348936269E-3</v>
          </cell>
          <cell r="E1821">
            <v>0</v>
          </cell>
        </row>
        <row r="1822">
          <cell r="B1822">
            <v>30701</v>
          </cell>
          <cell r="C1822">
            <v>166.21</v>
          </cell>
          <cell r="D1822">
            <v>1.831883347628982E-2</v>
          </cell>
          <cell r="E1822">
            <v>0</v>
          </cell>
        </row>
        <row r="1823">
          <cell r="B1823">
            <v>30694</v>
          </cell>
          <cell r="C1823">
            <v>167.02</v>
          </cell>
          <cell r="D1823">
            <v>2.8511607857626853E-2</v>
          </cell>
          <cell r="E1823">
            <v>0</v>
          </cell>
        </row>
        <row r="1824">
          <cell r="B1824">
            <v>30687</v>
          </cell>
          <cell r="C1824">
            <v>169.28</v>
          </cell>
          <cell r="D1824">
            <v>2.5380095705372918E-2</v>
          </cell>
          <cell r="E1824">
            <v>0</v>
          </cell>
        </row>
        <row r="1825">
          <cell r="B1825">
            <v>30680</v>
          </cell>
          <cell r="C1825">
            <v>164.93</v>
          </cell>
          <cell r="D1825">
            <v>-3.0826885880076427E-3</v>
          </cell>
          <cell r="E1825">
            <v>0</v>
          </cell>
        </row>
        <row r="1826">
          <cell r="B1826">
            <v>30673</v>
          </cell>
          <cell r="C1826">
            <v>163.22</v>
          </cell>
          <cell r="D1826">
            <v>-2.3687043904773386E-2</v>
          </cell>
          <cell r="E1826">
            <v>0</v>
          </cell>
        </row>
        <row r="1827">
          <cell r="B1827">
            <v>30666</v>
          </cell>
          <cell r="C1827">
            <v>162.38999999999999</v>
          </cell>
          <cell r="D1827">
            <v>-1.6354715609667503E-2</v>
          </cell>
          <cell r="E1827">
            <v>0</v>
          </cell>
        </row>
        <row r="1828">
          <cell r="B1828">
            <v>30659</v>
          </cell>
          <cell r="C1828">
            <v>165.09</v>
          </cell>
          <cell r="D1828">
            <v>-7.2163088580190493E-3</v>
          </cell>
          <cell r="E1828">
            <v>0</v>
          </cell>
        </row>
        <row r="1829">
          <cell r="B1829">
            <v>30652</v>
          </cell>
          <cell r="C1829">
            <v>165.44</v>
          </cell>
          <cell r="D1829">
            <v>1.8468357547402059E-2</v>
          </cell>
          <cell r="E1829">
            <v>0</v>
          </cell>
        </row>
        <row r="1830">
          <cell r="B1830">
            <v>30645</v>
          </cell>
          <cell r="C1830">
            <v>167.18</v>
          </cell>
          <cell r="D1830">
            <v>2.3321295219440596E-2</v>
          </cell>
          <cell r="E1830">
            <v>0</v>
          </cell>
        </row>
        <row r="1831">
          <cell r="B1831">
            <v>30638</v>
          </cell>
          <cell r="C1831">
            <v>165.09</v>
          </cell>
          <cell r="D1831">
            <v>-5.1822838204277355E-3</v>
          </cell>
          <cell r="E1831">
            <v>0</v>
          </cell>
        </row>
        <row r="1832">
          <cell r="B1832">
            <v>30631</v>
          </cell>
          <cell r="C1832">
            <v>166.29</v>
          </cell>
          <cell r="D1832">
            <v>-2.1017308371600318E-2</v>
          </cell>
          <cell r="E1832">
            <v>0</v>
          </cell>
        </row>
        <row r="1833">
          <cell r="B1833">
            <v>30624</v>
          </cell>
          <cell r="C1833">
            <v>162.44</v>
          </cell>
          <cell r="D1833">
            <v>-4.8946135831381854E-2</v>
          </cell>
          <cell r="E1833">
            <v>0</v>
          </cell>
        </row>
        <row r="1834">
          <cell r="B1834">
            <v>30617</v>
          </cell>
          <cell r="C1834">
            <v>163.37</v>
          </cell>
          <cell r="D1834">
            <v>-1.6258204371650486E-2</v>
          </cell>
          <cell r="E1834">
            <v>0</v>
          </cell>
        </row>
        <row r="1835">
          <cell r="B1835">
            <v>30610</v>
          </cell>
          <cell r="C1835">
            <v>165.95</v>
          </cell>
          <cell r="D1835">
            <v>-2.1001710813521313E-2</v>
          </cell>
          <cell r="E1835">
            <v>0</v>
          </cell>
        </row>
        <row r="1836">
          <cell r="B1836">
            <v>30603</v>
          </cell>
          <cell r="C1836">
            <v>169.86</v>
          </cell>
          <cell r="D1836">
            <v>2.1775745909528466E-2</v>
          </cell>
          <cell r="E1836">
            <v>0</v>
          </cell>
        </row>
        <row r="1837">
          <cell r="B1837">
            <v>30596</v>
          </cell>
          <cell r="C1837">
            <v>170.8</v>
          </cell>
          <cell r="D1837">
            <v>2.3244668104481336E-2</v>
          </cell>
          <cell r="E1837">
            <v>0</v>
          </cell>
        </row>
        <row r="1838">
          <cell r="B1838">
            <v>30589</v>
          </cell>
          <cell r="C1838">
            <v>166.07</v>
          </cell>
          <cell r="D1838">
            <v>6.4848484848485377E-3</v>
          </cell>
          <cell r="E1838">
            <v>0</v>
          </cell>
        </row>
        <row r="1839">
          <cell r="B1839">
            <v>30582</v>
          </cell>
          <cell r="C1839">
            <v>169.51</v>
          </cell>
          <cell r="D1839">
            <v>4.5454545454545414E-2</v>
          </cell>
          <cell r="E1839">
            <v>0</v>
          </cell>
        </row>
        <row r="1840">
          <cell r="B1840">
            <v>30575</v>
          </cell>
          <cell r="C1840">
            <v>166.24</v>
          </cell>
          <cell r="D1840">
            <v>1.3782168557141317E-2</v>
          </cell>
          <cell r="E1840">
            <v>0</v>
          </cell>
        </row>
        <row r="1841">
          <cell r="B1841">
            <v>30568</v>
          </cell>
          <cell r="C1841">
            <v>166.92</v>
          </cell>
          <cell r="D1841">
            <v>2.9353724716329577E-2</v>
          </cell>
          <cell r="E1841">
            <v>0</v>
          </cell>
        </row>
        <row r="1842">
          <cell r="B1842">
            <v>30561</v>
          </cell>
          <cell r="C1842">
            <v>165</v>
          </cell>
          <cell r="D1842">
            <v>2.0155805613948363E-2</v>
          </cell>
          <cell r="E1842">
            <v>0</v>
          </cell>
        </row>
        <row r="1843">
          <cell r="B1843">
            <v>30554</v>
          </cell>
          <cell r="C1843">
            <v>162.13999999999999</v>
          </cell>
          <cell r="D1843">
            <v>-2.5836614173229133E-3</v>
          </cell>
          <cell r="E1843">
            <v>0</v>
          </cell>
        </row>
        <row r="1844">
          <cell r="B1844">
            <v>30547</v>
          </cell>
          <cell r="C1844">
            <v>163.98</v>
          </cell>
          <cell r="D1844">
            <v>-2.9072177156729162E-2</v>
          </cell>
          <cell r="E1844">
            <v>0</v>
          </cell>
        </row>
        <row r="1845">
          <cell r="B1845">
            <v>30540</v>
          </cell>
          <cell r="C1845">
            <v>162.16</v>
          </cell>
          <cell r="D1845">
            <v>-1.2964879177064903E-2</v>
          </cell>
          <cell r="E1845">
            <v>0</v>
          </cell>
        </row>
        <row r="1846">
          <cell r="B1846">
            <v>30533</v>
          </cell>
          <cell r="C1846">
            <v>161.74</v>
          </cell>
          <cell r="D1846">
            <v>-3.1960737371319103E-2</v>
          </cell>
          <cell r="E1846">
            <v>0</v>
          </cell>
        </row>
        <row r="1847">
          <cell r="B1847">
            <v>30526</v>
          </cell>
          <cell r="C1847">
            <v>162.56</v>
          </cell>
          <cell r="D1847">
            <v>-3.7593984962405957E-2</v>
          </cell>
          <cell r="E1847">
            <v>0</v>
          </cell>
        </row>
        <row r="1848">
          <cell r="B1848">
            <v>30519</v>
          </cell>
          <cell r="C1848">
            <v>168.89</v>
          </cell>
          <cell r="D1848">
            <v>-8.8615023474180044E-3</v>
          </cell>
          <cell r="E1848">
            <v>0</v>
          </cell>
        </row>
        <row r="1849">
          <cell r="B1849">
            <v>30512</v>
          </cell>
          <cell r="C1849">
            <v>164.29</v>
          </cell>
          <cell r="D1849">
            <v>-2.8617040146632799E-2</v>
          </cell>
          <cell r="E1849">
            <v>0</v>
          </cell>
        </row>
        <row r="1850">
          <cell r="B1850">
            <v>30505</v>
          </cell>
          <cell r="C1850">
            <v>167.08</v>
          </cell>
          <cell r="D1850">
            <v>2.7046963363658749E-2</v>
          </cell>
          <cell r="E1850">
            <v>0</v>
          </cell>
        </row>
        <row r="1851">
          <cell r="B1851">
            <v>30498</v>
          </cell>
          <cell r="C1851">
            <v>168.91</v>
          </cell>
          <cell r="D1851">
            <v>2.7308113368203379E-2</v>
          </cell>
          <cell r="E1851">
            <v>0</v>
          </cell>
        </row>
        <row r="1852">
          <cell r="B1852">
            <v>30491</v>
          </cell>
          <cell r="C1852">
            <v>170.4</v>
          </cell>
          <cell r="D1852">
            <v>3.6118205034658901E-2</v>
          </cell>
          <cell r="E1852">
            <v>0</v>
          </cell>
        </row>
        <row r="1853">
          <cell r="B1853">
            <v>30484</v>
          </cell>
          <cell r="C1853">
            <v>169.13</v>
          </cell>
          <cell r="D1853">
            <v>4.3110891821882324E-2</v>
          </cell>
          <cell r="E1853">
            <v>0</v>
          </cell>
        </row>
        <row r="1854">
          <cell r="B1854">
            <v>30477</v>
          </cell>
          <cell r="C1854">
            <v>162.68</v>
          </cell>
          <cell r="D1854">
            <v>-1.3462704669496617E-2</v>
          </cell>
          <cell r="E1854">
            <v>0</v>
          </cell>
        </row>
        <row r="1855">
          <cell r="B1855">
            <v>30470</v>
          </cell>
          <cell r="C1855">
            <v>164.42</v>
          </cell>
          <cell r="D1855">
            <v>-1.011438892233596E-2</v>
          </cell>
          <cell r="E1855">
            <v>0</v>
          </cell>
        </row>
        <row r="1856">
          <cell r="B1856">
            <v>30463</v>
          </cell>
          <cell r="C1856">
            <v>164.46</v>
          </cell>
          <cell r="D1856">
            <v>2.4327940639845558E-4</v>
          </cell>
          <cell r="E1856">
            <v>0</v>
          </cell>
        </row>
        <row r="1857">
          <cell r="B1857">
            <v>30456</v>
          </cell>
          <cell r="C1857">
            <v>162.13999999999999</v>
          </cell>
          <cell r="D1857">
            <v>1.0721855130283009E-2</v>
          </cell>
          <cell r="E1857">
            <v>0</v>
          </cell>
        </row>
        <row r="1858">
          <cell r="B1858">
            <v>30449</v>
          </cell>
          <cell r="C1858">
            <v>164.9</v>
          </cell>
          <cell r="D1858">
            <v>3.8740157480315007E-2</v>
          </cell>
          <cell r="E1858">
            <v>0</v>
          </cell>
        </row>
        <row r="1859">
          <cell r="B1859">
            <v>30442</v>
          </cell>
          <cell r="C1859">
            <v>166.1</v>
          </cell>
          <cell r="D1859">
            <v>8.6686293752044508E-2</v>
          </cell>
          <cell r="E1859">
            <v>0</v>
          </cell>
        </row>
        <row r="1860">
          <cell r="B1860">
            <v>30435</v>
          </cell>
          <cell r="C1860">
            <v>164.42</v>
          </cell>
          <cell r="E1860">
            <v>0</v>
          </cell>
        </row>
        <row r="1861">
          <cell r="B1861">
            <v>30428</v>
          </cell>
          <cell r="C1861">
            <v>160.41999999999999</v>
          </cell>
          <cell r="E1861">
            <v>0</v>
          </cell>
        </row>
        <row r="1862">
          <cell r="B1862">
            <v>30421</v>
          </cell>
          <cell r="C1862">
            <v>158.75</v>
          </cell>
          <cell r="E1862">
            <v>0</v>
          </cell>
        </row>
        <row r="1863">
          <cell r="B1863">
            <v>30414</v>
          </cell>
          <cell r="C1863">
            <v>152.85</v>
          </cell>
          <cell r="E1863">
            <v>0</v>
          </cell>
        </row>
      </sheetData>
      <sheetData sheetId="2">
        <row r="17">
          <cell r="C17" t="str">
            <v>EQY_DOW</v>
          </cell>
          <cell r="D17" t="str">
            <v>EQY_SPX</v>
          </cell>
          <cell r="E17" t="str">
            <v>EQY_NASDAQ</v>
          </cell>
          <cell r="F17" t="str">
            <v>EQY_TSX</v>
          </cell>
          <cell r="G17" t="str">
            <v>EQY_DAX</v>
          </cell>
          <cell r="H17" t="str">
            <v>EQY_NIKKEI</v>
          </cell>
          <cell r="I17" t="str">
            <v>EQY_TOPIX</v>
          </cell>
          <cell r="J17" t="str">
            <v>EQY_NIKKEI</v>
          </cell>
          <cell r="K17" t="str">
            <v>EQY_HSI</v>
          </cell>
        </row>
        <row r="19">
          <cell r="B19">
            <v>43434</v>
          </cell>
          <cell r="C19">
            <v>25538.46</v>
          </cell>
          <cell r="D19">
            <v>2760.17</v>
          </cell>
          <cell r="E19">
            <v>7330.5370000000003</v>
          </cell>
          <cell r="F19">
            <v>15197.82</v>
          </cell>
          <cell r="G19">
            <v>11257.24</v>
          </cell>
          <cell r="H19">
            <v>22351.06</v>
          </cell>
          <cell r="I19">
            <v>1667.45</v>
          </cell>
          <cell r="J19">
            <v>22351.06</v>
          </cell>
          <cell r="K19">
            <v>26506.75</v>
          </cell>
        </row>
        <row r="20">
          <cell r="B20">
            <v>43427</v>
          </cell>
          <cell r="C20">
            <v>24285.95</v>
          </cell>
          <cell r="D20">
            <v>2632.56</v>
          </cell>
          <cell r="E20">
            <v>6938.9840000000004</v>
          </cell>
          <cell r="F20">
            <v>15010.73</v>
          </cell>
          <cell r="G20">
            <v>11192.69</v>
          </cell>
          <cell r="H20">
            <v>21646.55</v>
          </cell>
          <cell r="I20">
            <v>1628.96</v>
          </cell>
          <cell r="J20">
            <v>21646.55</v>
          </cell>
          <cell r="K20">
            <v>25927.68</v>
          </cell>
        </row>
        <row r="21">
          <cell r="B21">
            <v>43420</v>
          </cell>
          <cell r="C21">
            <v>25413.22</v>
          </cell>
          <cell r="D21">
            <v>2736.27</v>
          </cell>
          <cell r="E21">
            <v>7247.8729999999996</v>
          </cell>
          <cell r="F21">
            <v>15155.5</v>
          </cell>
          <cell r="G21">
            <v>11341</v>
          </cell>
          <cell r="H21">
            <v>21680.34</v>
          </cell>
          <cell r="I21">
            <v>1629.3</v>
          </cell>
          <cell r="J21">
            <v>21680.34</v>
          </cell>
          <cell r="K21">
            <v>26183.53</v>
          </cell>
        </row>
        <row r="22">
          <cell r="B22">
            <v>43413</v>
          </cell>
          <cell r="C22">
            <v>25989.3</v>
          </cell>
          <cell r="D22">
            <v>2781.01</v>
          </cell>
          <cell r="E22">
            <v>7406.902</v>
          </cell>
          <cell r="F22">
            <v>15274.44</v>
          </cell>
          <cell r="G22">
            <v>11529.16</v>
          </cell>
          <cell r="H22">
            <v>22250.25</v>
          </cell>
          <cell r="I22">
            <v>1672.98</v>
          </cell>
          <cell r="J22">
            <v>22250.25</v>
          </cell>
          <cell r="K22">
            <v>25601.919999999998</v>
          </cell>
        </row>
        <row r="23">
          <cell r="B23">
            <v>43406</v>
          </cell>
          <cell r="C23">
            <v>25270.83</v>
          </cell>
          <cell r="D23">
            <v>2723.06</v>
          </cell>
          <cell r="E23">
            <v>7356.9939999999997</v>
          </cell>
          <cell r="F23">
            <v>15119.28</v>
          </cell>
          <cell r="G23">
            <v>11518.99</v>
          </cell>
          <cell r="H23">
            <v>22243.66</v>
          </cell>
          <cell r="I23">
            <v>1658.76</v>
          </cell>
          <cell r="J23">
            <v>22243.66</v>
          </cell>
          <cell r="K23">
            <v>26486.35</v>
          </cell>
        </row>
        <row r="24">
          <cell r="B24">
            <v>43399</v>
          </cell>
          <cell r="C24">
            <v>24688.31</v>
          </cell>
          <cell r="D24">
            <v>2658.69</v>
          </cell>
          <cell r="E24">
            <v>7167.2120000000004</v>
          </cell>
          <cell r="F24">
            <v>14888.26</v>
          </cell>
          <cell r="G24">
            <v>11200.62</v>
          </cell>
          <cell r="H24">
            <v>21184.6</v>
          </cell>
          <cell r="I24">
            <v>1596.01</v>
          </cell>
          <cell r="J24">
            <v>21184.6</v>
          </cell>
          <cell r="K24">
            <v>24717.63</v>
          </cell>
        </row>
        <row r="25">
          <cell r="B25">
            <v>43392</v>
          </cell>
          <cell r="C25">
            <v>25444.34</v>
          </cell>
          <cell r="D25">
            <v>2767.78</v>
          </cell>
          <cell r="E25">
            <v>7449.0259999999998</v>
          </cell>
          <cell r="F25">
            <v>15470.1</v>
          </cell>
          <cell r="G25">
            <v>11553.83</v>
          </cell>
          <cell r="H25">
            <v>22532.080000000002</v>
          </cell>
          <cell r="I25">
            <v>1692.85</v>
          </cell>
          <cell r="J25">
            <v>22532.080000000002</v>
          </cell>
          <cell r="K25">
            <v>25561.4</v>
          </cell>
        </row>
        <row r="26">
          <cell r="B26">
            <v>43385</v>
          </cell>
          <cell r="C26">
            <v>25339.99</v>
          </cell>
          <cell r="D26">
            <v>2767.13</v>
          </cell>
          <cell r="E26">
            <v>7496.8940000000002</v>
          </cell>
          <cell r="F26">
            <v>15414.29</v>
          </cell>
          <cell r="G26">
            <v>11523.81</v>
          </cell>
          <cell r="H26">
            <v>22694.66</v>
          </cell>
          <cell r="I26">
            <v>1702.45</v>
          </cell>
          <cell r="J26">
            <v>22694.66</v>
          </cell>
          <cell r="K26">
            <v>25801.49</v>
          </cell>
        </row>
        <row r="27">
          <cell r="B27">
            <v>43378</v>
          </cell>
          <cell r="C27">
            <v>26447.05</v>
          </cell>
          <cell r="D27">
            <v>2885.57</v>
          </cell>
          <cell r="E27">
            <v>7788.4470000000001</v>
          </cell>
          <cell r="F27">
            <v>15946.17</v>
          </cell>
          <cell r="G27">
            <v>12111.9</v>
          </cell>
          <cell r="H27">
            <v>23783.72</v>
          </cell>
          <cell r="I27">
            <v>1792.65</v>
          </cell>
          <cell r="J27">
            <v>23783.72</v>
          </cell>
          <cell r="K27">
            <v>26572.57</v>
          </cell>
        </row>
        <row r="28">
          <cell r="B28">
            <v>43371</v>
          </cell>
          <cell r="C28">
            <v>26458.31</v>
          </cell>
          <cell r="D28">
            <v>2913.98</v>
          </cell>
          <cell r="E28">
            <v>8046.3530000000001</v>
          </cell>
          <cell r="F28">
            <v>16073.14</v>
          </cell>
          <cell r="G28">
            <v>12246.73</v>
          </cell>
          <cell r="H28">
            <v>24120.04</v>
          </cell>
          <cell r="I28">
            <v>1817.25</v>
          </cell>
          <cell r="J28">
            <v>24120.04</v>
          </cell>
          <cell r="K28">
            <v>27788.52</v>
          </cell>
        </row>
        <row r="29">
          <cell r="B29">
            <v>43364</v>
          </cell>
          <cell r="C29">
            <v>26743.5</v>
          </cell>
          <cell r="D29">
            <v>2929.67</v>
          </cell>
          <cell r="E29">
            <v>7986.9549999999999</v>
          </cell>
          <cell r="F29">
            <v>16224.13</v>
          </cell>
          <cell r="G29">
            <v>12430.88</v>
          </cell>
          <cell r="H29">
            <v>23869.93</v>
          </cell>
          <cell r="I29">
            <v>1804.02</v>
          </cell>
          <cell r="J29">
            <v>23869.93</v>
          </cell>
          <cell r="K29">
            <v>27953.58</v>
          </cell>
        </row>
        <row r="30">
          <cell r="B30">
            <v>43357</v>
          </cell>
          <cell r="C30">
            <v>26154.67</v>
          </cell>
          <cell r="D30">
            <v>2904.98</v>
          </cell>
          <cell r="E30">
            <v>8010.0429999999997</v>
          </cell>
          <cell r="F30">
            <v>16013.49</v>
          </cell>
          <cell r="G30">
            <v>12124.33</v>
          </cell>
          <cell r="H30">
            <v>23094.67</v>
          </cell>
          <cell r="I30">
            <v>1728.61</v>
          </cell>
          <cell r="J30">
            <v>23094.67</v>
          </cell>
          <cell r="K30">
            <v>27286.41</v>
          </cell>
        </row>
        <row r="31">
          <cell r="B31">
            <v>43350</v>
          </cell>
          <cell r="C31">
            <v>25916.54</v>
          </cell>
          <cell r="D31">
            <v>2871.68</v>
          </cell>
          <cell r="E31">
            <v>7902.5420000000004</v>
          </cell>
          <cell r="F31">
            <v>16090.27</v>
          </cell>
          <cell r="G31">
            <v>11959.63</v>
          </cell>
          <cell r="H31">
            <v>22307.06</v>
          </cell>
          <cell r="I31">
            <v>1684.31</v>
          </cell>
          <cell r="J31">
            <v>22307.06</v>
          </cell>
          <cell r="K31">
            <v>26973.47</v>
          </cell>
        </row>
        <row r="32">
          <cell r="B32">
            <v>43343</v>
          </cell>
          <cell r="C32">
            <v>25964.82</v>
          </cell>
          <cell r="D32">
            <v>2901.52</v>
          </cell>
          <cell r="E32">
            <v>8109.5370000000003</v>
          </cell>
          <cell r="F32">
            <v>16262.88</v>
          </cell>
          <cell r="G32">
            <v>12364.06</v>
          </cell>
          <cell r="H32">
            <v>22865.15</v>
          </cell>
          <cell r="I32">
            <v>1735.35</v>
          </cell>
          <cell r="J32">
            <v>22865.15</v>
          </cell>
          <cell r="K32">
            <v>27888.55</v>
          </cell>
        </row>
        <row r="33">
          <cell r="B33">
            <v>43336</v>
          </cell>
          <cell r="C33">
            <v>25790.35</v>
          </cell>
          <cell r="D33">
            <v>2874.69</v>
          </cell>
          <cell r="E33">
            <v>7945.9750000000004</v>
          </cell>
          <cell r="F33">
            <v>16356.05</v>
          </cell>
          <cell r="G33">
            <v>12394.52</v>
          </cell>
          <cell r="H33">
            <v>22601.77</v>
          </cell>
          <cell r="I33">
            <v>1709.2</v>
          </cell>
          <cell r="J33">
            <v>22601.77</v>
          </cell>
          <cell r="K33">
            <v>27671.87</v>
          </cell>
        </row>
        <row r="34">
          <cell r="B34">
            <v>43329</v>
          </cell>
          <cell r="C34">
            <v>25669.32</v>
          </cell>
          <cell r="D34">
            <v>2850.13</v>
          </cell>
          <cell r="E34">
            <v>7816.33</v>
          </cell>
          <cell r="F34">
            <v>16323.71</v>
          </cell>
          <cell r="G34">
            <v>12210.55</v>
          </cell>
          <cell r="H34">
            <v>22270.38</v>
          </cell>
          <cell r="I34">
            <v>1697.53</v>
          </cell>
          <cell r="J34">
            <v>22270.38</v>
          </cell>
          <cell r="K34">
            <v>27213.41</v>
          </cell>
        </row>
        <row r="35">
          <cell r="B35">
            <v>43322</v>
          </cell>
          <cell r="C35">
            <v>25313.14</v>
          </cell>
          <cell r="D35">
            <v>2833.28</v>
          </cell>
          <cell r="E35">
            <v>7839.11</v>
          </cell>
          <cell r="F35">
            <v>16326.51</v>
          </cell>
          <cell r="G35">
            <v>12424.35</v>
          </cell>
          <cell r="H35">
            <v>22298.080000000002</v>
          </cell>
          <cell r="I35">
            <v>1720.16</v>
          </cell>
          <cell r="J35">
            <v>22298.080000000002</v>
          </cell>
          <cell r="K35">
            <v>28366.62</v>
          </cell>
        </row>
        <row r="36">
          <cell r="B36">
            <v>43315</v>
          </cell>
          <cell r="C36">
            <v>25462.58</v>
          </cell>
          <cell r="D36">
            <v>2840.35</v>
          </cell>
          <cell r="E36">
            <v>7812.0150000000003</v>
          </cell>
          <cell r="F36">
            <v>16420.240000000002</v>
          </cell>
          <cell r="G36">
            <v>12615.76</v>
          </cell>
          <cell r="H36">
            <v>22525.18</v>
          </cell>
          <cell r="I36">
            <v>1742.58</v>
          </cell>
          <cell r="J36">
            <v>22525.18</v>
          </cell>
          <cell r="K36">
            <v>27676.32</v>
          </cell>
        </row>
        <row r="37">
          <cell r="B37">
            <v>43308</v>
          </cell>
          <cell r="C37">
            <v>25451.06</v>
          </cell>
          <cell r="D37">
            <v>2818.82</v>
          </cell>
          <cell r="E37">
            <v>7737.4189999999999</v>
          </cell>
          <cell r="F37">
            <v>16393.95</v>
          </cell>
          <cell r="G37">
            <v>12860.4</v>
          </cell>
          <cell r="H37">
            <v>22712.75</v>
          </cell>
          <cell r="I37">
            <v>1775.76</v>
          </cell>
          <cell r="J37">
            <v>22712.75</v>
          </cell>
          <cell r="K37">
            <v>28804.28</v>
          </cell>
        </row>
        <row r="38">
          <cell r="B38">
            <v>43301</v>
          </cell>
          <cell r="C38">
            <v>25058.12</v>
          </cell>
          <cell r="D38">
            <v>2801.83</v>
          </cell>
          <cell r="E38">
            <v>7820.1980000000003</v>
          </cell>
          <cell r="F38">
            <v>16435.46</v>
          </cell>
          <cell r="G38">
            <v>12561.42</v>
          </cell>
          <cell r="H38">
            <v>22697.88</v>
          </cell>
          <cell r="I38">
            <v>1744.98</v>
          </cell>
          <cell r="J38">
            <v>22697.88</v>
          </cell>
          <cell r="K38">
            <v>28224.48</v>
          </cell>
        </row>
        <row r="39">
          <cell r="B39">
            <v>43294</v>
          </cell>
          <cell r="C39">
            <v>25019.41</v>
          </cell>
          <cell r="D39">
            <v>2801.31</v>
          </cell>
          <cell r="E39">
            <v>7825.9759999999997</v>
          </cell>
          <cell r="F39">
            <v>16561.12</v>
          </cell>
          <cell r="G39">
            <v>12540.73</v>
          </cell>
          <cell r="H39">
            <v>22597.35</v>
          </cell>
          <cell r="I39">
            <v>1730.07</v>
          </cell>
          <cell r="J39">
            <v>22597.35</v>
          </cell>
          <cell r="K39">
            <v>28525.439999999999</v>
          </cell>
        </row>
        <row r="40">
          <cell r="B40">
            <v>43287</v>
          </cell>
          <cell r="C40">
            <v>24456.48</v>
          </cell>
          <cell r="D40">
            <v>2759.82</v>
          </cell>
          <cell r="E40">
            <v>7688.3869999999997</v>
          </cell>
          <cell r="F40">
            <v>16371.78</v>
          </cell>
          <cell r="G40">
            <v>12496.17</v>
          </cell>
          <cell r="H40">
            <v>21788.14</v>
          </cell>
          <cell r="I40">
            <v>1691.54</v>
          </cell>
          <cell r="J40">
            <v>21788.14</v>
          </cell>
          <cell r="K40">
            <v>28315.62</v>
          </cell>
        </row>
        <row r="41">
          <cell r="B41">
            <v>43280</v>
          </cell>
          <cell r="C41">
            <v>24271.41</v>
          </cell>
          <cell r="D41">
            <v>2718.37</v>
          </cell>
          <cell r="E41">
            <v>7510.3040000000001</v>
          </cell>
          <cell r="F41">
            <v>16277.73</v>
          </cell>
          <cell r="G41">
            <v>12306</v>
          </cell>
          <cell r="H41">
            <v>22304.51</v>
          </cell>
          <cell r="I41">
            <v>1730.89</v>
          </cell>
          <cell r="J41">
            <v>22304.51</v>
          </cell>
          <cell r="K41">
            <v>28955.11</v>
          </cell>
        </row>
        <row r="42">
          <cell r="B42">
            <v>43273</v>
          </cell>
          <cell r="C42">
            <v>24580.89</v>
          </cell>
          <cell r="D42">
            <v>2754.88</v>
          </cell>
          <cell r="E42">
            <v>7692.817</v>
          </cell>
          <cell r="F42">
            <v>16450.14</v>
          </cell>
          <cell r="G42">
            <v>12579.72</v>
          </cell>
          <cell r="H42">
            <v>22516.83</v>
          </cell>
          <cell r="I42">
            <v>1744.83</v>
          </cell>
          <cell r="J42">
            <v>22516.83</v>
          </cell>
          <cell r="K42">
            <v>29338.7</v>
          </cell>
        </row>
        <row r="43">
          <cell r="B43">
            <v>43266</v>
          </cell>
          <cell r="C43">
            <v>25090.48</v>
          </cell>
          <cell r="D43">
            <v>2779.66</v>
          </cell>
          <cell r="E43">
            <v>7746.3779999999997</v>
          </cell>
          <cell r="F43">
            <v>16314.42</v>
          </cell>
          <cell r="G43">
            <v>13010.55</v>
          </cell>
          <cell r="H43">
            <v>22851.75</v>
          </cell>
          <cell r="I43">
            <v>1789.04</v>
          </cell>
          <cell r="J43">
            <v>22851.75</v>
          </cell>
          <cell r="K43">
            <v>30309.49</v>
          </cell>
        </row>
        <row r="44">
          <cell r="B44">
            <v>43259</v>
          </cell>
          <cell r="C44">
            <v>25316.53</v>
          </cell>
          <cell r="D44">
            <v>2779.03</v>
          </cell>
          <cell r="E44">
            <v>7645.5110000000004</v>
          </cell>
          <cell r="F44">
            <v>16202.69</v>
          </cell>
          <cell r="G44">
            <v>12766.55</v>
          </cell>
          <cell r="H44">
            <v>22694.5</v>
          </cell>
          <cell r="I44">
            <v>1781.44</v>
          </cell>
          <cell r="J44">
            <v>22694.5</v>
          </cell>
          <cell r="K44">
            <v>30958.21</v>
          </cell>
        </row>
        <row r="45">
          <cell r="B45">
            <v>43252</v>
          </cell>
          <cell r="C45">
            <v>24635.21</v>
          </cell>
          <cell r="D45">
            <v>2734.62</v>
          </cell>
          <cell r="E45">
            <v>7554.3320000000003</v>
          </cell>
          <cell r="F45">
            <v>16043.54</v>
          </cell>
          <cell r="G45">
            <v>12724.27</v>
          </cell>
          <cell r="H45">
            <v>22171.35</v>
          </cell>
          <cell r="I45">
            <v>1749.17</v>
          </cell>
          <cell r="J45">
            <v>22171.35</v>
          </cell>
          <cell r="K45">
            <v>30492.91</v>
          </cell>
        </row>
        <row r="46">
          <cell r="B46">
            <v>43245</v>
          </cell>
          <cell r="C46">
            <v>24753.09</v>
          </cell>
          <cell r="D46">
            <v>2721.33</v>
          </cell>
          <cell r="E46">
            <v>7433.8540000000003</v>
          </cell>
          <cell r="F46">
            <v>16075.67</v>
          </cell>
          <cell r="G46">
            <v>12938.01</v>
          </cell>
          <cell r="H46">
            <v>22450.79</v>
          </cell>
          <cell r="I46">
            <v>1771.7</v>
          </cell>
          <cell r="J46">
            <v>22450.79</v>
          </cell>
          <cell r="K46">
            <v>30588.04</v>
          </cell>
        </row>
        <row r="47">
          <cell r="B47">
            <v>43238</v>
          </cell>
          <cell r="C47">
            <v>24715.09</v>
          </cell>
          <cell r="D47">
            <v>2712.97</v>
          </cell>
          <cell r="E47">
            <v>7354.3389999999999</v>
          </cell>
          <cell r="F47">
            <v>16162.31</v>
          </cell>
          <cell r="G47">
            <v>13077.72</v>
          </cell>
          <cell r="H47">
            <v>22930.36</v>
          </cell>
          <cell r="I47">
            <v>1815.25</v>
          </cell>
          <cell r="J47">
            <v>22930.36</v>
          </cell>
          <cell r="K47">
            <v>31047.91</v>
          </cell>
        </row>
        <row r="48">
          <cell r="B48">
            <v>43231</v>
          </cell>
          <cell r="C48">
            <v>24831.17</v>
          </cell>
          <cell r="D48">
            <v>2727.72</v>
          </cell>
          <cell r="E48">
            <v>7402.8829999999998</v>
          </cell>
          <cell r="F48">
            <v>15983.32</v>
          </cell>
          <cell r="G48">
            <v>13001.24</v>
          </cell>
          <cell r="H48">
            <v>22758.48</v>
          </cell>
          <cell r="I48">
            <v>1794.96</v>
          </cell>
          <cell r="J48">
            <v>22758.48</v>
          </cell>
          <cell r="K48">
            <v>31122.06</v>
          </cell>
        </row>
        <row r="49">
          <cell r="B49">
            <v>43224</v>
          </cell>
          <cell r="C49">
            <v>24262.51</v>
          </cell>
          <cell r="D49">
            <v>2663.42</v>
          </cell>
          <cell r="E49">
            <v>7209.6180000000004</v>
          </cell>
          <cell r="F49">
            <v>15729.4</v>
          </cell>
          <cell r="G49">
            <v>12819.6</v>
          </cell>
          <cell r="H49">
            <v>22472.78</v>
          </cell>
          <cell r="I49">
            <v>1771.52</v>
          </cell>
          <cell r="J49">
            <v>22472.78</v>
          </cell>
          <cell r="K49">
            <v>29926.5</v>
          </cell>
        </row>
        <row r="50">
          <cell r="B50">
            <v>43217</v>
          </cell>
          <cell r="C50">
            <v>24311.19</v>
          </cell>
          <cell r="D50">
            <v>2669.91</v>
          </cell>
          <cell r="E50">
            <v>7119.799</v>
          </cell>
          <cell r="F50">
            <v>15668.93</v>
          </cell>
          <cell r="G50">
            <v>12580.87</v>
          </cell>
          <cell r="H50">
            <v>22467.87</v>
          </cell>
          <cell r="I50">
            <v>1777.23</v>
          </cell>
          <cell r="J50">
            <v>22467.87</v>
          </cell>
          <cell r="K50">
            <v>30280.67</v>
          </cell>
        </row>
        <row r="51">
          <cell r="B51">
            <v>43210</v>
          </cell>
          <cell r="C51">
            <v>24462.94</v>
          </cell>
          <cell r="D51">
            <v>2670.14</v>
          </cell>
          <cell r="E51">
            <v>7146.1260000000002</v>
          </cell>
          <cell r="F51">
            <v>15484.32</v>
          </cell>
          <cell r="G51">
            <v>12540.5</v>
          </cell>
          <cell r="H51">
            <v>22162.240000000002</v>
          </cell>
          <cell r="I51">
            <v>1751.13</v>
          </cell>
          <cell r="J51">
            <v>22162.240000000002</v>
          </cell>
          <cell r="K51">
            <v>30418.33</v>
          </cell>
        </row>
        <row r="52">
          <cell r="B52">
            <v>43203</v>
          </cell>
          <cell r="C52">
            <v>24360.14</v>
          </cell>
          <cell r="D52">
            <v>2656.3</v>
          </cell>
          <cell r="E52">
            <v>7106.65</v>
          </cell>
          <cell r="F52">
            <v>15273.97</v>
          </cell>
          <cell r="G52">
            <v>12442.4</v>
          </cell>
          <cell r="H52">
            <v>21778.74</v>
          </cell>
          <cell r="I52">
            <v>1729.36</v>
          </cell>
          <cell r="J52">
            <v>21778.74</v>
          </cell>
          <cell r="K52">
            <v>30808.38</v>
          </cell>
        </row>
        <row r="53">
          <cell r="B53">
            <v>43196</v>
          </cell>
          <cell r="C53">
            <v>23932.76</v>
          </cell>
          <cell r="D53">
            <v>2604.4699999999998</v>
          </cell>
          <cell r="E53">
            <v>6915.1109999999999</v>
          </cell>
          <cell r="F53">
            <v>15207.41</v>
          </cell>
          <cell r="G53">
            <v>12241.27</v>
          </cell>
          <cell r="H53">
            <v>21567.52</v>
          </cell>
          <cell r="I53">
            <v>1719.3</v>
          </cell>
          <cell r="J53">
            <v>21567.52</v>
          </cell>
          <cell r="K53">
            <v>29844.94</v>
          </cell>
        </row>
        <row r="54">
          <cell r="B54">
            <v>43189</v>
          </cell>
          <cell r="C54">
            <v>24103.11</v>
          </cell>
          <cell r="D54">
            <v>2640.87</v>
          </cell>
          <cell r="E54">
            <v>7063.4449999999997</v>
          </cell>
          <cell r="F54">
            <v>15367.29</v>
          </cell>
          <cell r="G54">
            <v>12096.73</v>
          </cell>
          <cell r="H54">
            <v>21454.3</v>
          </cell>
          <cell r="I54">
            <v>1716.3</v>
          </cell>
          <cell r="J54">
            <v>21454.3</v>
          </cell>
          <cell r="K54">
            <v>30093.38</v>
          </cell>
        </row>
        <row r="55">
          <cell r="B55">
            <v>43182</v>
          </cell>
          <cell r="C55">
            <v>23533.200000000001</v>
          </cell>
          <cell r="D55">
            <v>2588.2600000000002</v>
          </cell>
          <cell r="E55">
            <v>6992.6660000000002</v>
          </cell>
          <cell r="F55">
            <v>15223.74</v>
          </cell>
          <cell r="G55">
            <v>11886.31</v>
          </cell>
          <cell r="H55">
            <v>20617.86</v>
          </cell>
          <cell r="I55">
            <v>1664.94</v>
          </cell>
          <cell r="J55">
            <v>20617.86</v>
          </cell>
          <cell r="K55">
            <v>30309.29</v>
          </cell>
        </row>
        <row r="56">
          <cell r="B56">
            <v>43175</v>
          </cell>
          <cell r="C56">
            <v>24946.51</v>
          </cell>
          <cell r="D56">
            <v>2752.01</v>
          </cell>
          <cell r="E56">
            <v>7481.9880000000003</v>
          </cell>
          <cell r="F56">
            <v>15711.33</v>
          </cell>
          <cell r="G56">
            <v>12389.58</v>
          </cell>
          <cell r="H56">
            <v>21676.51</v>
          </cell>
          <cell r="I56">
            <v>1736.63</v>
          </cell>
          <cell r="J56">
            <v>21676.51</v>
          </cell>
          <cell r="K56">
            <v>31501.97</v>
          </cell>
        </row>
        <row r="57">
          <cell r="B57">
            <v>43168</v>
          </cell>
          <cell r="C57">
            <v>25335.74</v>
          </cell>
          <cell r="D57">
            <v>2786.57</v>
          </cell>
          <cell r="E57">
            <v>7560.8109999999997</v>
          </cell>
          <cell r="F57">
            <v>15577.81</v>
          </cell>
          <cell r="G57">
            <v>12346.68</v>
          </cell>
          <cell r="H57">
            <v>21469.200000000001</v>
          </cell>
          <cell r="I57">
            <v>1715.48</v>
          </cell>
          <cell r="J57">
            <v>21469.200000000001</v>
          </cell>
          <cell r="K57">
            <v>30996.21</v>
          </cell>
        </row>
        <row r="58">
          <cell r="B58">
            <v>43161</v>
          </cell>
          <cell r="C58">
            <v>24538.06</v>
          </cell>
          <cell r="D58">
            <v>2691.25</v>
          </cell>
          <cell r="E58">
            <v>7257.8670000000002</v>
          </cell>
          <cell r="F58">
            <v>15384.59</v>
          </cell>
          <cell r="G58">
            <v>11913.71</v>
          </cell>
          <cell r="H58">
            <v>21181.64</v>
          </cell>
          <cell r="I58">
            <v>1708.34</v>
          </cell>
          <cell r="J58">
            <v>21181.64</v>
          </cell>
          <cell r="K58">
            <v>30583.45</v>
          </cell>
        </row>
        <row r="59">
          <cell r="B59">
            <v>43154</v>
          </cell>
          <cell r="C59">
            <v>25309.99</v>
          </cell>
          <cell r="D59">
            <v>2747.3</v>
          </cell>
          <cell r="E59">
            <v>7337.3909999999996</v>
          </cell>
          <cell r="F59">
            <v>15638.45</v>
          </cell>
          <cell r="G59">
            <v>12483.79</v>
          </cell>
          <cell r="H59">
            <v>21892.78</v>
          </cell>
          <cell r="I59">
            <v>1760.53</v>
          </cell>
          <cell r="J59">
            <v>21892.78</v>
          </cell>
          <cell r="K59">
            <v>31267.17</v>
          </cell>
        </row>
        <row r="60">
          <cell r="B60">
            <v>43147</v>
          </cell>
          <cell r="C60">
            <v>25219.38</v>
          </cell>
          <cell r="D60">
            <v>2732.22</v>
          </cell>
          <cell r="E60">
            <v>7239.4650000000001</v>
          </cell>
          <cell r="F60">
            <v>15452.64</v>
          </cell>
          <cell r="G60">
            <v>12451.96</v>
          </cell>
          <cell r="H60">
            <v>21720.25</v>
          </cell>
          <cell r="I60">
            <v>1737.37</v>
          </cell>
          <cell r="J60">
            <v>21720.25</v>
          </cell>
          <cell r="K60">
            <v>31115.43</v>
          </cell>
        </row>
        <row r="61">
          <cell r="B61">
            <v>43140</v>
          </cell>
          <cell r="C61">
            <v>24190.9</v>
          </cell>
          <cell r="D61">
            <v>2619.5500000000002</v>
          </cell>
          <cell r="E61">
            <v>6874.491</v>
          </cell>
          <cell r="F61">
            <v>15034.53</v>
          </cell>
          <cell r="G61">
            <v>12107.48</v>
          </cell>
          <cell r="H61">
            <v>21382.62</v>
          </cell>
          <cell r="I61">
            <v>1731.97</v>
          </cell>
          <cell r="J61">
            <v>21382.62</v>
          </cell>
          <cell r="K61">
            <v>29507.42</v>
          </cell>
        </row>
        <row r="62">
          <cell r="B62">
            <v>43133</v>
          </cell>
          <cell r="C62">
            <v>25520.959999999999</v>
          </cell>
          <cell r="D62">
            <v>2762.13</v>
          </cell>
          <cell r="E62">
            <v>7240.9459999999999</v>
          </cell>
          <cell r="F62">
            <v>15606.03</v>
          </cell>
          <cell r="G62">
            <v>12785.16</v>
          </cell>
          <cell r="H62">
            <v>23274.53</v>
          </cell>
          <cell r="I62">
            <v>1864.2</v>
          </cell>
          <cell r="J62">
            <v>23274.53</v>
          </cell>
          <cell r="K62">
            <v>32601.78</v>
          </cell>
        </row>
        <row r="63">
          <cell r="B63">
            <v>43126</v>
          </cell>
          <cell r="C63">
            <v>26616.71</v>
          </cell>
          <cell r="D63">
            <v>2872.87</v>
          </cell>
          <cell r="E63">
            <v>7505.7719999999999</v>
          </cell>
          <cell r="F63">
            <v>16239.22</v>
          </cell>
          <cell r="G63">
            <v>13340.17</v>
          </cell>
          <cell r="H63">
            <v>23631.88</v>
          </cell>
          <cell r="I63">
            <v>1879.39</v>
          </cell>
          <cell r="J63">
            <v>23631.88</v>
          </cell>
          <cell r="K63">
            <v>33154.120000000003</v>
          </cell>
        </row>
        <row r="64">
          <cell r="B64">
            <v>43119</v>
          </cell>
          <cell r="C64">
            <v>26071.72</v>
          </cell>
          <cell r="D64">
            <v>2810.3</v>
          </cell>
          <cell r="E64">
            <v>7336.38</v>
          </cell>
          <cell r="F64">
            <v>16353.46</v>
          </cell>
          <cell r="G64">
            <v>13434.45</v>
          </cell>
          <cell r="H64">
            <v>23808.06</v>
          </cell>
          <cell r="I64">
            <v>1889.74</v>
          </cell>
          <cell r="J64">
            <v>23808.06</v>
          </cell>
          <cell r="K64">
            <v>32254.89</v>
          </cell>
        </row>
        <row r="65">
          <cell r="B65">
            <v>43112</v>
          </cell>
          <cell r="C65">
            <v>25803.19</v>
          </cell>
          <cell r="D65">
            <v>2786.24</v>
          </cell>
          <cell r="E65">
            <v>7261.0619999999999</v>
          </cell>
          <cell r="F65">
            <v>16308.18</v>
          </cell>
          <cell r="G65">
            <v>13245.03</v>
          </cell>
          <cell r="H65">
            <v>23653.82</v>
          </cell>
          <cell r="I65">
            <v>1876.24</v>
          </cell>
          <cell r="J65">
            <v>23653.82</v>
          </cell>
          <cell r="K65">
            <v>31412.54</v>
          </cell>
        </row>
        <row r="66">
          <cell r="B66">
            <v>43105</v>
          </cell>
          <cell r="C66">
            <v>25295.87</v>
          </cell>
          <cell r="D66">
            <v>2743.15</v>
          </cell>
          <cell r="E66">
            <v>7136.558</v>
          </cell>
          <cell r="F66">
            <v>16349.44</v>
          </cell>
          <cell r="G66">
            <v>13319.64</v>
          </cell>
          <cell r="H66">
            <v>23714.53</v>
          </cell>
          <cell r="I66">
            <v>1880.34</v>
          </cell>
          <cell r="J66">
            <v>23714.53</v>
          </cell>
          <cell r="K66">
            <v>30814.639999999999</v>
          </cell>
        </row>
        <row r="67">
          <cell r="B67">
            <v>43098</v>
          </cell>
          <cell r="C67">
            <v>24719.22</v>
          </cell>
          <cell r="D67">
            <v>2673.61</v>
          </cell>
          <cell r="E67">
            <v>6903.3890000000001</v>
          </cell>
          <cell r="F67">
            <v>16209.13</v>
          </cell>
          <cell r="G67">
            <v>12917.64</v>
          </cell>
          <cell r="H67">
            <v>22764.94</v>
          </cell>
          <cell r="I67">
            <v>1817.56</v>
          </cell>
          <cell r="J67">
            <v>22764.94</v>
          </cell>
          <cell r="K67">
            <v>29919.15</v>
          </cell>
        </row>
        <row r="68">
          <cell r="B68">
            <v>43091</v>
          </cell>
          <cell r="C68">
            <v>24754.06</v>
          </cell>
          <cell r="D68">
            <v>2683.34</v>
          </cell>
          <cell r="E68">
            <v>6959.96</v>
          </cell>
          <cell r="F68">
            <v>16165.27</v>
          </cell>
          <cell r="G68">
            <v>13072.79</v>
          </cell>
          <cell r="H68">
            <v>22902.76</v>
          </cell>
          <cell r="I68">
            <v>1829.08</v>
          </cell>
          <cell r="J68">
            <v>22902.76</v>
          </cell>
          <cell r="K68">
            <v>29578.01</v>
          </cell>
        </row>
        <row r="69">
          <cell r="B69">
            <v>43084</v>
          </cell>
          <cell r="C69">
            <v>24651.74</v>
          </cell>
          <cell r="D69">
            <v>2675.81</v>
          </cell>
          <cell r="E69">
            <v>6936.5829999999996</v>
          </cell>
          <cell r="F69">
            <v>16041.98</v>
          </cell>
          <cell r="G69">
            <v>13103.56</v>
          </cell>
          <cell r="H69">
            <v>22553.22</v>
          </cell>
          <cell r="I69">
            <v>1793.47</v>
          </cell>
          <cell r="J69">
            <v>22553.22</v>
          </cell>
          <cell r="K69">
            <v>28848.11</v>
          </cell>
        </row>
        <row r="70">
          <cell r="B70">
            <v>43077</v>
          </cell>
          <cell r="C70">
            <v>24329.16</v>
          </cell>
          <cell r="D70">
            <v>2651.5</v>
          </cell>
          <cell r="E70">
            <v>6840.0810000000001</v>
          </cell>
          <cell r="F70">
            <v>16096.07</v>
          </cell>
          <cell r="G70">
            <v>13153.7</v>
          </cell>
          <cell r="H70">
            <v>22811.08</v>
          </cell>
          <cell r="I70">
            <v>1803.73</v>
          </cell>
          <cell r="J70">
            <v>22811.08</v>
          </cell>
          <cell r="K70">
            <v>28639.85</v>
          </cell>
        </row>
        <row r="71">
          <cell r="B71">
            <v>43070</v>
          </cell>
          <cell r="C71">
            <v>24231.59</v>
          </cell>
          <cell r="D71">
            <v>2642.22</v>
          </cell>
          <cell r="E71">
            <v>6847.5860000000002</v>
          </cell>
          <cell r="F71">
            <v>16038.97</v>
          </cell>
          <cell r="G71">
            <v>12861.49</v>
          </cell>
          <cell r="H71">
            <v>22819.03</v>
          </cell>
          <cell r="I71">
            <v>1796.53</v>
          </cell>
          <cell r="J71">
            <v>22819.03</v>
          </cell>
          <cell r="K71">
            <v>29074.240000000002</v>
          </cell>
        </row>
        <row r="72">
          <cell r="B72">
            <v>43063</v>
          </cell>
          <cell r="C72">
            <v>23557.99</v>
          </cell>
          <cell r="D72">
            <v>2602.42</v>
          </cell>
          <cell r="E72">
            <v>6889.16</v>
          </cell>
          <cell r="F72">
            <v>16108.09</v>
          </cell>
          <cell r="G72">
            <v>13059.84</v>
          </cell>
          <cell r="H72">
            <v>22550.85</v>
          </cell>
          <cell r="I72">
            <v>1780.56</v>
          </cell>
          <cell r="J72">
            <v>22550.85</v>
          </cell>
          <cell r="K72">
            <v>29866.32</v>
          </cell>
        </row>
        <row r="73">
          <cell r="B73">
            <v>43056</v>
          </cell>
          <cell r="C73">
            <v>23358.240000000002</v>
          </cell>
          <cell r="D73">
            <v>2578.85</v>
          </cell>
          <cell r="E73">
            <v>6782.7910000000002</v>
          </cell>
          <cell r="F73">
            <v>15998.57</v>
          </cell>
          <cell r="G73">
            <v>12993.73</v>
          </cell>
          <cell r="H73">
            <v>22396.799999999999</v>
          </cell>
          <cell r="I73">
            <v>1763.76</v>
          </cell>
          <cell r="J73">
            <v>22396.799999999999</v>
          </cell>
          <cell r="K73">
            <v>29199.040000000001</v>
          </cell>
        </row>
        <row r="74">
          <cell r="B74">
            <v>43049</v>
          </cell>
          <cell r="C74">
            <v>23422.21</v>
          </cell>
          <cell r="D74">
            <v>2582.3000000000002</v>
          </cell>
          <cell r="E74">
            <v>6750.9390000000003</v>
          </cell>
          <cell r="F74">
            <v>16039.26</v>
          </cell>
          <cell r="G74">
            <v>13127.47</v>
          </cell>
          <cell r="H74">
            <v>22681.42</v>
          </cell>
          <cell r="I74">
            <v>1800.44</v>
          </cell>
          <cell r="J74">
            <v>22681.42</v>
          </cell>
          <cell r="K74">
            <v>29120.92</v>
          </cell>
        </row>
        <row r="75">
          <cell r="B75">
            <v>43042</v>
          </cell>
          <cell r="C75">
            <v>23539.19</v>
          </cell>
          <cell r="D75">
            <v>2587.84</v>
          </cell>
          <cell r="E75">
            <v>6764.4350000000004</v>
          </cell>
          <cell r="F75">
            <v>16020.16</v>
          </cell>
          <cell r="G75">
            <v>13478.86</v>
          </cell>
          <cell r="H75">
            <v>22539.119999999999</v>
          </cell>
          <cell r="I75">
            <v>1794.08</v>
          </cell>
          <cell r="J75">
            <v>22539.119999999999</v>
          </cell>
          <cell r="K75">
            <v>28603.61</v>
          </cell>
        </row>
        <row r="76">
          <cell r="B76">
            <v>43035</v>
          </cell>
          <cell r="C76">
            <v>23434.19</v>
          </cell>
          <cell r="D76">
            <v>2581.0700000000002</v>
          </cell>
          <cell r="E76">
            <v>6701.2629999999999</v>
          </cell>
          <cell r="F76">
            <v>15953.51</v>
          </cell>
          <cell r="G76">
            <v>13217.54</v>
          </cell>
          <cell r="H76">
            <v>22008.45</v>
          </cell>
          <cell r="I76">
            <v>1771.05</v>
          </cell>
          <cell r="J76">
            <v>22008.45</v>
          </cell>
          <cell r="K76">
            <v>28438.85</v>
          </cell>
        </row>
        <row r="77">
          <cell r="B77">
            <v>43028</v>
          </cell>
          <cell r="C77">
            <v>23328.63</v>
          </cell>
          <cell r="D77">
            <v>2575.21</v>
          </cell>
          <cell r="E77">
            <v>6629.0529999999999</v>
          </cell>
          <cell r="F77">
            <v>15857.22</v>
          </cell>
          <cell r="G77">
            <v>12991.28</v>
          </cell>
          <cell r="H77">
            <v>21457.64</v>
          </cell>
          <cell r="I77">
            <v>1730.64</v>
          </cell>
          <cell r="J77">
            <v>21457.64</v>
          </cell>
          <cell r="K77">
            <v>28487.24</v>
          </cell>
        </row>
        <row r="78">
          <cell r="B78">
            <v>43021</v>
          </cell>
          <cell r="C78">
            <v>22871.72</v>
          </cell>
          <cell r="D78">
            <v>2553.17</v>
          </cell>
          <cell r="E78">
            <v>6605.8010000000004</v>
          </cell>
          <cell r="F78">
            <v>15807.17</v>
          </cell>
          <cell r="G78">
            <v>12991.87</v>
          </cell>
          <cell r="H78">
            <v>21155.18</v>
          </cell>
          <cell r="I78">
            <v>1708.62</v>
          </cell>
          <cell r="J78">
            <v>21155.18</v>
          </cell>
          <cell r="K78">
            <v>28476.43</v>
          </cell>
        </row>
        <row r="79">
          <cell r="B79">
            <v>43014</v>
          </cell>
          <cell r="C79">
            <v>22773.67</v>
          </cell>
          <cell r="D79">
            <v>2549.33</v>
          </cell>
          <cell r="E79">
            <v>6590.18</v>
          </cell>
          <cell r="F79">
            <v>15728.32</v>
          </cell>
          <cell r="G79">
            <v>12955.94</v>
          </cell>
          <cell r="H79">
            <v>20690.71</v>
          </cell>
          <cell r="I79">
            <v>1687.16</v>
          </cell>
          <cell r="J79">
            <v>20690.71</v>
          </cell>
          <cell r="K79">
            <v>28458.04</v>
          </cell>
        </row>
        <row r="80">
          <cell r="B80">
            <v>43007</v>
          </cell>
          <cell r="C80">
            <v>22405.09</v>
          </cell>
          <cell r="D80">
            <v>2519.36</v>
          </cell>
          <cell r="E80">
            <v>6495.9589999999998</v>
          </cell>
          <cell r="F80">
            <v>15634.94</v>
          </cell>
          <cell r="G80">
            <v>12828.86</v>
          </cell>
          <cell r="H80">
            <v>20356.28</v>
          </cell>
          <cell r="I80">
            <v>1674.75</v>
          </cell>
          <cell r="J80">
            <v>20356.28</v>
          </cell>
          <cell r="K80">
            <v>27554.3</v>
          </cell>
        </row>
        <row r="81">
          <cell r="B81">
            <v>43000</v>
          </cell>
          <cell r="C81">
            <v>22349.59</v>
          </cell>
          <cell r="D81">
            <v>2502.2199999999998</v>
          </cell>
          <cell r="E81">
            <v>6426.9219999999996</v>
          </cell>
          <cell r="F81">
            <v>15454.23</v>
          </cell>
          <cell r="G81">
            <v>12592.35</v>
          </cell>
          <cell r="H81">
            <v>20296.45</v>
          </cell>
          <cell r="I81">
            <v>1664.61</v>
          </cell>
          <cell r="J81">
            <v>20296.45</v>
          </cell>
          <cell r="K81">
            <v>27880.53</v>
          </cell>
        </row>
        <row r="82">
          <cell r="B82">
            <v>42993</v>
          </cell>
          <cell r="C82">
            <v>22268.34</v>
          </cell>
          <cell r="D82">
            <v>2500.23</v>
          </cell>
          <cell r="E82">
            <v>6448.4669999999996</v>
          </cell>
          <cell r="F82">
            <v>15173.03</v>
          </cell>
          <cell r="G82">
            <v>12518.81</v>
          </cell>
          <cell r="H82">
            <v>19909.5</v>
          </cell>
          <cell r="I82">
            <v>1638.94</v>
          </cell>
          <cell r="J82">
            <v>19909.5</v>
          </cell>
          <cell r="K82">
            <v>27807.59</v>
          </cell>
        </row>
        <row r="83">
          <cell r="B83">
            <v>42986</v>
          </cell>
          <cell r="C83">
            <v>21797.79</v>
          </cell>
          <cell r="D83">
            <v>2461.4299999999998</v>
          </cell>
          <cell r="E83">
            <v>6360.1909999999998</v>
          </cell>
          <cell r="F83">
            <v>14985.32</v>
          </cell>
          <cell r="G83">
            <v>12303.98</v>
          </cell>
          <cell r="H83">
            <v>19274.82</v>
          </cell>
          <cell r="I83">
            <v>1593.54</v>
          </cell>
          <cell r="J83">
            <v>19274.82</v>
          </cell>
          <cell r="K83">
            <v>27668.47</v>
          </cell>
        </row>
        <row r="84">
          <cell r="B84">
            <v>42979</v>
          </cell>
          <cell r="C84">
            <v>21987.56</v>
          </cell>
          <cell r="D84">
            <v>2476.5500000000002</v>
          </cell>
          <cell r="E84">
            <v>6435.3310000000001</v>
          </cell>
          <cell r="F84">
            <v>15191.6</v>
          </cell>
          <cell r="G84">
            <v>12142.64</v>
          </cell>
          <cell r="H84">
            <v>19691.47</v>
          </cell>
          <cell r="I84">
            <v>1619.59</v>
          </cell>
          <cell r="J84">
            <v>19691.47</v>
          </cell>
          <cell r="K84">
            <v>27953.16</v>
          </cell>
        </row>
        <row r="85">
          <cell r="B85">
            <v>42972</v>
          </cell>
          <cell r="C85">
            <v>21813.67</v>
          </cell>
          <cell r="D85">
            <v>2443.0500000000002</v>
          </cell>
          <cell r="E85">
            <v>6265.6440000000002</v>
          </cell>
          <cell r="F85">
            <v>15055.99</v>
          </cell>
          <cell r="G85">
            <v>12167.94</v>
          </cell>
          <cell r="H85">
            <v>19452.61</v>
          </cell>
          <cell r="I85">
            <v>1596.99</v>
          </cell>
          <cell r="J85">
            <v>19452.61</v>
          </cell>
          <cell r="K85">
            <v>27848.16</v>
          </cell>
        </row>
        <row r="86">
          <cell r="B86">
            <v>42965</v>
          </cell>
          <cell r="C86">
            <v>21674.51</v>
          </cell>
          <cell r="D86">
            <v>2425.5500000000002</v>
          </cell>
          <cell r="E86">
            <v>6216.527</v>
          </cell>
          <cell r="F86">
            <v>14952.33</v>
          </cell>
          <cell r="G86">
            <v>12165.19</v>
          </cell>
          <cell r="H86">
            <v>19470.41</v>
          </cell>
          <cell r="I86">
            <v>1597.36</v>
          </cell>
          <cell r="J86">
            <v>19470.41</v>
          </cell>
          <cell r="K86">
            <v>27047.57</v>
          </cell>
        </row>
        <row r="87">
          <cell r="B87">
            <v>42958</v>
          </cell>
          <cell r="C87">
            <v>21858.32</v>
          </cell>
          <cell r="D87">
            <v>2441.3200000000002</v>
          </cell>
          <cell r="E87">
            <v>6256.5559999999996</v>
          </cell>
          <cell r="F87">
            <v>15033.38</v>
          </cell>
          <cell r="G87">
            <v>12014.06</v>
          </cell>
          <cell r="H87">
            <v>19729.740000000002</v>
          </cell>
          <cell r="I87">
            <v>1617.25</v>
          </cell>
          <cell r="J87">
            <v>19729.740000000002</v>
          </cell>
          <cell r="K87">
            <v>26883.51</v>
          </cell>
        </row>
        <row r="88">
          <cell r="B88">
            <v>42951</v>
          </cell>
          <cell r="C88">
            <v>22092.81</v>
          </cell>
          <cell r="D88">
            <v>2476.83</v>
          </cell>
          <cell r="E88">
            <v>6351.5640000000003</v>
          </cell>
          <cell r="F88">
            <v>15257.97</v>
          </cell>
          <cell r="G88">
            <v>12297.72</v>
          </cell>
          <cell r="H88">
            <v>19952.330000000002</v>
          </cell>
          <cell r="I88">
            <v>1631.45</v>
          </cell>
          <cell r="J88">
            <v>19952.330000000002</v>
          </cell>
          <cell r="K88">
            <v>27562.68</v>
          </cell>
        </row>
        <row r="89">
          <cell r="B89">
            <v>42944</v>
          </cell>
          <cell r="C89">
            <v>21830.31</v>
          </cell>
          <cell r="D89">
            <v>2472.1</v>
          </cell>
          <cell r="E89">
            <v>6374.6769999999997</v>
          </cell>
          <cell r="F89">
            <v>15128.65</v>
          </cell>
          <cell r="G89">
            <v>12162.7</v>
          </cell>
          <cell r="H89">
            <v>19959.84</v>
          </cell>
          <cell r="I89">
            <v>1621.22</v>
          </cell>
          <cell r="J89">
            <v>19959.84</v>
          </cell>
          <cell r="K89">
            <v>26979.39</v>
          </cell>
        </row>
        <row r="90">
          <cell r="B90">
            <v>42937</v>
          </cell>
          <cell r="C90">
            <v>21580.07</v>
          </cell>
          <cell r="D90">
            <v>2472.54</v>
          </cell>
          <cell r="E90">
            <v>6387.7539999999999</v>
          </cell>
          <cell r="F90">
            <v>15183.13</v>
          </cell>
          <cell r="G90">
            <v>12240.06</v>
          </cell>
          <cell r="H90">
            <v>20099.75</v>
          </cell>
          <cell r="I90">
            <v>1629.99</v>
          </cell>
          <cell r="J90">
            <v>20099.75</v>
          </cell>
          <cell r="K90">
            <v>26706.09</v>
          </cell>
        </row>
        <row r="91">
          <cell r="B91">
            <v>42930</v>
          </cell>
          <cell r="C91">
            <v>21637.74</v>
          </cell>
          <cell r="D91">
            <v>2459.27</v>
          </cell>
          <cell r="E91">
            <v>6312.4650000000001</v>
          </cell>
          <cell r="F91">
            <v>15174.81</v>
          </cell>
          <cell r="G91">
            <v>12631.72</v>
          </cell>
          <cell r="H91">
            <v>20118.86</v>
          </cell>
          <cell r="I91">
            <v>1625.48</v>
          </cell>
          <cell r="J91">
            <v>20118.86</v>
          </cell>
          <cell r="K91">
            <v>26389.23</v>
          </cell>
        </row>
        <row r="92">
          <cell r="B92">
            <v>42923</v>
          </cell>
          <cell r="C92">
            <v>21414.34</v>
          </cell>
          <cell r="D92">
            <v>2425.1799999999998</v>
          </cell>
          <cell r="E92">
            <v>6153.0789999999997</v>
          </cell>
          <cell r="F92">
            <v>15027.16</v>
          </cell>
          <cell r="G92">
            <v>12388.68</v>
          </cell>
          <cell r="H92">
            <v>19929.09</v>
          </cell>
          <cell r="I92">
            <v>1607.06</v>
          </cell>
          <cell r="J92">
            <v>19929.09</v>
          </cell>
          <cell r="K92">
            <v>25340.85</v>
          </cell>
        </row>
        <row r="93">
          <cell r="B93">
            <v>42916</v>
          </cell>
          <cell r="C93">
            <v>21349.63</v>
          </cell>
          <cell r="D93">
            <v>2423.41</v>
          </cell>
          <cell r="E93">
            <v>6140.42</v>
          </cell>
          <cell r="F93">
            <v>15182.19</v>
          </cell>
          <cell r="G93">
            <v>12325.12</v>
          </cell>
          <cell r="H93">
            <v>20033.43</v>
          </cell>
          <cell r="I93">
            <v>1611.9</v>
          </cell>
          <cell r="J93">
            <v>20033.43</v>
          </cell>
          <cell r="K93">
            <v>25764.58</v>
          </cell>
        </row>
        <row r="94">
          <cell r="B94">
            <v>42909</v>
          </cell>
          <cell r="C94">
            <v>21394.76</v>
          </cell>
          <cell r="D94">
            <v>2438.3000000000002</v>
          </cell>
          <cell r="E94">
            <v>6265.25</v>
          </cell>
          <cell r="F94">
            <v>15319.56</v>
          </cell>
          <cell r="G94">
            <v>12733.41</v>
          </cell>
          <cell r="H94">
            <v>20132.669999999998</v>
          </cell>
          <cell r="I94">
            <v>1611.34</v>
          </cell>
          <cell r="J94">
            <v>20132.669999999998</v>
          </cell>
          <cell r="K94">
            <v>25670.05</v>
          </cell>
        </row>
        <row r="95">
          <cell r="B95">
            <v>42902</v>
          </cell>
          <cell r="C95">
            <v>21384.28</v>
          </cell>
          <cell r="D95">
            <v>2433.15</v>
          </cell>
          <cell r="E95">
            <v>6151.7579999999998</v>
          </cell>
          <cell r="F95">
            <v>15192.54</v>
          </cell>
          <cell r="G95">
            <v>12752.73</v>
          </cell>
          <cell r="H95">
            <v>19943.259999999998</v>
          </cell>
          <cell r="I95">
            <v>1596.04</v>
          </cell>
          <cell r="J95">
            <v>19943.259999999998</v>
          </cell>
          <cell r="K95">
            <v>25626.49</v>
          </cell>
        </row>
        <row r="96">
          <cell r="B96">
            <v>42895</v>
          </cell>
          <cell r="C96">
            <v>21271.97</v>
          </cell>
          <cell r="D96">
            <v>2431.77</v>
          </cell>
          <cell r="E96">
            <v>6207.9179999999997</v>
          </cell>
          <cell r="F96">
            <v>15473.21</v>
          </cell>
          <cell r="G96">
            <v>12815.72</v>
          </cell>
          <cell r="H96">
            <v>20013.259999999998</v>
          </cell>
          <cell r="I96">
            <v>1591.66</v>
          </cell>
          <cell r="J96">
            <v>20013.259999999998</v>
          </cell>
          <cell r="K96">
            <v>26030.29</v>
          </cell>
        </row>
        <row r="97">
          <cell r="B97">
            <v>42888</v>
          </cell>
          <cell r="C97">
            <v>21206.29</v>
          </cell>
          <cell r="D97">
            <v>2439.0700000000002</v>
          </cell>
          <cell r="E97">
            <v>6305.7960000000003</v>
          </cell>
          <cell r="F97">
            <v>15442.75</v>
          </cell>
          <cell r="G97">
            <v>12822.94</v>
          </cell>
          <cell r="H97">
            <v>20177.28</v>
          </cell>
          <cell r="I97">
            <v>1612.2</v>
          </cell>
          <cell r="J97">
            <v>20177.28</v>
          </cell>
          <cell r="K97">
            <v>25924.05</v>
          </cell>
        </row>
        <row r="98">
          <cell r="B98">
            <v>42881</v>
          </cell>
          <cell r="C98">
            <v>21080.28</v>
          </cell>
          <cell r="D98">
            <v>2415.8200000000002</v>
          </cell>
          <cell r="E98">
            <v>6210.1940000000004</v>
          </cell>
          <cell r="F98">
            <v>15416.93</v>
          </cell>
          <cell r="G98">
            <v>12602.18</v>
          </cell>
          <cell r="H98">
            <v>19686.84</v>
          </cell>
          <cell r="I98">
            <v>1569.42</v>
          </cell>
          <cell r="J98">
            <v>19686.84</v>
          </cell>
          <cell r="K98">
            <v>25639.27</v>
          </cell>
        </row>
        <row r="99">
          <cell r="B99">
            <v>42874</v>
          </cell>
          <cell r="C99">
            <v>20804.84</v>
          </cell>
          <cell r="D99">
            <v>2381.73</v>
          </cell>
          <cell r="E99">
            <v>6083.7030000000004</v>
          </cell>
          <cell r="F99">
            <v>15458.46</v>
          </cell>
          <cell r="G99">
            <v>12638.69</v>
          </cell>
          <cell r="H99">
            <v>19590.759999999998</v>
          </cell>
          <cell r="I99">
            <v>1559.73</v>
          </cell>
          <cell r="J99">
            <v>19590.759999999998</v>
          </cell>
          <cell r="K99">
            <v>25174.87</v>
          </cell>
        </row>
        <row r="100">
          <cell r="B100">
            <v>42867</v>
          </cell>
          <cell r="C100">
            <v>20896.61</v>
          </cell>
          <cell r="D100">
            <v>2390.9</v>
          </cell>
          <cell r="E100">
            <v>6121.232</v>
          </cell>
          <cell r="F100">
            <v>15537.88</v>
          </cell>
          <cell r="G100">
            <v>12770.41</v>
          </cell>
          <cell r="H100">
            <v>19883.900000000001</v>
          </cell>
          <cell r="I100">
            <v>1580.71</v>
          </cell>
          <cell r="J100">
            <v>19883.900000000001</v>
          </cell>
          <cell r="K100">
            <v>25156.34</v>
          </cell>
        </row>
        <row r="101">
          <cell r="B101">
            <v>42860</v>
          </cell>
          <cell r="C101">
            <v>21006.94</v>
          </cell>
          <cell r="D101">
            <v>2399.29</v>
          </cell>
          <cell r="E101">
            <v>6100.7579999999998</v>
          </cell>
          <cell r="F101">
            <v>15582.04</v>
          </cell>
          <cell r="G101">
            <v>12716.89</v>
          </cell>
          <cell r="H101">
            <v>19445.7</v>
          </cell>
          <cell r="I101">
            <v>1550.3</v>
          </cell>
          <cell r="J101">
            <v>19445.7</v>
          </cell>
          <cell r="K101">
            <v>24476.35</v>
          </cell>
        </row>
        <row r="102">
          <cell r="B102">
            <v>42853</v>
          </cell>
          <cell r="C102">
            <v>20940.509999999998</v>
          </cell>
          <cell r="D102">
            <v>2384.1999999999998</v>
          </cell>
          <cell r="E102">
            <v>6047.6059999999998</v>
          </cell>
          <cell r="F102">
            <v>15586.13</v>
          </cell>
          <cell r="G102">
            <v>12438.01</v>
          </cell>
          <cell r="H102">
            <v>19196.740000000002</v>
          </cell>
          <cell r="I102">
            <v>1531.8</v>
          </cell>
          <cell r="J102">
            <v>19196.740000000002</v>
          </cell>
          <cell r="K102">
            <v>24615.13</v>
          </cell>
        </row>
        <row r="103">
          <cell r="B103">
            <v>42846</v>
          </cell>
          <cell r="C103">
            <v>20547.759999999998</v>
          </cell>
          <cell r="D103">
            <v>2348.69</v>
          </cell>
          <cell r="E103">
            <v>5910.5209999999997</v>
          </cell>
          <cell r="F103">
            <v>15614.48</v>
          </cell>
          <cell r="G103">
            <v>12048.57</v>
          </cell>
          <cell r="H103">
            <v>18620.75</v>
          </cell>
          <cell r="I103">
            <v>1488.58</v>
          </cell>
          <cell r="J103">
            <v>18620.75</v>
          </cell>
          <cell r="K103">
            <v>24042.02</v>
          </cell>
        </row>
        <row r="104">
          <cell r="B104">
            <v>42839</v>
          </cell>
          <cell r="C104">
            <v>20453.25</v>
          </cell>
          <cell r="D104">
            <v>2328.9499999999998</v>
          </cell>
          <cell r="E104">
            <v>5805.15</v>
          </cell>
          <cell r="F104">
            <v>15535.48</v>
          </cell>
          <cell r="G104">
            <v>12109</v>
          </cell>
          <cell r="H104">
            <v>18335.63</v>
          </cell>
          <cell r="I104">
            <v>1459.07</v>
          </cell>
          <cell r="J104">
            <v>18335.63</v>
          </cell>
          <cell r="K104">
            <v>24261.66</v>
          </cell>
        </row>
        <row r="105">
          <cell r="B105">
            <v>42832</v>
          </cell>
          <cell r="C105">
            <v>20656.099999999999</v>
          </cell>
          <cell r="D105">
            <v>2355.54</v>
          </cell>
          <cell r="E105">
            <v>5877.8119999999999</v>
          </cell>
          <cell r="F105">
            <v>15667.13</v>
          </cell>
          <cell r="G105">
            <v>12225.06</v>
          </cell>
          <cell r="H105">
            <v>18664.63</v>
          </cell>
          <cell r="I105">
            <v>1489.77</v>
          </cell>
          <cell r="J105">
            <v>18664.63</v>
          </cell>
          <cell r="K105">
            <v>24267.3</v>
          </cell>
        </row>
        <row r="106">
          <cell r="B106">
            <v>42825</v>
          </cell>
          <cell r="C106">
            <v>20663.22</v>
          </cell>
          <cell r="D106">
            <v>2362.7199999999998</v>
          </cell>
          <cell r="E106">
            <v>5911.7380000000003</v>
          </cell>
          <cell r="F106">
            <v>15547.75</v>
          </cell>
          <cell r="G106">
            <v>12312.87</v>
          </cell>
          <cell r="H106">
            <v>18909.259999999998</v>
          </cell>
          <cell r="I106">
            <v>1512.6</v>
          </cell>
          <cell r="J106">
            <v>18909.259999999998</v>
          </cell>
          <cell r="K106">
            <v>24111.59</v>
          </cell>
        </row>
        <row r="107">
          <cell r="B107">
            <v>42818</v>
          </cell>
          <cell r="C107">
            <v>20596.72</v>
          </cell>
          <cell r="D107">
            <v>2343.98</v>
          </cell>
          <cell r="E107">
            <v>5828.7380000000003</v>
          </cell>
          <cell r="F107">
            <v>15442.67</v>
          </cell>
          <cell r="G107">
            <v>12064.27</v>
          </cell>
          <cell r="H107">
            <v>19262.53</v>
          </cell>
          <cell r="I107">
            <v>1543.92</v>
          </cell>
          <cell r="J107">
            <v>19262.53</v>
          </cell>
          <cell r="K107">
            <v>24358.27</v>
          </cell>
        </row>
        <row r="108">
          <cell r="B108">
            <v>42811</v>
          </cell>
          <cell r="C108">
            <v>20914.62</v>
          </cell>
          <cell r="D108">
            <v>2378.25</v>
          </cell>
          <cell r="E108">
            <v>5900.9970000000003</v>
          </cell>
          <cell r="F108">
            <v>15490.49</v>
          </cell>
          <cell r="G108">
            <v>12095.24</v>
          </cell>
          <cell r="H108">
            <v>19521.59</v>
          </cell>
          <cell r="I108">
            <v>1565.85</v>
          </cell>
          <cell r="J108">
            <v>19521.59</v>
          </cell>
          <cell r="K108">
            <v>24309.93</v>
          </cell>
        </row>
        <row r="109">
          <cell r="B109">
            <v>42804</v>
          </cell>
          <cell r="C109">
            <v>20902.98</v>
          </cell>
          <cell r="D109">
            <v>2372.6</v>
          </cell>
          <cell r="E109">
            <v>5861.7259999999997</v>
          </cell>
          <cell r="F109">
            <v>15506.68</v>
          </cell>
          <cell r="G109">
            <v>11963.18</v>
          </cell>
          <cell r="H109">
            <v>19604.61</v>
          </cell>
          <cell r="I109">
            <v>1574.01</v>
          </cell>
          <cell r="J109">
            <v>19604.61</v>
          </cell>
          <cell r="K109">
            <v>23568.67</v>
          </cell>
        </row>
        <row r="110">
          <cell r="B110">
            <v>42797</v>
          </cell>
          <cell r="C110">
            <v>21005.71</v>
          </cell>
          <cell r="D110">
            <v>2383.12</v>
          </cell>
          <cell r="E110">
            <v>5870.7529999999997</v>
          </cell>
          <cell r="F110">
            <v>15608.5</v>
          </cell>
          <cell r="G110">
            <v>12027.36</v>
          </cell>
          <cell r="H110">
            <v>19469.169999999998</v>
          </cell>
          <cell r="I110">
            <v>1558.05</v>
          </cell>
          <cell r="J110">
            <v>19469.169999999998</v>
          </cell>
          <cell r="K110">
            <v>23552.720000000001</v>
          </cell>
        </row>
        <row r="111">
          <cell r="B111">
            <v>42790</v>
          </cell>
          <cell r="C111">
            <v>20821.759999999998</v>
          </cell>
          <cell r="D111">
            <v>2367.34</v>
          </cell>
          <cell r="E111">
            <v>5845.3059999999996</v>
          </cell>
          <cell r="F111">
            <v>15533.46</v>
          </cell>
          <cell r="G111">
            <v>11804.03</v>
          </cell>
          <cell r="H111">
            <v>19283.54</v>
          </cell>
          <cell r="I111">
            <v>1550.14</v>
          </cell>
          <cell r="J111">
            <v>19283.54</v>
          </cell>
          <cell r="K111">
            <v>23965.7</v>
          </cell>
        </row>
        <row r="112">
          <cell r="B112">
            <v>42783</v>
          </cell>
          <cell r="C112">
            <v>20624.05</v>
          </cell>
          <cell r="D112">
            <v>2351.16</v>
          </cell>
          <cell r="E112">
            <v>5838.5780000000004</v>
          </cell>
          <cell r="F112">
            <v>15838.63</v>
          </cell>
          <cell r="G112">
            <v>11757.02</v>
          </cell>
          <cell r="H112">
            <v>19234.62</v>
          </cell>
          <cell r="I112">
            <v>1544.54</v>
          </cell>
          <cell r="J112">
            <v>19234.62</v>
          </cell>
          <cell r="K112">
            <v>24033.74</v>
          </cell>
        </row>
        <row r="113">
          <cell r="B113">
            <v>42776</v>
          </cell>
          <cell r="C113">
            <v>20269.37</v>
          </cell>
          <cell r="D113">
            <v>2316.1</v>
          </cell>
          <cell r="E113">
            <v>5734.1270000000004</v>
          </cell>
          <cell r="F113">
            <v>15729.12</v>
          </cell>
          <cell r="G113">
            <v>11666.97</v>
          </cell>
          <cell r="H113">
            <v>19378.93</v>
          </cell>
          <cell r="I113">
            <v>1546.56</v>
          </cell>
          <cell r="J113">
            <v>19378.93</v>
          </cell>
          <cell r="K113">
            <v>23574.98</v>
          </cell>
        </row>
        <row r="114">
          <cell r="B114">
            <v>42769</v>
          </cell>
          <cell r="C114">
            <v>20071.46</v>
          </cell>
          <cell r="D114">
            <v>2297.42</v>
          </cell>
          <cell r="E114">
            <v>5666.7659999999996</v>
          </cell>
          <cell r="F114">
            <v>15476.39</v>
          </cell>
          <cell r="G114">
            <v>11651.49</v>
          </cell>
          <cell r="H114">
            <v>18918.2</v>
          </cell>
          <cell r="I114">
            <v>1514.99</v>
          </cell>
          <cell r="J114">
            <v>18918.2</v>
          </cell>
          <cell r="K114">
            <v>23129.21</v>
          </cell>
        </row>
        <row r="115">
          <cell r="B115">
            <v>42762</v>
          </cell>
          <cell r="C115">
            <v>20093.78</v>
          </cell>
          <cell r="D115">
            <v>2294.69</v>
          </cell>
          <cell r="E115">
            <v>5660.7820000000002</v>
          </cell>
          <cell r="F115">
            <v>15575.81</v>
          </cell>
          <cell r="G115">
            <v>11814.27</v>
          </cell>
          <cell r="H115">
            <v>19467.400000000001</v>
          </cell>
          <cell r="I115">
            <v>1549.25</v>
          </cell>
          <cell r="J115">
            <v>19467.400000000001</v>
          </cell>
          <cell r="K115">
            <v>23360.78</v>
          </cell>
        </row>
        <row r="116">
          <cell r="B116">
            <v>42755</v>
          </cell>
          <cell r="C116">
            <v>19827.25</v>
          </cell>
          <cell r="D116">
            <v>2271.31</v>
          </cell>
          <cell r="E116">
            <v>5555.3329999999996</v>
          </cell>
          <cell r="F116">
            <v>15547.88</v>
          </cell>
          <cell r="G116">
            <v>11630.13</v>
          </cell>
          <cell r="H116">
            <v>19137.91</v>
          </cell>
          <cell r="I116">
            <v>1533.46</v>
          </cell>
          <cell r="J116">
            <v>19137.91</v>
          </cell>
          <cell r="K116">
            <v>22885.91</v>
          </cell>
        </row>
        <row r="117">
          <cell r="B117">
            <v>42748</v>
          </cell>
          <cell r="C117">
            <v>19885.73</v>
          </cell>
          <cell r="D117">
            <v>2274.64</v>
          </cell>
          <cell r="E117">
            <v>5574.116</v>
          </cell>
          <cell r="F117">
            <v>15497.28</v>
          </cell>
          <cell r="G117">
            <v>11629.18</v>
          </cell>
          <cell r="H117">
            <v>19287.28</v>
          </cell>
          <cell r="I117">
            <v>1544.89</v>
          </cell>
          <cell r="J117">
            <v>19287.28</v>
          </cell>
          <cell r="K117">
            <v>22937.38</v>
          </cell>
        </row>
        <row r="118">
          <cell r="B118">
            <v>42741</v>
          </cell>
          <cell r="C118">
            <v>19963.8</v>
          </cell>
          <cell r="D118">
            <v>2276.98</v>
          </cell>
          <cell r="E118">
            <v>5521.0550000000003</v>
          </cell>
          <cell r="F118">
            <v>15496.05</v>
          </cell>
          <cell r="G118">
            <v>11599.01</v>
          </cell>
          <cell r="H118">
            <v>19454.330000000002</v>
          </cell>
          <cell r="I118">
            <v>1553.32</v>
          </cell>
          <cell r="J118">
            <v>19454.330000000002</v>
          </cell>
          <cell r="K118">
            <v>22503.01</v>
          </cell>
        </row>
        <row r="119">
          <cell r="B119">
            <v>42734</v>
          </cell>
          <cell r="C119">
            <v>19762.599999999999</v>
          </cell>
          <cell r="D119">
            <v>2238.83</v>
          </cell>
          <cell r="E119">
            <v>5383.1170000000002</v>
          </cell>
          <cell r="F119">
            <v>15287.59</v>
          </cell>
          <cell r="G119">
            <v>11481.06</v>
          </cell>
          <cell r="H119">
            <v>19114.37</v>
          </cell>
          <cell r="I119">
            <v>1518.61</v>
          </cell>
          <cell r="J119">
            <v>19114.37</v>
          </cell>
          <cell r="K119">
            <v>22000.560000000001</v>
          </cell>
        </row>
        <row r="120">
          <cell r="B120">
            <v>42727</v>
          </cell>
          <cell r="C120">
            <v>19933.810000000001</v>
          </cell>
          <cell r="D120">
            <v>2263.79</v>
          </cell>
          <cell r="E120">
            <v>5462.6890000000003</v>
          </cell>
          <cell r="F120">
            <v>15328.15</v>
          </cell>
          <cell r="G120">
            <v>11449.93</v>
          </cell>
          <cell r="H120">
            <v>19427.669999999998</v>
          </cell>
          <cell r="I120">
            <v>1543.82</v>
          </cell>
          <cell r="J120">
            <v>19427.669999999998</v>
          </cell>
          <cell r="K120">
            <v>21574.76</v>
          </cell>
        </row>
        <row r="121">
          <cell r="B121">
            <v>42720</v>
          </cell>
          <cell r="C121">
            <v>19843.41</v>
          </cell>
          <cell r="D121">
            <v>2258.0700000000002</v>
          </cell>
          <cell r="E121">
            <v>5437.1620000000003</v>
          </cell>
          <cell r="F121">
            <v>15252.2</v>
          </cell>
          <cell r="G121">
            <v>11404.01</v>
          </cell>
          <cell r="H121">
            <v>19401.150000000001</v>
          </cell>
          <cell r="I121">
            <v>1550.67</v>
          </cell>
          <cell r="J121">
            <v>19401.150000000001</v>
          </cell>
          <cell r="K121">
            <v>22020.75</v>
          </cell>
        </row>
        <row r="122">
          <cell r="B122">
            <v>42713</v>
          </cell>
          <cell r="C122">
            <v>19756.849999999999</v>
          </cell>
          <cell r="D122">
            <v>2259.5300000000002</v>
          </cell>
          <cell r="E122">
            <v>5444.4979999999996</v>
          </cell>
          <cell r="F122">
            <v>15312.2</v>
          </cell>
          <cell r="G122">
            <v>11203.63</v>
          </cell>
          <cell r="H122">
            <v>18996.37</v>
          </cell>
          <cell r="I122">
            <v>1525.36</v>
          </cell>
          <cell r="J122">
            <v>18996.37</v>
          </cell>
          <cell r="K122">
            <v>22760.98</v>
          </cell>
        </row>
        <row r="123">
          <cell r="B123">
            <v>42706</v>
          </cell>
          <cell r="C123">
            <v>19170.419999999998</v>
          </cell>
          <cell r="D123">
            <v>2191.9499999999998</v>
          </cell>
          <cell r="E123">
            <v>5255.652</v>
          </cell>
          <cell r="F123">
            <v>15052.52</v>
          </cell>
          <cell r="G123">
            <v>10513.35</v>
          </cell>
          <cell r="H123">
            <v>18426.080000000002</v>
          </cell>
          <cell r="I123">
            <v>1477.98</v>
          </cell>
          <cell r="J123">
            <v>18426.080000000002</v>
          </cell>
          <cell r="K123">
            <v>22564.82</v>
          </cell>
        </row>
        <row r="124">
          <cell r="B124">
            <v>42699</v>
          </cell>
          <cell r="C124">
            <v>19152.14</v>
          </cell>
          <cell r="D124">
            <v>2213.35</v>
          </cell>
          <cell r="E124">
            <v>5398.92</v>
          </cell>
          <cell r="F124">
            <v>15075.44</v>
          </cell>
          <cell r="G124">
            <v>10699.27</v>
          </cell>
          <cell r="H124">
            <v>18381.22</v>
          </cell>
          <cell r="I124">
            <v>1464.53</v>
          </cell>
          <cell r="J124">
            <v>18381.22</v>
          </cell>
          <cell r="K124">
            <v>22723.45</v>
          </cell>
        </row>
        <row r="125">
          <cell r="B125">
            <v>42692</v>
          </cell>
          <cell r="C125">
            <v>18867.93</v>
          </cell>
          <cell r="D125">
            <v>2181.9</v>
          </cell>
          <cell r="E125">
            <v>5321.5129999999999</v>
          </cell>
          <cell r="F125">
            <v>14864.03</v>
          </cell>
          <cell r="G125">
            <v>10664.56</v>
          </cell>
          <cell r="H125">
            <v>17967.41</v>
          </cell>
          <cell r="I125">
            <v>1428.46</v>
          </cell>
          <cell r="J125">
            <v>17967.41</v>
          </cell>
          <cell r="K125">
            <v>22344.21</v>
          </cell>
        </row>
        <row r="126">
          <cell r="B126">
            <v>42685</v>
          </cell>
          <cell r="C126">
            <v>18847.66</v>
          </cell>
          <cell r="D126">
            <v>2164.4499999999998</v>
          </cell>
          <cell r="E126">
            <v>5237.1139999999996</v>
          </cell>
          <cell r="F126">
            <v>14555.41</v>
          </cell>
          <cell r="G126">
            <v>10667.95</v>
          </cell>
          <cell r="H126">
            <v>17374.79</v>
          </cell>
          <cell r="I126">
            <v>1378.28</v>
          </cell>
          <cell r="J126">
            <v>17374.79</v>
          </cell>
          <cell r="K126">
            <v>22531.09</v>
          </cell>
        </row>
        <row r="127">
          <cell r="B127">
            <v>42678</v>
          </cell>
          <cell r="C127">
            <v>17888.28</v>
          </cell>
          <cell r="D127">
            <v>2085.1799999999998</v>
          </cell>
          <cell r="E127">
            <v>5046.3710000000001</v>
          </cell>
          <cell r="F127">
            <v>14509.25</v>
          </cell>
          <cell r="G127">
            <v>10259.129999999999</v>
          </cell>
          <cell r="H127">
            <v>16905.36</v>
          </cell>
          <cell r="I127">
            <v>1347.04</v>
          </cell>
          <cell r="J127">
            <v>16905.36</v>
          </cell>
          <cell r="K127">
            <v>22642.62</v>
          </cell>
        </row>
        <row r="128">
          <cell r="B128">
            <v>42671</v>
          </cell>
          <cell r="C128">
            <v>18161.189999999999</v>
          </cell>
          <cell r="D128">
            <v>2126.41</v>
          </cell>
          <cell r="E128">
            <v>5190.1040000000003</v>
          </cell>
          <cell r="F128">
            <v>14785.29</v>
          </cell>
          <cell r="G128">
            <v>10696.19</v>
          </cell>
          <cell r="H128">
            <v>17446.41</v>
          </cell>
          <cell r="I128">
            <v>1392.41</v>
          </cell>
          <cell r="J128">
            <v>17446.41</v>
          </cell>
          <cell r="K128">
            <v>22954.81</v>
          </cell>
        </row>
        <row r="129">
          <cell r="B129">
            <v>42664</v>
          </cell>
          <cell r="C129">
            <v>18145.71</v>
          </cell>
          <cell r="D129">
            <v>2141.16</v>
          </cell>
          <cell r="E129">
            <v>5257.402</v>
          </cell>
          <cell r="F129">
            <v>14939.04</v>
          </cell>
          <cell r="G129">
            <v>10710.73</v>
          </cell>
          <cell r="H129">
            <v>17184.59</v>
          </cell>
          <cell r="I129">
            <v>1365.29</v>
          </cell>
          <cell r="J129">
            <v>17184.59</v>
          </cell>
          <cell r="K129">
            <v>23374.400000000001</v>
          </cell>
        </row>
        <row r="130">
          <cell r="B130">
            <v>42657</v>
          </cell>
          <cell r="C130">
            <v>18138.38</v>
          </cell>
          <cell r="D130">
            <v>2132.98</v>
          </cell>
          <cell r="E130">
            <v>5214.1610000000001</v>
          </cell>
          <cell r="F130">
            <v>14584.99</v>
          </cell>
          <cell r="G130">
            <v>10580.38</v>
          </cell>
          <cell r="H130">
            <v>16856.37</v>
          </cell>
          <cell r="I130">
            <v>1347.19</v>
          </cell>
          <cell r="J130">
            <v>16856.37</v>
          </cell>
          <cell r="K130">
            <v>23233.31</v>
          </cell>
        </row>
        <row r="131">
          <cell r="B131">
            <v>42650</v>
          </cell>
          <cell r="C131">
            <v>18240.490000000002</v>
          </cell>
          <cell r="D131">
            <v>2153.7399999999998</v>
          </cell>
          <cell r="E131">
            <v>5292.4049999999997</v>
          </cell>
          <cell r="F131">
            <v>14566.26</v>
          </cell>
          <cell r="G131">
            <v>10490.86</v>
          </cell>
          <cell r="H131">
            <v>16860.09</v>
          </cell>
          <cell r="I131">
            <v>1350.61</v>
          </cell>
          <cell r="J131">
            <v>16860.09</v>
          </cell>
          <cell r="K131">
            <v>23851.82</v>
          </cell>
        </row>
        <row r="132">
          <cell r="B132">
            <v>42643</v>
          </cell>
          <cell r="C132">
            <v>18308.150000000001</v>
          </cell>
          <cell r="D132">
            <v>2168.27</v>
          </cell>
          <cell r="E132">
            <v>5312.0020000000004</v>
          </cell>
          <cell r="F132">
            <v>14725.86</v>
          </cell>
          <cell r="G132">
            <v>10511.02</v>
          </cell>
          <cell r="H132">
            <v>16449.84</v>
          </cell>
          <cell r="I132">
            <v>1322.78</v>
          </cell>
          <cell r="J132">
            <v>16449.84</v>
          </cell>
          <cell r="K132">
            <v>23297.15</v>
          </cell>
        </row>
        <row r="133">
          <cell r="B133">
            <v>42636</v>
          </cell>
          <cell r="C133">
            <v>18261.45</v>
          </cell>
          <cell r="D133">
            <v>2164.69</v>
          </cell>
          <cell r="E133">
            <v>5305.7470000000003</v>
          </cell>
          <cell r="F133">
            <v>14697.93</v>
          </cell>
          <cell r="G133">
            <v>10626.97</v>
          </cell>
          <cell r="H133">
            <v>16754.02</v>
          </cell>
          <cell r="I133">
            <v>1349.56</v>
          </cell>
          <cell r="J133">
            <v>16754.02</v>
          </cell>
          <cell r="K133">
            <v>23686.48</v>
          </cell>
        </row>
        <row r="134">
          <cell r="B134">
            <v>42629</v>
          </cell>
          <cell r="C134">
            <v>18123.8</v>
          </cell>
          <cell r="D134">
            <v>2139.16</v>
          </cell>
          <cell r="E134">
            <v>5244.5659999999998</v>
          </cell>
          <cell r="F134">
            <v>14450.69</v>
          </cell>
          <cell r="G134">
            <v>10276.17</v>
          </cell>
          <cell r="H134">
            <v>16519.29</v>
          </cell>
          <cell r="I134">
            <v>1311.5</v>
          </cell>
          <cell r="J134">
            <v>16519.29</v>
          </cell>
          <cell r="K134">
            <v>23335.59</v>
          </cell>
        </row>
        <row r="135">
          <cell r="B135">
            <v>42622</v>
          </cell>
          <cell r="C135">
            <v>18085.45</v>
          </cell>
          <cell r="D135">
            <v>2127.81</v>
          </cell>
          <cell r="E135">
            <v>5125.9080000000004</v>
          </cell>
          <cell r="F135">
            <v>14540</v>
          </cell>
          <cell r="G135">
            <v>10573.44</v>
          </cell>
          <cell r="H135">
            <v>16965.759999999998</v>
          </cell>
          <cell r="I135">
            <v>1343.86</v>
          </cell>
          <cell r="J135">
            <v>16965.759999999998</v>
          </cell>
          <cell r="K135">
            <v>24099.7</v>
          </cell>
        </row>
        <row r="136">
          <cell r="B136">
            <v>42615</v>
          </cell>
          <cell r="C136">
            <v>18491.96</v>
          </cell>
          <cell r="D136">
            <v>2179.98</v>
          </cell>
          <cell r="E136">
            <v>5249.8990000000003</v>
          </cell>
          <cell r="F136">
            <v>14795.7</v>
          </cell>
          <cell r="G136">
            <v>10683.82</v>
          </cell>
          <cell r="H136">
            <v>16925.68</v>
          </cell>
          <cell r="I136">
            <v>1340.76</v>
          </cell>
          <cell r="J136">
            <v>16925.68</v>
          </cell>
          <cell r="K136">
            <v>23266.7</v>
          </cell>
        </row>
        <row r="137">
          <cell r="B137">
            <v>42608</v>
          </cell>
          <cell r="C137">
            <v>18395.400000000001</v>
          </cell>
          <cell r="D137">
            <v>2169.04</v>
          </cell>
          <cell r="E137">
            <v>5218.9170000000004</v>
          </cell>
          <cell r="F137">
            <v>14639.88</v>
          </cell>
          <cell r="G137">
            <v>10587.77</v>
          </cell>
          <cell r="H137">
            <v>16360.71</v>
          </cell>
          <cell r="I137">
            <v>1287.9000000000001</v>
          </cell>
          <cell r="J137">
            <v>16360.71</v>
          </cell>
          <cell r="K137">
            <v>22909.54</v>
          </cell>
        </row>
        <row r="138">
          <cell r="B138">
            <v>42601</v>
          </cell>
          <cell r="C138">
            <v>18552.57</v>
          </cell>
          <cell r="D138">
            <v>2183.87</v>
          </cell>
          <cell r="E138">
            <v>5238.3779999999997</v>
          </cell>
          <cell r="F138">
            <v>14687.46</v>
          </cell>
          <cell r="G138">
            <v>10544.36</v>
          </cell>
          <cell r="H138">
            <v>16545.82</v>
          </cell>
          <cell r="I138">
            <v>1295.67</v>
          </cell>
          <cell r="J138">
            <v>16545.82</v>
          </cell>
          <cell r="K138">
            <v>22937.22</v>
          </cell>
        </row>
        <row r="139">
          <cell r="B139">
            <v>42594</v>
          </cell>
          <cell r="C139">
            <v>18576.47</v>
          </cell>
          <cell r="D139">
            <v>2184.0500000000002</v>
          </cell>
          <cell r="E139">
            <v>5232.8950000000004</v>
          </cell>
          <cell r="F139">
            <v>14747.45</v>
          </cell>
          <cell r="G139">
            <v>10713.43</v>
          </cell>
          <cell r="H139">
            <v>16919.919999999998</v>
          </cell>
          <cell r="I139">
            <v>1323.22</v>
          </cell>
          <cell r="J139">
            <v>16919.919999999998</v>
          </cell>
          <cell r="K139">
            <v>22766.91</v>
          </cell>
        </row>
        <row r="140">
          <cell r="B140">
            <v>42587</v>
          </cell>
          <cell r="C140">
            <v>18543.53</v>
          </cell>
          <cell r="D140">
            <v>2182.87</v>
          </cell>
          <cell r="E140">
            <v>5221.1210000000001</v>
          </cell>
          <cell r="F140">
            <v>14648.77</v>
          </cell>
          <cell r="G140">
            <v>10367.209999999999</v>
          </cell>
          <cell r="H140">
            <v>16254.45</v>
          </cell>
          <cell r="I140">
            <v>1279.9000000000001</v>
          </cell>
          <cell r="J140">
            <v>16254.45</v>
          </cell>
          <cell r="K140">
            <v>22146.09</v>
          </cell>
        </row>
        <row r="141">
          <cell r="B141">
            <v>42580</v>
          </cell>
          <cell r="C141">
            <v>18432.240000000002</v>
          </cell>
          <cell r="D141">
            <v>2173.6</v>
          </cell>
          <cell r="E141">
            <v>5162.1310000000003</v>
          </cell>
          <cell r="F141">
            <v>14582.74</v>
          </cell>
          <cell r="G141">
            <v>10337.5</v>
          </cell>
          <cell r="H141">
            <v>16569.27</v>
          </cell>
          <cell r="I141">
            <v>1322.74</v>
          </cell>
          <cell r="J141">
            <v>16569.27</v>
          </cell>
          <cell r="K141">
            <v>21891.37</v>
          </cell>
        </row>
        <row r="142">
          <cell r="B142">
            <v>42573</v>
          </cell>
          <cell r="C142">
            <v>18570.849999999999</v>
          </cell>
          <cell r="D142">
            <v>2175.0300000000002</v>
          </cell>
          <cell r="E142">
            <v>5100.1620000000003</v>
          </cell>
          <cell r="F142">
            <v>14600.66</v>
          </cell>
          <cell r="G142">
            <v>10147.459999999999</v>
          </cell>
          <cell r="H142">
            <v>16627.25</v>
          </cell>
          <cell r="I142">
            <v>1327.51</v>
          </cell>
          <cell r="J142">
            <v>16627.25</v>
          </cell>
          <cell r="K142">
            <v>21964.27</v>
          </cell>
        </row>
        <row r="143">
          <cell r="B143">
            <v>42566</v>
          </cell>
          <cell r="C143">
            <v>18516.55</v>
          </cell>
          <cell r="D143">
            <v>2161.7399999999998</v>
          </cell>
          <cell r="E143">
            <v>5029.5879999999997</v>
          </cell>
          <cell r="F143">
            <v>14482.42</v>
          </cell>
          <cell r="G143">
            <v>10066.9</v>
          </cell>
          <cell r="H143">
            <v>16497.849999999999</v>
          </cell>
          <cell r="I143">
            <v>1317.1</v>
          </cell>
          <cell r="J143">
            <v>16497.849999999999</v>
          </cell>
          <cell r="K143">
            <v>21659.25</v>
          </cell>
        </row>
        <row r="144">
          <cell r="B144">
            <v>42559</v>
          </cell>
          <cell r="C144">
            <v>18146.740000000002</v>
          </cell>
          <cell r="D144">
            <v>2129.9</v>
          </cell>
          <cell r="E144">
            <v>4956.7569999999996</v>
          </cell>
          <cell r="F144">
            <v>14259.84</v>
          </cell>
          <cell r="G144">
            <v>9629.66</v>
          </cell>
          <cell r="H144">
            <v>15106.98</v>
          </cell>
          <cell r="I144">
            <v>1209.8800000000001</v>
          </cell>
          <cell r="J144">
            <v>15106.98</v>
          </cell>
          <cell r="K144">
            <v>20564.169999999998</v>
          </cell>
        </row>
        <row r="145">
          <cell r="B145">
            <v>42552</v>
          </cell>
          <cell r="C145">
            <v>17949.37</v>
          </cell>
          <cell r="D145">
            <v>2102.9499999999998</v>
          </cell>
          <cell r="E145">
            <v>4862.567</v>
          </cell>
          <cell r="F145">
            <v>14064.54</v>
          </cell>
          <cell r="G145">
            <v>9776.1200000000008</v>
          </cell>
          <cell r="H145">
            <v>15682.48</v>
          </cell>
          <cell r="I145">
            <v>1254.44</v>
          </cell>
          <cell r="J145">
            <v>15682.48</v>
          </cell>
          <cell r="K145">
            <v>20794.37</v>
          </cell>
        </row>
        <row r="146">
          <cell r="B146">
            <v>42545</v>
          </cell>
          <cell r="C146">
            <v>17400.75</v>
          </cell>
          <cell r="D146">
            <v>2037.41</v>
          </cell>
          <cell r="E146">
            <v>4707.9790000000003</v>
          </cell>
          <cell r="F146">
            <v>13891.88</v>
          </cell>
          <cell r="G146">
            <v>9557.16</v>
          </cell>
          <cell r="H146">
            <v>14952.02</v>
          </cell>
          <cell r="I146">
            <v>1204.48</v>
          </cell>
          <cell r="J146">
            <v>14952.02</v>
          </cell>
          <cell r="K146">
            <v>20259.13</v>
          </cell>
        </row>
        <row r="147">
          <cell r="B147">
            <v>42538</v>
          </cell>
          <cell r="C147">
            <v>17675.16</v>
          </cell>
          <cell r="D147">
            <v>2071.2199999999998</v>
          </cell>
          <cell r="E147">
            <v>4800.3379999999997</v>
          </cell>
          <cell r="F147">
            <v>13901.77</v>
          </cell>
          <cell r="G147">
            <v>9631.36</v>
          </cell>
          <cell r="H147">
            <v>15599.66</v>
          </cell>
          <cell r="I147">
            <v>1250.83</v>
          </cell>
          <cell r="J147">
            <v>15599.66</v>
          </cell>
          <cell r="K147">
            <v>20169.98</v>
          </cell>
        </row>
        <row r="148">
          <cell r="B148">
            <v>42531</v>
          </cell>
          <cell r="C148">
            <v>17865.34</v>
          </cell>
          <cell r="D148">
            <v>2096.0700000000002</v>
          </cell>
          <cell r="E148">
            <v>4894.5479999999998</v>
          </cell>
          <cell r="F148">
            <v>14037.54</v>
          </cell>
          <cell r="G148">
            <v>9834.6200000000008</v>
          </cell>
          <cell r="H148">
            <v>16601.36</v>
          </cell>
          <cell r="I148">
            <v>1330.72</v>
          </cell>
          <cell r="J148">
            <v>16601.36</v>
          </cell>
          <cell r="K148">
            <v>21042.639999999999</v>
          </cell>
        </row>
        <row r="149">
          <cell r="B149">
            <v>42524</v>
          </cell>
          <cell r="C149">
            <v>17807.060000000001</v>
          </cell>
          <cell r="D149">
            <v>2099.13</v>
          </cell>
          <cell r="E149">
            <v>4942.5169999999998</v>
          </cell>
          <cell r="F149">
            <v>14226.78</v>
          </cell>
          <cell r="G149">
            <v>10103.26</v>
          </cell>
          <cell r="H149">
            <v>16642.23</v>
          </cell>
          <cell r="I149">
            <v>1337.23</v>
          </cell>
          <cell r="J149">
            <v>16642.23</v>
          </cell>
          <cell r="K149">
            <v>20947.240000000002</v>
          </cell>
        </row>
        <row r="150">
          <cell r="B150">
            <v>42517</v>
          </cell>
          <cell r="C150">
            <v>17873.22</v>
          </cell>
          <cell r="D150">
            <v>2099.06</v>
          </cell>
          <cell r="E150">
            <v>4933.5050000000001</v>
          </cell>
          <cell r="F150">
            <v>14105.23</v>
          </cell>
          <cell r="G150">
            <v>10286.31</v>
          </cell>
          <cell r="H150">
            <v>16834.84</v>
          </cell>
          <cell r="I150">
            <v>1349.93</v>
          </cell>
          <cell r="J150">
            <v>16834.84</v>
          </cell>
          <cell r="K150">
            <v>20576.77</v>
          </cell>
        </row>
        <row r="151">
          <cell r="B151">
            <v>42510</v>
          </cell>
          <cell r="C151">
            <v>17500.939999999999</v>
          </cell>
          <cell r="D151">
            <v>2052.3200000000002</v>
          </cell>
          <cell r="E151">
            <v>4769.558</v>
          </cell>
          <cell r="F151">
            <v>13919.58</v>
          </cell>
          <cell r="G151">
            <v>9916.02</v>
          </cell>
          <cell r="H151">
            <v>16736.349999999999</v>
          </cell>
          <cell r="I151">
            <v>1343.4</v>
          </cell>
          <cell r="J151">
            <v>16736.349999999999</v>
          </cell>
          <cell r="K151">
            <v>19852.2</v>
          </cell>
        </row>
        <row r="152">
          <cell r="B152">
            <v>42503</v>
          </cell>
          <cell r="C152">
            <v>17535.32</v>
          </cell>
          <cell r="D152">
            <v>2046.61</v>
          </cell>
          <cell r="E152">
            <v>4717.6760000000004</v>
          </cell>
          <cell r="F152">
            <v>13748.58</v>
          </cell>
          <cell r="G152">
            <v>9952.9</v>
          </cell>
          <cell r="H152">
            <v>16412.21</v>
          </cell>
          <cell r="I152">
            <v>1320.19</v>
          </cell>
          <cell r="J152">
            <v>16412.21</v>
          </cell>
          <cell r="K152">
            <v>19719.29</v>
          </cell>
        </row>
        <row r="153">
          <cell r="B153">
            <v>42496</v>
          </cell>
          <cell r="C153">
            <v>17740.63</v>
          </cell>
          <cell r="D153">
            <v>2057.14</v>
          </cell>
          <cell r="E153">
            <v>4736.1549999999997</v>
          </cell>
          <cell r="F153">
            <v>13701.47</v>
          </cell>
          <cell r="G153">
            <v>9869.9500000000007</v>
          </cell>
          <cell r="H153">
            <v>16106.72</v>
          </cell>
          <cell r="I153">
            <v>1298.32</v>
          </cell>
          <cell r="J153">
            <v>16106.72</v>
          </cell>
          <cell r="K153">
            <v>20109.87</v>
          </cell>
        </row>
        <row r="154">
          <cell r="B154">
            <v>42489</v>
          </cell>
          <cell r="C154">
            <v>17773.64</v>
          </cell>
          <cell r="D154">
            <v>2065.3000000000002</v>
          </cell>
          <cell r="E154">
            <v>4775.3580000000002</v>
          </cell>
          <cell r="F154">
            <v>13951.45</v>
          </cell>
          <cell r="G154">
            <v>10038.969999999999</v>
          </cell>
          <cell r="H154">
            <v>16666.05</v>
          </cell>
          <cell r="I154">
            <v>1340.55</v>
          </cell>
          <cell r="J154">
            <v>16666.05</v>
          </cell>
          <cell r="K154">
            <v>21067.05</v>
          </cell>
        </row>
        <row r="155">
          <cell r="B155">
            <v>42482</v>
          </cell>
          <cell r="C155">
            <v>18003.75</v>
          </cell>
          <cell r="D155">
            <v>2091.58</v>
          </cell>
          <cell r="E155">
            <v>4906.2280000000001</v>
          </cell>
          <cell r="F155">
            <v>13874</v>
          </cell>
          <cell r="G155">
            <v>10373.49</v>
          </cell>
          <cell r="H155">
            <v>17572.490000000002</v>
          </cell>
          <cell r="I155">
            <v>1407.5</v>
          </cell>
          <cell r="J155">
            <v>17572.490000000002</v>
          </cell>
          <cell r="K155">
            <v>21467.040000000001</v>
          </cell>
        </row>
        <row r="156">
          <cell r="B156">
            <v>42475</v>
          </cell>
          <cell r="C156">
            <v>17897.46</v>
          </cell>
          <cell r="D156">
            <v>2080.73</v>
          </cell>
          <cell r="E156">
            <v>4938.2160000000003</v>
          </cell>
          <cell r="F156">
            <v>13637.2</v>
          </cell>
          <cell r="G156">
            <v>10051.57</v>
          </cell>
          <cell r="H156">
            <v>16848.03</v>
          </cell>
          <cell r="I156">
            <v>1361.4</v>
          </cell>
          <cell r="J156">
            <v>16848.03</v>
          </cell>
          <cell r="K156">
            <v>21316.47</v>
          </cell>
        </row>
        <row r="157">
          <cell r="B157">
            <v>42468</v>
          </cell>
          <cell r="C157">
            <v>17576.96</v>
          </cell>
          <cell r="D157">
            <v>2047.6</v>
          </cell>
          <cell r="E157">
            <v>4850.6890000000003</v>
          </cell>
          <cell r="F157">
            <v>13396.73</v>
          </cell>
          <cell r="G157">
            <v>9622.26</v>
          </cell>
          <cell r="H157">
            <v>15821.52</v>
          </cell>
          <cell r="I157">
            <v>1287.69</v>
          </cell>
          <cell r="J157">
            <v>15821.52</v>
          </cell>
          <cell r="K157">
            <v>20370.400000000001</v>
          </cell>
        </row>
        <row r="158">
          <cell r="B158">
            <v>42461</v>
          </cell>
          <cell r="C158">
            <v>17792.75</v>
          </cell>
          <cell r="D158">
            <v>2072.7800000000002</v>
          </cell>
          <cell r="E158">
            <v>4914.5420000000004</v>
          </cell>
          <cell r="F158">
            <v>13440.44</v>
          </cell>
          <cell r="G158">
            <v>9794.64</v>
          </cell>
          <cell r="H158">
            <v>16164.16</v>
          </cell>
          <cell r="I158">
            <v>1301.4000000000001</v>
          </cell>
          <cell r="J158">
            <v>16164.16</v>
          </cell>
          <cell r="K158">
            <v>20498.919999999998</v>
          </cell>
        </row>
        <row r="159">
          <cell r="B159">
            <v>42454</v>
          </cell>
          <cell r="C159">
            <v>17515.73</v>
          </cell>
          <cell r="D159">
            <v>2035.94</v>
          </cell>
          <cell r="E159">
            <v>4773.5050000000001</v>
          </cell>
          <cell r="F159">
            <v>13358.11</v>
          </cell>
          <cell r="G159">
            <v>9851.35</v>
          </cell>
          <cell r="H159">
            <v>17002.75</v>
          </cell>
          <cell r="I159">
            <v>1366.05</v>
          </cell>
          <cell r="J159">
            <v>17002.75</v>
          </cell>
          <cell r="K159">
            <v>20345.61</v>
          </cell>
        </row>
        <row r="160">
          <cell r="B160">
            <v>42447</v>
          </cell>
          <cell r="C160">
            <v>17602.3</v>
          </cell>
          <cell r="D160">
            <v>2049.58</v>
          </cell>
          <cell r="E160">
            <v>4795.6469999999999</v>
          </cell>
          <cell r="F160">
            <v>13497.07</v>
          </cell>
          <cell r="G160">
            <v>9950.7999999999993</v>
          </cell>
          <cell r="H160">
            <v>16724.810000000001</v>
          </cell>
          <cell r="I160">
            <v>1345.05</v>
          </cell>
          <cell r="J160">
            <v>16724.810000000001</v>
          </cell>
          <cell r="K160">
            <v>20671.63</v>
          </cell>
        </row>
        <row r="161">
          <cell r="B161">
            <v>42440</v>
          </cell>
          <cell r="C161">
            <v>17213.310000000001</v>
          </cell>
          <cell r="D161">
            <v>2022.19</v>
          </cell>
          <cell r="E161">
            <v>4748.4660000000003</v>
          </cell>
          <cell r="F161">
            <v>13522</v>
          </cell>
          <cell r="G161">
            <v>9831.1299999999992</v>
          </cell>
          <cell r="H161">
            <v>16938.87</v>
          </cell>
          <cell r="I161">
            <v>1359.32</v>
          </cell>
          <cell r="J161">
            <v>16938.87</v>
          </cell>
          <cell r="K161">
            <v>20199.599999999999</v>
          </cell>
        </row>
        <row r="162">
          <cell r="B162">
            <v>42433</v>
          </cell>
          <cell r="C162">
            <v>17006.77</v>
          </cell>
          <cell r="D162">
            <v>1999.99</v>
          </cell>
          <cell r="E162">
            <v>4717.0209999999997</v>
          </cell>
          <cell r="F162">
            <v>13212.5</v>
          </cell>
          <cell r="G162">
            <v>9824.17</v>
          </cell>
          <cell r="H162">
            <v>17014.78</v>
          </cell>
          <cell r="I162">
            <v>1375.35</v>
          </cell>
          <cell r="J162">
            <v>17014.78</v>
          </cell>
          <cell r="K162">
            <v>20176.7</v>
          </cell>
        </row>
        <row r="163">
          <cell r="B163">
            <v>42426</v>
          </cell>
          <cell r="C163">
            <v>16639.97</v>
          </cell>
          <cell r="D163">
            <v>1948.05</v>
          </cell>
          <cell r="E163">
            <v>4590.473</v>
          </cell>
          <cell r="F163">
            <v>12797.79</v>
          </cell>
          <cell r="G163">
            <v>9513.2999999999993</v>
          </cell>
          <cell r="H163">
            <v>16188.41</v>
          </cell>
          <cell r="I163">
            <v>1311.27</v>
          </cell>
          <cell r="J163">
            <v>16188.41</v>
          </cell>
          <cell r="K163">
            <v>19364.150000000001</v>
          </cell>
        </row>
        <row r="164">
          <cell r="B164">
            <v>42419</v>
          </cell>
          <cell r="C164">
            <v>16391.990000000002</v>
          </cell>
          <cell r="D164">
            <v>1917.78</v>
          </cell>
          <cell r="E164">
            <v>4504.4290000000001</v>
          </cell>
          <cell r="F164">
            <v>12813.4</v>
          </cell>
          <cell r="G164">
            <v>9388.0499999999993</v>
          </cell>
          <cell r="H164">
            <v>15967.17</v>
          </cell>
          <cell r="I164">
            <v>1291.82</v>
          </cell>
          <cell r="J164">
            <v>15967.17</v>
          </cell>
          <cell r="K164">
            <v>19285.5</v>
          </cell>
        </row>
        <row r="165">
          <cell r="B165">
            <v>42412</v>
          </cell>
          <cell r="C165">
            <v>15973.84</v>
          </cell>
          <cell r="D165">
            <v>1864.78</v>
          </cell>
          <cell r="E165">
            <v>4337.5119999999997</v>
          </cell>
          <cell r="F165">
            <v>12381.24</v>
          </cell>
          <cell r="G165">
            <v>8967.51</v>
          </cell>
          <cell r="H165">
            <v>14952.61</v>
          </cell>
          <cell r="I165">
            <v>1196.28</v>
          </cell>
          <cell r="J165">
            <v>14952.61</v>
          </cell>
          <cell r="K165">
            <v>18319.580000000002</v>
          </cell>
        </row>
        <row r="166">
          <cell r="B166">
            <v>42405</v>
          </cell>
          <cell r="C166">
            <v>16204.97</v>
          </cell>
          <cell r="D166">
            <v>1880.05</v>
          </cell>
          <cell r="E166">
            <v>4363.1440000000002</v>
          </cell>
          <cell r="F166">
            <v>12763.99</v>
          </cell>
          <cell r="G166">
            <v>9286.23</v>
          </cell>
          <cell r="H166">
            <v>16819.59</v>
          </cell>
          <cell r="I166">
            <v>1368.97</v>
          </cell>
          <cell r="J166">
            <v>16819.59</v>
          </cell>
          <cell r="K166">
            <v>19288.169999999998</v>
          </cell>
        </row>
        <row r="167">
          <cell r="B167">
            <v>42398</v>
          </cell>
          <cell r="C167">
            <v>16466.3</v>
          </cell>
          <cell r="D167">
            <v>1940.24</v>
          </cell>
          <cell r="E167">
            <v>4613.9530000000004</v>
          </cell>
          <cell r="F167">
            <v>12822.13</v>
          </cell>
          <cell r="G167">
            <v>9798.11</v>
          </cell>
          <cell r="H167">
            <v>17518.3</v>
          </cell>
          <cell r="I167">
            <v>1432.07</v>
          </cell>
          <cell r="J167">
            <v>17518.3</v>
          </cell>
          <cell r="K167">
            <v>19683.11</v>
          </cell>
        </row>
        <row r="168">
          <cell r="B168">
            <v>42391</v>
          </cell>
          <cell r="C168">
            <v>16093.51</v>
          </cell>
          <cell r="D168">
            <v>1906.9</v>
          </cell>
          <cell r="E168">
            <v>4591.18</v>
          </cell>
          <cell r="F168">
            <v>12389.58</v>
          </cell>
          <cell r="G168">
            <v>9764.8799999999992</v>
          </cell>
          <cell r="H168">
            <v>16958.53</v>
          </cell>
          <cell r="I168">
            <v>1374.19</v>
          </cell>
          <cell r="J168">
            <v>16958.53</v>
          </cell>
          <cell r="K168">
            <v>19080.509999999998</v>
          </cell>
        </row>
        <row r="169">
          <cell r="B169">
            <v>42384</v>
          </cell>
          <cell r="C169">
            <v>15988.08</v>
          </cell>
          <cell r="D169">
            <v>1880.33</v>
          </cell>
          <cell r="E169">
            <v>4488.4170000000004</v>
          </cell>
          <cell r="F169">
            <v>12073.46</v>
          </cell>
          <cell r="G169">
            <v>9545.27</v>
          </cell>
          <cell r="H169">
            <v>17147.11</v>
          </cell>
          <cell r="I169">
            <v>1402.45</v>
          </cell>
          <cell r="J169">
            <v>17147.11</v>
          </cell>
          <cell r="K169">
            <v>19520.77</v>
          </cell>
        </row>
        <row r="170">
          <cell r="B170">
            <v>42377</v>
          </cell>
          <cell r="C170">
            <v>16346.45</v>
          </cell>
          <cell r="D170">
            <v>1922.03</v>
          </cell>
          <cell r="E170">
            <v>4643.6310000000003</v>
          </cell>
          <cell r="F170">
            <v>12445.45</v>
          </cell>
          <cell r="G170">
            <v>9849.34</v>
          </cell>
          <cell r="H170">
            <v>17697.96</v>
          </cell>
          <cell r="I170">
            <v>1447.32</v>
          </cell>
          <cell r="J170">
            <v>17697.96</v>
          </cell>
          <cell r="K170">
            <v>20453.71</v>
          </cell>
        </row>
        <row r="171">
          <cell r="B171">
            <v>42370</v>
          </cell>
          <cell r="C171">
            <v>17425.03</v>
          </cell>
          <cell r="D171">
            <v>2043.94</v>
          </cell>
          <cell r="E171">
            <v>5007.4120000000003</v>
          </cell>
          <cell r="F171">
            <v>13009.95</v>
          </cell>
          <cell r="G171">
            <v>10743.01</v>
          </cell>
          <cell r="H171">
            <v>19033.71</v>
          </cell>
          <cell r="I171">
            <v>1547.3</v>
          </cell>
          <cell r="J171">
            <v>19033.71</v>
          </cell>
          <cell r="K171">
            <v>21914.400000000001</v>
          </cell>
        </row>
        <row r="172">
          <cell r="B172">
            <v>42363</v>
          </cell>
          <cell r="C172">
            <v>17552.169999999998</v>
          </cell>
          <cell r="D172">
            <v>2060.9899999999998</v>
          </cell>
          <cell r="E172">
            <v>5048.4920000000002</v>
          </cell>
          <cell r="F172">
            <v>13309.8</v>
          </cell>
          <cell r="G172">
            <v>10727.64</v>
          </cell>
          <cell r="H172">
            <v>18769.060000000001</v>
          </cell>
          <cell r="I172">
            <v>1516.19</v>
          </cell>
          <cell r="J172">
            <v>18769.060000000001</v>
          </cell>
          <cell r="K172">
            <v>22138.13</v>
          </cell>
        </row>
        <row r="173">
          <cell r="B173">
            <v>42356</v>
          </cell>
          <cell r="C173">
            <v>17128.55</v>
          </cell>
          <cell r="D173">
            <v>2005.55</v>
          </cell>
          <cell r="E173">
            <v>4923.0820000000003</v>
          </cell>
          <cell r="F173">
            <v>13024.3</v>
          </cell>
          <cell r="G173">
            <v>10608.19</v>
          </cell>
          <cell r="H173">
            <v>18986.8</v>
          </cell>
          <cell r="I173">
            <v>1537.1</v>
          </cell>
          <cell r="J173">
            <v>18986.8</v>
          </cell>
          <cell r="K173">
            <v>21755.56</v>
          </cell>
        </row>
        <row r="174">
          <cell r="B174">
            <v>42349</v>
          </cell>
          <cell r="C174">
            <v>17265.21</v>
          </cell>
          <cell r="D174">
            <v>2012.37</v>
          </cell>
          <cell r="E174">
            <v>4933.4650000000001</v>
          </cell>
          <cell r="F174">
            <v>12789.95</v>
          </cell>
          <cell r="G174">
            <v>10340.06</v>
          </cell>
          <cell r="H174">
            <v>19230.48</v>
          </cell>
          <cell r="I174">
            <v>1549.51</v>
          </cell>
          <cell r="J174">
            <v>19230.48</v>
          </cell>
          <cell r="K174">
            <v>21464.05</v>
          </cell>
        </row>
        <row r="175">
          <cell r="B175">
            <v>42342</v>
          </cell>
          <cell r="C175">
            <v>17847.63</v>
          </cell>
          <cell r="D175">
            <v>2091.69</v>
          </cell>
          <cell r="E175">
            <v>5142.2709999999997</v>
          </cell>
          <cell r="F175">
            <v>13358.77</v>
          </cell>
          <cell r="G175">
            <v>10752.1</v>
          </cell>
          <cell r="H175">
            <v>19504.48</v>
          </cell>
          <cell r="I175">
            <v>1574.02</v>
          </cell>
          <cell r="J175">
            <v>19504.48</v>
          </cell>
          <cell r="K175">
            <v>22235.89</v>
          </cell>
        </row>
        <row r="176">
          <cell r="B176">
            <v>42335</v>
          </cell>
          <cell r="C176">
            <v>17798.490000000002</v>
          </cell>
          <cell r="D176">
            <v>2090.11</v>
          </cell>
          <cell r="E176">
            <v>5127.5240000000003</v>
          </cell>
          <cell r="F176">
            <v>13368.24</v>
          </cell>
          <cell r="G176">
            <v>11293.76</v>
          </cell>
          <cell r="H176">
            <v>19883.939999999999</v>
          </cell>
          <cell r="I176">
            <v>1594.45</v>
          </cell>
          <cell r="J176">
            <v>19883.939999999999</v>
          </cell>
          <cell r="K176">
            <v>22068.32</v>
          </cell>
        </row>
        <row r="177">
          <cell r="B177">
            <v>42328</v>
          </cell>
          <cell r="C177">
            <v>17823.810000000001</v>
          </cell>
          <cell r="D177">
            <v>2089.17</v>
          </cell>
          <cell r="E177">
            <v>5104.9179999999997</v>
          </cell>
          <cell r="F177">
            <v>13433.49</v>
          </cell>
          <cell r="G177">
            <v>11119.83</v>
          </cell>
          <cell r="H177">
            <v>19879.810000000001</v>
          </cell>
          <cell r="I177">
            <v>1603.18</v>
          </cell>
          <cell r="J177">
            <v>19879.810000000001</v>
          </cell>
          <cell r="K177">
            <v>22754.720000000001</v>
          </cell>
        </row>
        <row r="178">
          <cell r="B178">
            <v>42321</v>
          </cell>
          <cell r="C178">
            <v>17245.240000000002</v>
          </cell>
          <cell r="D178">
            <v>2023.04</v>
          </cell>
          <cell r="E178">
            <v>4927.8829999999998</v>
          </cell>
          <cell r="F178">
            <v>13075.42</v>
          </cell>
          <cell r="G178">
            <v>10708.4</v>
          </cell>
          <cell r="H178">
            <v>19596.91</v>
          </cell>
          <cell r="I178">
            <v>1585.83</v>
          </cell>
          <cell r="J178">
            <v>19596.91</v>
          </cell>
          <cell r="K178">
            <v>22396.14</v>
          </cell>
        </row>
        <row r="179">
          <cell r="B179">
            <v>42314</v>
          </cell>
          <cell r="C179">
            <v>17910.330000000002</v>
          </cell>
          <cell r="D179">
            <v>2099.1999999999998</v>
          </cell>
          <cell r="E179">
            <v>5147.1210000000001</v>
          </cell>
          <cell r="F179">
            <v>13553.3</v>
          </cell>
          <cell r="G179">
            <v>10988.03</v>
          </cell>
          <cell r="H179">
            <v>19265.599999999999</v>
          </cell>
          <cell r="I179">
            <v>1563.59</v>
          </cell>
          <cell r="J179">
            <v>19265.599999999999</v>
          </cell>
          <cell r="K179">
            <v>22867.33</v>
          </cell>
        </row>
        <row r="180">
          <cell r="B180">
            <v>42307</v>
          </cell>
          <cell r="C180">
            <v>17663.54</v>
          </cell>
          <cell r="D180">
            <v>2079.36</v>
          </cell>
          <cell r="E180">
            <v>5053.7489999999998</v>
          </cell>
          <cell r="F180">
            <v>13529.17</v>
          </cell>
          <cell r="G180">
            <v>10850.14</v>
          </cell>
          <cell r="H180">
            <v>19083.099999999999</v>
          </cell>
          <cell r="I180">
            <v>1558.2</v>
          </cell>
          <cell r="J180">
            <v>19083.099999999999</v>
          </cell>
          <cell r="K180">
            <v>22640.04</v>
          </cell>
        </row>
        <row r="181">
          <cell r="B181">
            <v>42300</v>
          </cell>
          <cell r="C181">
            <v>17646.7</v>
          </cell>
          <cell r="D181">
            <v>2075.15</v>
          </cell>
          <cell r="E181">
            <v>5031.8639999999996</v>
          </cell>
          <cell r="F181">
            <v>13953.66</v>
          </cell>
          <cell r="G181">
            <v>10794.54</v>
          </cell>
          <cell r="H181">
            <v>18825.3</v>
          </cell>
          <cell r="I181">
            <v>1547.84</v>
          </cell>
          <cell r="J181">
            <v>18825.3</v>
          </cell>
          <cell r="K181">
            <v>23151.94</v>
          </cell>
        </row>
        <row r="182">
          <cell r="B182">
            <v>42293</v>
          </cell>
          <cell r="C182">
            <v>17215.97</v>
          </cell>
          <cell r="D182">
            <v>2033.11</v>
          </cell>
          <cell r="E182">
            <v>4886.6880000000001</v>
          </cell>
          <cell r="F182">
            <v>13838.1</v>
          </cell>
          <cell r="G182">
            <v>10104.43</v>
          </cell>
          <cell r="H182">
            <v>18291.8</v>
          </cell>
          <cell r="I182">
            <v>1505.84</v>
          </cell>
          <cell r="J182">
            <v>18291.8</v>
          </cell>
          <cell r="K182">
            <v>23067.37</v>
          </cell>
        </row>
        <row r="183">
          <cell r="B183">
            <v>42286</v>
          </cell>
          <cell r="C183">
            <v>17084.490000000002</v>
          </cell>
          <cell r="D183">
            <v>2014.89</v>
          </cell>
          <cell r="E183">
            <v>4830.47</v>
          </cell>
          <cell r="F183">
            <v>13964.36</v>
          </cell>
          <cell r="G183">
            <v>10096.6</v>
          </cell>
          <cell r="H183">
            <v>18438.669999999998</v>
          </cell>
          <cell r="I183">
            <v>1515.13</v>
          </cell>
          <cell r="J183">
            <v>18438.669999999998</v>
          </cell>
          <cell r="K183">
            <v>22458.799999999999</v>
          </cell>
        </row>
        <row r="184">
          <cell r="B184">
            <v>42279</v>
          </cell>
          <cell r="C184">
            <v>16472.37</v>
          </cell>
          <cell r="D184">
            <v>1951.36</v>
          </cell>
          <cell r="E184">
            <v>4707.7749999999996</v>
          </cell>
          <cell r="F184">
            <v>13339.74</v>
          </cell>
          <cell r="G184">
            <v>9553.07</v>
          </cell>
          <cell r="H184">
            <v>17725.13</v>
          </cell>
          <cell r="I184">
            <v>1444.92</v>
          </cell>
          <cell r="J184">
            <v>17725.13</v>
          </cell>
          <cell r="K184">
            <v>21506.09</v>
          </cell>
        </row>
        <row r="185">
          <cell r="B185">
            <v>42272</v>
          </cell>
          <cell r="C185">
            <v>16314.67</v>
          </cell>
          <cell r="D185">
            <v>1931.34</v>
          </cell>
          <cell r="E185">
            <v>4686.4960000000001</v>
          </cell>
          <cell r="F185">
            <v>13378.57</v>
          </cell>
          <cell r="G185">
            <v>9688.5300000000007</v>
          </cell>
          <cell r="H185">
            <v>17880.509999999998</v>
          </cell>
          <cell r="I185">
            <v>1453.81</v>
          </cell>
          <cell r="J185">
            <v>17880.509999999998</v>
          </cell>
          <cell r="K185">
            <v>21186.32</v>
          </cell>
        </row>
        <row r="186">
          <cell r="B186">
            <v>42265</v>
          </cell>
          <cell r="C186">
            <v>16384.580000000002</v>
          </cell>
          <cell r="D186">
            <v>1958.03</v>
          </cell>
          <cell r="E186">
            <v>4827.2280000000001</v>
          </cell>
          <cell r="F186">
            <v>13646.9</v>
          </cell>
          <cell r="G186">
            <v>9916.16</v>
          </cell>
          <cell r="H186">
            <v>18070.21</v>
          </cell>
          <cell r="I186">
            <v>1462.38</v>
          </cell>
          <cell r="J186">
            <v>18070.21</v>
          </cell>
          <cell r="K186">
            <v>21920.83</v>
          </cell>
        </row>
        <row r="187">
          <cell r="B187">
            <v>42258</v>
          </cell>
          <cell r="C187">
            <v>16433.09</v>
          </cell>
          <cell r="D187">
            <v>1961.05</v>
          </cell>
          <cell r="E187">
            <v>4822.3410000000003</v>
          </cell>
          <cell r="F187">
            <v>13461.47</v>
          </cell>
          <cell r="G187">
            <v>10123.56</v>
          </cell>
          <cell r="H187">
            <v>18264.22</v>
          </cell>
          <cell r="I187">
            <v>1480.23</v>
          </cell>
          <cell r="J187">
            <v>18264.22</v>
          </cell>
          <cell r="K187">
            <v>21504.37</v>
          </cell>
        </row>
        <row r="188">
          <cell r="B188">
            <v>42251</v>
          </cell>
          <cell r="C188">
            <v>16102.38</v>
          </cell>
          <cell r="D188">
            <v>1921.22</v>
          </cell>
          <cell r="E188">
            <v>4683.9179999999997</v>
          </cell>
          <cell r="F188">
            <v>13478.31</v>
          </cell>
          <cell r="G188">
            <v>10038.040000000001</v>
          </cell>
          <cell r="H188">
            <v>17792.16</v>
          </cell>
          <cell r="I188">
            <v>1444.53</v>
          </cell>
          <cell r="J188">
            <v>17792.16</v>
          </cell>
          <cell r="K188">
            <v>20840.61</v>
          </cell>
        </row>
        <row r="189">
          <cell r="B189">
            <v>42244</v>
          </cell>
          <cell r="C189">
            <v>16643.009999999998</v>
          </cell>
          <cell r="D189">
            <v>1988.87</v>
          </cell>
          <cell r="E189">
            <v>4828.3249999999998</v>
          </cell>
          <cell r="F189">
            <v>13865.07</v>
          </cell>
          <cell r="G189">
            <v>10298.530000000001</v>
          </cell>
          <cell r="H189">
            <v>19136.32</v>
          </cell>
          <cell r="I189">
            <v>1549.8</v>
          </cell>
          <cell r="J189">
            <v>19136.32</v>
          </cell>
          <cell r="K189">
            <v>21612.39</v>
          </cell>
        </row>
        <row r="190">
          <cell r="B190">
            <v>42237</v>
          </cell>
          <cell r="C190">
            <v>16459.75</v>
          </cell>
          <cell r="D190">
            <v>1970.89</v>
          </cell>
          <cell r="E190">
            <v>4706.0389999999998</v>
          </cell>
          <cell r="F190">
            <v>13473.67</v>
          </cell>
          <cell r="G190">
            <v>10124.52</v>
          </cell>
          <cell r="H190">
            <v>19435.830000000002</v>
          </cell>
          <cell r="I190">
            <v>1573.01</v>
          </cell>
          <cell r="J190">
            <v>19435.830000000002</v>
          </cell>
          <cell r="K190">
            <v>22409.62</v>
          </cell>
        </row>
        <row r="191">
          <cell r="B191">
            <v>42230</v>
          </cell>
          <cell r="C191">
            <v>17477.400000000001</v>
          </cell>
          <cell r="D191">
            <v>2091.54</v>
          </cell>
          <cell r="E191">
            <v>5048.2349999999997</v>
          </cell>
          <cell r="F191">
            <v>14277.88</v>
          </cell>
          <cell r="G191">
            <v>10985.14</v>
          </cell>
          <cell r="H191">
            <v>20519.45</v>
          </cell>
          <cell r="I191">
            <v>1664.46</v>
          </cell>
          <cell r="J191">
            <v>20519.45</v>
          </cell>
          <cell r="K191">
            <v>23991.03</v>
          </cell>
        </row>
        <row r="192">
          <cell r="B192">
            <v>42223</v>
          </cell>
          <cell r="C192">
            <v>17373.38</v>
          </cell>
          <cell r="D192">
            <v>2077.5700000000002</v>
          </cell>
          <cell r="E192">
            <v>5043.5439999999999</v>
          </cell>
          <cell r="F192">
            <v>14302.7</v>
          </cell>
          <cell r="G192">
            <v>11490.83</v>
          </cell>
          <cell r="H192">
            <v>20724.560000000001</v>
          </cell>
          <cell r="I192">
            <v>1679.19</v>
          </cell>
          <cell r="J192">
            <v>20724.560000000001</v>
          </cell>
          <cell r="K192">
            <v>24552.47</v>
          </cell>
        </row>
        <row r="193">
          <cell r="B193">
            <v>42216</v>
          </cell>
          <cell r="C193">
            <v>17689.86</v>
          </cell>
          <cell r="D193">
            <v>2103.84</v>
          </cell>
          <cell r="E193">
            <v>5128.2809999999999</v>
          </cell>
          <cell r="F193">
            <v>14468.44</v>
          </cell>
          <cell r="G193">
            <v>11308.99</v>
          </cell>
          <cell r="H193">
            <v>20585.240000000002</v>
          </cell>
          <cell r="I193">
            <v>1659.52</v>
          </cell>
          <cell r="J193">
            <v>20585.240000000002</v>
          </cell>
          <cell r="K193">
            <v>24636.28</v>
          </cell>
        </row>
        <row r="194">
          <cell r="B194">
            <v>42209</v>
          </cell>
          <cell r="C194">
            <v>17568.53</v>
          </cell>
          <cell r="D194">
            <v>2079.65</v>
          </cell>
          <cell r="E194">
            <v>5088.6289999999999</v>
          </cell>
          <cell r="F194">
            <v>14186.24</v>
          </cell>
          <cell r="G194">
            <v>11347.45</v>
          </cell>
          <cell r="H194">
            <v>20544.53</v>
          </cell>
          <cell r="I194">
            <v>1655.86</v>
          </cell>
          <cell r="J194">
            <v>20544.53</v>
          </cell>
          <cell r="K194">
            <v>25128.51</v>
          </cell>
        </row>
        <row r="195">
          <cell r="B195">
            <v>42202</v>
          </cell>
          <cell r="C195">
            <v>18086.45</v>
          </cell>
          <cell r="D195">
            <v>2126.64</v>
          </cell>
          <cell r="E195">
            <v>5210.143</v>
          </cell>
          <cell r="F195">
            <v>14642.84</v>
          </cell>
          <cell r="G195">
            <v>11673.42</v>
          </cell>
          <cell r="H195">
            <v>20650.919999999998</v>
          </cell>
          <cell r="I195">
            <v>1662.94</v>
          </cell>
          <cell r="J195">
            <v>20650.919999999998</v>
          </cell>
          <cell r="K195">
            <v>25415.27</v>
          </cell>
        </row>
        <row r="196">
          <cell r="B196">
            <v>42195</v>
          </cell>
          <cell r="C196">
            <v>17760.41</v>
          </cell>
          <cell r="D196">
            <v>2076.62</v>
          </cell>
          <cell r="E196">
            <v>4997.6959999999999</v>
          </cell>
          <cell r="F196">
            <v>14411.07</v>
          </cell>
          <cell r="G196">
            <v>11315.63</v>
          </cell>
          <cell r="H196">
            <v>19779.830000000002</v>
          </cell>
          <cell r="I196">
            <v>1583.55</v>
          </cell>
          <cell r="J196">
            <v>19779.830000000002</v>
          </cell>
          <cell r="K196">
            <v>24901.279999999999</v>
          </cell>
        </row>
        <row r="197">
          <cell r="B197">
            <v>42188</v>
          </cell>
          <cell r="C197">
            <v>17730.11</v>
          </cell>
          <cell r="D197">
            <v>2076.7800000000002</v>
          </cell>
          <cell r="E197">
            <v>5009.2139999999999</v>
          </cell>
          <cell r="F197">
            <v>14682.39</v>
          </cell>
          <cell r="G197">
            <v>11058.39</v>
          </cell>
          <cell r="H197">
            <v>20539.79</v>
          </cell>
          <cell r="I197">
            <v>1652.09</v>
          </cell>
          <cell r="J197">
            <v>20539.79</v>
          </cell>
          <cell r="K197">
            <v>26064.11</v>
          </cell>
        </row>
        <row r="198">
          <cell r="B198">
            <v>42181</v>
          </cell>
          <cell r="C198">
            <v>17946.68</v>
          </cell>
          <cell r="D198">
            <v>2101.4899999999998</v>
          </cell>
          <cell r="E198">
            <v>5080.5050000000001</v>
          </cell>
          <cell r="F198">
            <v>14808.09</v>
          </cell>
          <cell r="G198">
            <v>11492.43</v>
          </cell>
          <cell r="H198">
            <v>20706.150000000001</v>
          </cell>
          <cell r="I198">
            <v>1667.03</v>
          </cell>
          <cell r="J198">
            <v>20706.150000000001</v>
          </cell>
          <cell r="K198">
            <v>26663.87</v>
          </cell>
        </row>
        <row r="199">
          <cell r="B199">
            <v>42174</v>
          </cell>
          <cell r="C199">
            <v>18015.95</v>
          </cell>
          <cell r="D199">
            <v>2109.9899999999998</v>
          </cell>
          <cell r="E199">
            <v>5117.0010000000002</v>
          </cell>
          <cell r="F199">
            <v>14653.12</v>
          </cell>
          <cell r="G199">
            <v>11040.1</v>
          </cell>
          <cell r="H199">
            <v>20174.240000000002</v>
          </cell>
          <cell r="I199">
            <v>1631.01</v>
          </cell>
          <cell r="J199">
            <v>20174.240000000002</v>
          </cell>
          <cell r="K199">
            <v>26760.53</v>
          </cell>
        </row>
        <row r="200">
          <cell r="B200">
            <v>42167</v>
          </cell>
          <cell r="C200">
            <v>17898.84</v>
          </cell>
          <cell r="D200">
            <v>2094.11</v>
          </cell>
          <cell r="E200">
            <v>5051.1019999999999</v>
          </cell>
          <cell r="F200">
            <v>14741.15</v>
          </cell>
          <cell r="G200">
            <v>11196.49</v>
          </cell>
          <cell r="H200">
            <v>20407.080000000002</v>
          </cell>
          <cell r="I200">
            <v>1651.48</v>
          </cell>
          <cell r="J200">
            <v>20407.080000000002</v>
          </cell>
          <cell r="K200">
            <v>27280.54</v>
          </cell>
        </row>
        <row r="201">
          <cell r="B201">
            <v>42160</v>
          </cell>
          <cell r="C201">
            <v>17849.46</v>
          </cell>
          <cell r="D201">
            <v>2092.83</v>
          </cell>
          <cell r="E201">
            <v>5068.4579999999996</v>
          </cell>
          <cell r="F201">
            <v>14957.16</v>
          </cell>
          <cell r="G201">
            <v>11197.15</v>
          </cell>
          <cell r="H201">
            <v>20460.900000000001</v>
          </cell>
          <cell r="I201">
            <v>1667.06</v>
          </cell>
          <cell r="J201">
            <v>20460.900000000001</v>
          </cell>
          <cell r="K201">
            <v>27260.16</v>
          </cell>
        </row>
        <row r="202">
          <cell r="B202">
            <v>42153</v>
          </cell>
          <cell r="C202">
            <v>18010.68</v>
          </cell>
          <cell r="D202">
            <v>2107.39</v>
          </cell>
          <cell r="E202">
            <v>5070.0259999999998</v>
          </cell>
          <cell r="F202">
            <v>15014.09</v>
          </cell>
          <cell r="G202">
            <v>11413.82</v>
          </cell>
          <cell r="H202">
            <v>20563.150000000001</v>
          </cell>
          <cell r="I202">
            <v>1673.65</v>
          </cell>
          <cell r="J202">
            <v>20563.150000000001</v>
          </cell>
          <cell r="K202">
            <v>27424.19</v>
          </cell>
        </row>
        <row r="203">
          <cell r="B203">
            <v>42146</v>
          </cell>
          <cell r="C203">
            <v>18232.02</v>
          </cell>
          <cell r="D203">
            <v>2126.06</v>
          </cell>
          <cell r="E203">
            <v>5089.3620000000001</v>
          </cell>
          <cell r="F203">
            <v>15200.76</v>
          </cell>
          <cell r="G203">
            <v>11815.01</v>
          </cell>
          <cell r="H203">
            <v>20264.41</v>
          </cell>
          <cell r="I203">
            <v>1647.85</v>
          </cell>
          <cell r="J203">
            <v>20264.41</v>
          </cell>
          <cell r="K203">
            <v>27992.83</v>
          </cell>
        </row>
        <row r="204">
          <cell r="B204">
            <v>42139</v>
          </cell>
          <cell r="C204">
            <v>18272.560000000001</v>
          </cell>
          <cell r="D204">
            <v>2122.73</v>
          </cell>
          <cell r="E204">
            <v>5048.2920000000004</v>
          </cell>
          <cell r="F204">
            <v>15108.12</v>
          </cell>
          <cell r="G204">
            <v>11447.03</v>
          </cell>
          <cell r="H204">
            <v>19732.919999999998</v>
          </cell>
          <cell r="I204">
            <v>1607.11</v>
          </cell>
          <cell r="J204">
            <v>19732.919999999998</v>
          </cell>
          <cell r="K204">
            <v>27822.28</v>
          </cell>
        </row>
        <row r="205">
          <cell r="B205">
            <v>42132</v>
          </cell>
          <cell r="C205">
            <v>18191.11</v>
          </cell>
          <cell r="D205">
            <v>2116.1</v>
          </cell>
          <cell r="E205">
            <v>5003.549</v>
          </cell>
          <cell r="F205">
            <v>15170.02</v>
          </cell>
          <cell r="G205">
            <v>11709.73</v>
          </cell>
          <cell r="H205">
            <v>19379.189999999999</v>
          </cell>
          <cell r="I205">
            <v>1587.76</v>
          </cell>
          <cell r="J205">
            <v>19379.189999999999</v>
          </cell>
          <cell r="K205">
            <v>27577.34</v>
          </cell>
        </row>
        <row r="206">
          <cell r="B206">
            <v>42125</v>
          </cell>
          <cell r="C206">
            <v>18024.060000000001</v>
          </cell>
          <cell r="D206">
            <v>2108.29</v>
          </cell>
          <cell r="E206">
            <v>5005.3909999999996</v>
          </cell>
          <cell r="F206">
            <v>15339.77</v>
          </cell>
          <cell r="G206">
            <v>11454.38</v>
          </cell>
          <cell r="H206">
            <v>19531.63</v>
          </cell>
          <cell r="I206">
            <v>1585.61</v>
          </cell>
          <cell r="J206">
            <v>19531.63</v>
          </cell>
          <cell r="K206">
            <v>28133</v>
          </cell>
        </row>
        <row r="207">
          <cell r="B207">
            <v>42118</v>
          </cell>
          <cell r="C207">
            <v>18080.14</v>
          </cell>
          <cell r="D207">
            <v>2117.69</v>
          </cell>
          <cell r="E207">
            <v>5092.085</v>
          </cell>
          <cell r="F207">
            <v>15408.33</v>
          </cell>
          <cell r="G207">
            <v>11810.85</v>
          </cell>
          <cell r="H207">
            <v>20020.04</v>
          </cell>
          <cell r="I207">
            <v>1618.84</v>
          </cell>
          <cell r="J207">
            <v>20020.04</v>
          </cell>
          <cell r="K207">
            <v>28060.98</v>
          </cell>
        </row>
        <row r="208">
          <cell r="B208">
            <v>42111</v>
          </cell>
          <cell r="C208">
            <v>17826.3</v>
          </cell>
          <cell r="D208">
            <v>2081.1799999999998</v>
          </cell>
          <cell r="E208">
            <v>4931.8140000000003</v>
          </cell>
          <cell r="F208">
            <v>15360.55</v>
          </cell>
          <cell r="G208">
            <v>11688.7</v>
          </cell>
          <cell r="H208">
            <v>19652.88</v>
          </cell>
          <cell r="I208">
            <v>1588.69</v>
          </cell>
          <cell r="J208">
            <v>19652.88</v>
          </cell>
          <cell r="K208">
            <v>27653.119999999999</v>
          </cell>
        </row>
        <row r="209">
          <cell r="B209">
            <v>42104</v>
          </cell>
          <cell r="C209">
            <v>18057.650000000001</v>
          </cell>
          <cell r="D209">
            <v>2102.06</v>
          </cell>
          <cell r="E209">
            <v>4995.9780000000001</v>
          </cell>
          <cell r="F209">
            <v>15388.43</v>
          </cell>
          <cell r="G209">
            <v>12374.73</v>
          </cell>
          <cell r="H209">
            <v>19907.63</v>
          </cell>
          <cell r="I209">
            <v>1589.54</v>
          </cell>
          <cell r="J209">
            <v>19907.63</v>
          </cell>
          <cell r="K209">
            <v>27272.39</v>
          </cell>
        </row>
        <row r="210">
          <cell r="B210">
            <v>42097</v>
          </cell>
          <cell r="C210">
            <v>17763.240000000002</v>
          </cell>
          <cell r="D210">
            <v>2066.96</v>
          </cell>
          <cell r="E210">
            <v>4886.9369999999999</v>
          </cell>
          <cell r="F210">
            <v>15026.62</v>
          </cell>
          <cell r="G210">
            <v>11967.39</v>
          </cell>
          <cell r="H210">
            <v>19435.080000000002</v>
          </cell>
          <cell r="I210">
            <v>1564.16</v>
          </cell>
          <cell r="J210">
            <v>19435.080000000002</v>
          </cell>
          <cell r="K210">
            <v>25275.64</v>
          </cell>
        </row>
        <row r="211">
          <cell r="B211">
            <v>42090</v>
          </cell>
          <cell r="C211">
            <v>17712.66</v>
          </cell>
          <cell r="D211">
            <v>2061.02</v>
          </cell>
          <cell r="E211">
            <v>4891.2190000000001</v>
          </cell>
          <cell r="F211">
            <v>14812.42</v>
          </cell>
          <cell r="G211">
            <v>11868.33</v>
          </cell>
          <cell r="H211">
            <v>19285.63</v>
          </cell>
          <cell r="I211">
            <v>1552.78</v>
          </cell>
          <cell r="J211">
            <v>19285.63</v>
          </cell>
          <cell r="K211">
            <v>24486.2</v>
          </cell>
        </row>
        <row r="212">
          <cell r="B212">
            <v>42083</v>
          </cell>
          <cell r="C212">
            <v>18127.650000000001</v>
          </cell>
          <cell r="D212">
            <v>2108.1</v>
          </cell>
          <cell r="E212">
            <v>5026.4179999999997</v>
          </cell>
          <cell r="F212">
            <v>14942.41</v>
          </cell>
          <cell r="G212">
            <v>12039.37</v>
          </cell>
          <cell r="H212">
            <v>19560.22</v>
          </cell>
          <cell r="I212">
            <v>1580.51</v>
          </cell>
          <cell r="J212">
            <v>19560.22</v>
          </cell>
          <cell r="K212">
            <v>24375.24</v>
          </cell>
        </row>
        <row r="213">
          <cell r="B213">
            <v>42076</v>
          </cell>
          <cell r="C213">
            <v>17749.310000000001</v>
          </cell>
          <cell r="D213">
            <v>2053.4</v>
          </cell>
          <cell r="E213">
            <v>4871.7579999999998</v>
          </cell>
          <cell r="F213">
            <v>14731.5</v>
          </cell>
          <cell r="G213">
            <v>11901.61</v>
          </cell>
          <cell r="H213">
            <v>19254.25</v>
          </cell>
          <cell r="I213">
            <v>1560.33</v>
          </cell>
          <cell r="J213">
            <v>19254.25</v>
          </cell>
          <cell r="K213">
            <v>23823.21</v>
          </cell>
        </row>
        <row r="214">
          <cell r="B214">
            <v>42069</v>
          </cell>
          <cell r="C214">
            <v>17856.78</v>
          </cell>
          <cell r="D214">
            <v>2071.2600000000002</v>
          </cell>
          <cell r="E214">
            <v>4927.37</v>
          </cell>
          <cell r="F214">
            <v>14952.5</v>
          </cell>
          <cell r="G214">
            <v>11550.97</v>
          </cell>
          <cell r="H214">
            <v>18971</v>
          </cell>
          <cell r="I214">
            <v>1540.84</v>
          </cell>
          <cell r="J214">
            <v>18971</v>
          </cell>
          <cell r="K214">
            <v>24164</v>
          </cell>
        </row>
        <row r="215">
          <cell r="B215">
            <v>42062</v>
          </cell>
          <cell r="C215">
            <v>18132.7</v>
          </cell>
          <cell r="D215">
            <v>2104.5</v>
          </cell>
          <cell r="E215">
            <v>4963.527</v>
          </cell>
          <cell r="F215">
            <v>15234.34</v>
          </cell>
          <cell r="G215">
            <v>11401.66</v>
          </cell>
          <cell r="H215">
            <v>18797.939999999999</v>
          </cell>
          <cell r="I215">
            <v>1523.85</v>
          </cell>
          <cell r="J215">
            <v>18797.939999999999</v>
          </cell>
          <cell r="K215">
            <v>24823.29</v>
          </cell>
        </row>
        <row r="216">
          <cell r="B216">
            <v>42055</v>
          </cell>
          <cell r="C216">
            <v>18140.439999999999</v>
          </cell>
          <cell r="D216">
            <v>2110.3000000000002</v>
          </cell>
          <cell r="E216">
            <v>4955.9660000000003</v>
          </cell>
          <cell r="F216">
            <v>15172.24</v>
          </cell>
          <cell r="G216">
            <v>11050.64</v>
          </cell>
          <cell r="H216">
            <v>18332.3</v>
          </cell>
          <cell r="I216">
            <v>1500.33</v>
          </cell>
          <cell r="J216">
            <v>18332.3</v>
          </cell>
          <cell r="K216">
            <v>24832.080000000002</v>
          </cell>
        </row>
        <row r="217">
          <cell r="B217">
            <v>42048</v>
          </cell>
          <cell r="C217">
            <v>18019.349999999999</v>
          </cell>
          <cell r="D217">
            <v>2096.9899999999998</v>
          </cell>
          <cell r="E217">
            <v>4893.8360000000002</v>
          </cell>
          <cell r="F217">
            <v>15264.81</v>
          </cell>
          <cell r="G217">
            <v>10963.4</v>
          </cell>
          <cell r="H217">
            <v>17913.36</v>
          </cell>
          <cell r="I217">
            <v>1449.38</v>
          </cell>
          <cell r="J217">
            <v>17913.36</v>
          </cell>
          <cell r="K217">
            <v>24682.54</v>
          </cell>
        </row>
        <row r="218">
          <cell r="B218">
            <v>42041</v>
          </cell>
          <cell r="C218">
            <v>17824.29</v>
          </cell>
          <cell r="D218">
            <v>2055.4699999999998</v>
          </cell>
          <cell r="E218">
            <v>4744.3980000000001</v>
          </cell>
          <cell r="F218">
            <v>15083.92</v>
          </cell>
          <cell r="G218">
            <v>10846.39</v>
          </cell>
          <cell r="H218">
            <v>17648.5</v>
          </cell>
          <cell r="I218">
            <v>1417.19</v>
          </cell>
          <cell r="J218">
            <v>17648.5</v>
          </cell>
          <cell r="K218">
            <v>24679.39</v>
          </cell>
        </row>
        <row r="219">
          <cell r="B219">
            <v>42034</v>
          </cell>
          <cell r="C219">
            <v>17164.95</v>
          </cell>
          <cell r="D219">
            <v>1994.99</v>
          </cell>
          <cell r="E219">
            <v>4635.24</v>
          </cell>
          <cell r="F219">
            <v>14673.48</v>
          </cell>
          <cell r="G219">
            <v>10694.32</v>
          </cell>
          <cell r="H219">
            <v>17674.39</v>
          </cell>
          <cell r="I219">
            <v>1415.07</v>
          </cell>
          <cell r="J219">
            <v>17674.39</v>
          </cell>
          <cell r="K219">
            <v>24507.05</v>
          </cell>
        </row>
        <row r="220">
          <cell r="B220">
            <v>42027</v>
          </cell>
          <cell r="C220">
            <v>17672.599999999999</v>
          </cell>
          <cell r="D220">
            <v>2051.8200000000002</v>
          </cell>
          <cell r="E220">
            <v>4757.8789999999999</v>
          </cell>
          <cell r="F220">
            <v>14779.35</v>
          </cell>
          <cell r="G220">
            <v>10649.58</v>
          </cell>
          <cell r="H220">
            <v>17511.75</v>
          </cell>
          <cell r="I220">
            <v>1403.22</v>
          </cell>
          <cell r="J220">
            <v>17511.75</v>
          </cell>
          <cell r="K220">
            <v>24850.45</v>
          </cell>
        </row>
        <row r="221">
          <cell r="B221">
            <v>42020</v>
          </cell>
          <cell r="C221">
            <v>17511.57</v>
          </cell>
          <cell r="D221">
            <v>2019.42</v>
          </cell>
          <cell r="E221">
            <v>4634.384</v>
          </cell>
          <cell r="F221">
            <v>14309.41</v>
          </cell>
          <cell r="G221">
            <v>10167.77</v>
          </cell>
          <cell r="H221">
            <v>16864.16</v>
          </cell>
          <cell r="I221">
            <v>1363.73</v>
          </cell>
          <cell r="J221">
            <v>16864.16</v>
          </cell>
          <cell r="K221">
            <v>24103.52</v>
          </cell>
        </row>
        <row r="222">
          <cell r="B222">
            <v>42013</v>
          </cell>
          <cell r="C222">
            <v>17737.37</v>
          </cell>
          <cell r="D222">
            <v>2044.81</v>
          </cell>
          <cell r="E222">
            <v>4704.0659999999998</v>
          </cell>
          <cell r="F222">
            <v>14384.92</v>
          </cell>
          <cell r="G222">
            <v>9648.5</v>
          </cell>
          <cell r="H222">
            <v>17197.73</v>
          </cell>
          <cell r="I222">
            <v>1380.58</v>
          </cell>
          <cell r="J222">
            <v>17197.73</v>
          </cell>
          <cell r="K222">
            <v>23919.95</v>
          </cell>
        </row>
        <row r="223">
          <cell r="B223">
            <v>42006</v>
          </cell>
          <cell r="C223">
            <v>17832.990000000002</v>
          </cell>
          <cell r="D223">
            <v>2058.1999999999998</v>
          </cell>
          <cell r="E223">
            <v>4726.8119999999999</v>
          </cell>
          <cell r="F223">
            <v>14753.65</v>
          </cell>
          <cell r="G223">
            <v>9764.73</v>
          </cell>
          <cell r="H223">
            <v>17450.77</v>
          </cell>
          <cell r="I223">
            <v>1407.51</v>
          </cell>
          <cell r="J223">
            <v>17450.77</v>
          </cell>
          <cell r="K223">
            <v>23857.82</v>
          </cell>
        </row>
        <row r="224">
          <cell r="B224">
            <v>41999</v>
          </cell>
          <cell r="C224">
            <v>18053.71</v>
          </cell>
          <cell r="D224">
            <v>2088.77</v>
          </cell>
          <cell r="E224">
            <v>4806.8590000000004</v>
          </cell>
          <cell r="F224">
            <v>14609.25</v>
          </cell>
          <cell r="G224">
            <v>9922.11</v>
          </cell>
          <cell r="H224">
            <v>17818.96</v>
          </cell>
          <cell r="I224">
            <v>1427.5</v>
          </cell>
          <cell r="J224">
            <v>17818.96</v>
          </cell>
          <cell r="K224">
            <v>23349.34</v>
          </cell>
        </row>
        <row r="225">
          <cell r="B225">
            <v>41992</v>
          </cell>
          <cell r="C225">
            <v>17804.8</v>
          </cell>
          <cell r="D225">
            <v>2070.65</v>
          </cell>
          <cell r="E225">
            <v>4765.38</v>
          </cell>
          <cell r="F225">
            <v>14468.26</v>
          </cell>
          <cell r="G225">
            <v>9786.9599999999991</v>
          </cell>
          <cell r="H225">
            <v>17621.400000000001</v>
          </cell>
          <cell r="I225">
            <v>1409.61</v>
          </cell>
          <cell r="J225">
            <v>17621.400000000001</v>
          </cell>
          <cell r="K225">
            <v>23116.63</v>
          </cell>
        </row>
        <row r="226">
          <cell r="B226">
            <v>41985</v>
          </cell>
          <cell r="C226">
            <v>17280.830000000002</v>
          </cell>
          <cell r="D226">
            <v>2002.33</v>
          </cell>
          <cell r="E226">
            <v>4653.5959999999995</v>
          </cell>
          <cell r="F226">
            <v>13731.05</v>
          </cell>
          <cell r="G226">
            <v>9594.73</v>
          </cell>
          <cell r="H226">
            <v>17371.580000000002</v>
          </cell>
          <cell r="I226">
            <v>1399.65</v>
          </cell>
          <cell r="J226">
            <v>17371.580000000002</v>
          </cell>
          <cell r="K226">
            <v>23249.200000000001</v>
          </cell>
        </row>
        <row r="227">
          <cell r="B227">
            <v>41978</v>
          </cell>
          <cell r="C227">
            <v>17958.79</v>
          </cell>
          <cell r="D227">
            <v>2075.37</v>
          </cell>
          <cell r="E227">
            <v>4780.7550000000001</v>
          </cell>
          <cell r="F227">
            <v>14473.7</v>
          </cell>
          <cell r="G227">
            <v>10087.120000000001</v>
          </cell>
          <cell r="H227">
            <v>17920.45</v>
          </cell>
          <cell r="I227">
            <v>1445.67</v>
          </cell>
          <cell r="J227">
            <v>17920.45</v>
          </cell>
          <cell r="K227">
            <v>24002.639999999999</v>
          </cell>
        </row>
        <row r="228">
          <cell r="B228">
            <v>41971</v>
          </cell>
          <cell r="C228">
            <v>17828.240000000002</v>
          </cell>
          <cell r="D228">
            <v>2067.56</v>
          </cell>
          <cell r="E228">
            <v>4791.63</v>
          </cell>
          <cell r="F228">
            <v>14744.7</v>
          </cell>
          <cell r="G228">
            <v>9980.85</v>
          </cell>
          <cell r="H228">
            <v>17459.849999999999</v>
          </cell>
          <cell r="I228">
            <v>1410.34</v>
          </cell>
          <cell r="J228">
            <v>17459.849999999999</v>
          </cell>
          <cell r="K228">
            <v>23987.45</v>
          </cell>
        </row>
        <row r="229">
          <cell r="B229">
            <v>41964</v>
          </cell>
          <cell r="C229">
            <v>17810.060000000001</v>
          </cell>
          <cell r="D229">
            <v>2063.5</v>
          </cell>
          <cell r="E229">
            <v>4712.97</v>
          </cell>
          <cell r="F229">
            <v>15111.13</v>
          </cell>
          <cell r="G229">
            <v>9732.5499999999993</v>
          </cell>
          <cell r="H229">
            <v>17357.509999999998</v>
          </cell>
          <cell r="I229">
            <v>1400.18</v>
          </cell>
          <cell r="J229">
            <v>17357.509999999998</v>
          </cell>
          <cell r="K229">
            <v>23437.119999999999</v>
          </cell>
        </row>
        <row r="230">
          <cell r="B230">
            <v>41957</v>
          </cell>
          <cell r="C230">
            <v>17634.740000000002</v>
          </cell>
          <cell r="D230">
            <v>2039.82</v>
          </cell>
          <cell r="E230">
            <v>4688.5389999999998</v>
          </cell>
          <cell r="F230">
            <v>14843.1</v>
          </cell>
          <cell r="G230">
            <v>9252.94</v>
          </cell>
          <cell r="H230">
            <v>17490.830000000002</v>
          </cell>
          <cell r="I230">
            <v>1400.41</v>
          </cell>
          <cell r="J230">
            <v>17490.830000000002</v>
          </cell>
          <cell r="K230">
            <v>24087.38</v>
          </cell>
        </row>
        <row r="231">
          <cell r="B231">
            <v>41950</v>
          </cell>
          <cell r="C231">
            <v>17573.93</v>
          </cell>
          <cell r="D231">
            <v>2031.92</v>
          </cell>
          <cell r="E231">
            <v>4632.5320000000002</v>
          </cell>
          <cell r="F231">
            <v>14690.83</v>
          </cell>
          <cell r="G231">
            <v>9291.83</v>
          </cell>
          <cell r="H231">
            <v>16880.38</v>
          </cell>
          <cell r="I231">
            <v>1363.67</v>
          </cell>
          <cell r="J231">
            <v>16880.38</v>
          </cell>
          <cell r="K231">
            <v>23550.240000000002</v>
          </cell>
        </row>
        <row r="232">
          <cell r="B232">
            <v>41943</v>
          </cell>
          <cell r="C232">
            <v>17390.52</v>
          </cell>
          <cell r="D232">
            <v>2018.05</v>
          </cell>
          <cell r="E232">
            <v>4630.7420000000002</v>
          </cell>
          <cell r="F232">
            <v>14613.32</v>
          </cell>
          <cell r="G232">
            <v>9326.8700000000008</v>
          </cell>
          <cell r="H232">
            <v>16413.759999999998</v>
          </cell>
          <cell r="I232">
            <v>1333.64</v>
          </cell>
          <cell r="J232">
            <v>16413.759999999998</v>
          </cell>
          <cell r="K232">
            <v>23998.06</v>
          </cell>
        </row>
        <row r="233">
          <cell r="B233">
            <v>41936</v>
          </cell>
          <cell r="C233">
            <v>16805.41</v>
          </cell>
          <cell r="D233">
            <v>1964.58</v>
          </cell>
          <cell r="E233">
            <v>4483.7150000000001</v>
          </cell>
          <cell r="F233">
            <v>14543.82</v>
          </cell>
          <cell r="G233">
            <v>8987.7999999999993</v>
          </cell>
          <cell r="H233">
            <v>15291.64</v>
          </cell>
          <cell r="I233">
            <v>1242.32</v>
          </cell>
          <cell r="J233">
            <v>15291.64</v>
          </cell>
          <cell r="K233">
            <v>23302.2</v>
          </cell>
        </row>
        <row r="234">
          <cell r="B234">
            <v>41929</v>
          </cell>
          <cell r="C234">
            <v>16380.41</v>
          </cell>
          <cell r="D234">
            <v>1886.76</v>
          </cell>
          <cell r="E234">
            <v>4258.4380000000001</v>
          </cell>
          <cell r="F234">
            <v>14227.68</v>
          </cell>
          <cell r="G234">
            <v>8850.27</v>
          </cell>
          <cell r="H234">
            <v>14532.51</v>
          </cell>
          <cell r="I234">
            <v>1177.22</v>
          </cell>
          <cell r="J234">
            <v>14532.51</v>
          </cell>
          <cell r="K234">
            <v>23023.21</v>
          </cell>
        </row>
        <row r="235">
          <cell r="B235">
            <v>41922</v>
          </cell>
          <cell r="C235">
            <v>16544.099999999999</v>
          </cell>
          <cell r="D235">
            <v>1906.13</v>
          </cell>
          <cell r="E235">
            <v>4276.2370000000001</v>
          </cell>
          <cell r="F235">
            <v>14227.36</v>
          </cell>
          <cell r="G235">
            <v>8788.81</v>
          </cell>
          <cell r="H235">
            <v>15300.55</v>
          </cell>
          <cell r="I235">
            <v>1243.0899999999999</v>
          </cell>
          <cell r="J235">
            <v>15300.55</v>
          </cell>
          <cell r="K235">
            <v>23088.54</v>
          </cell>
        </row>
        <row r="236">
          <cell r="B236">
            <v>41915</v>
          </cell>
          <cell r="C236">
            <v>17009.689999999999</v>
          </cell>
          <cell r="D236">
            <v>1967.9</v>
          </cell>
          <cell r="E236">
            <v>4475.6239999999998</v>
          </cell>
          <cell r="F236">
            <v>14789.78</v>
          </cell>
          <cell r="G236">
            <v>9195.68</v>
          </cell>
          <cell r="H236">
            <v>15708.65</v>
          </cell>
          <cell r="I236">
            <v>1282.54</v>
          </cell>
          <cell r="J236">
            <v>15708.65</v>
          </cell>
          <cell r="K236">
            <v>23064.560000000001</v>
          </cell>
        </row>
        <row r="237">
          <cell r="B237">
            <v>41908</v>
          </cell>
          <cell r="C237">
            <v>17113.150000000001</v>
          </cell>
          <cell r="D237">
            <v>1982.85</v>
          </cell>
          <cell r="E237">
            <v>4512.1940000000004</v>
          </cell>
          <cell r="F237">
            <v>15026.77</v>
          </cell>
          <cell r="G237">
            <v>9490.5499999999993</v>
          </cell>
          <cell r="H237">
            <v>16229.86</v>
          </cell>
          <cell r="I237">
            <v>1331.95</v>
          </cell>
          <cell r="J237">
            <v>16229.86</v>
          </cell>
          <cell r="K237">
            <v>23678.41</v>
          </cell>
        </row>
        <row r="238">
          <cell r="B238">
            <v>41901</v>
          </cell>
          <cell r="C238">
            <v>17279.740000000002</v>
          </cell>
          <cell r="D238">
            <v>2010.4</v>
          </cell>
          <cell r="E238">
            <v>4579.7889999999998</v>
          </cell>
          <cell r="F238">
            <v>15265.35</v>
          </cell>
          <cell r="G238">
            <v>9799.26</v>
          </cell>
          <cell r="H238">
            <v>16321.17</v>
          </cell>
          <cell r="I238">
            <v>1331.91</v>
          </cell>
          <cell r="J238">
            <v>16321.17</v>
          </cell>
          <cell r="K238">
            <v>24306.16</v>
          </cell>
        </row>
        <row r="239">
          <cell r="B239">
            <v>41894</v>
          </cell>
          <cell r="C239">
            <v>16987.509999999998</v>
          </cell>
          <cell r="D239">
            <v>1985.54</v>
          </cell>
          <cell r="E239">
            <v>4567.5990000000002</v>
          </cell>
          <cell r="F239">
            <v>15531.58</v>
          </cell>
          <cell r="G239">
            <v>9651.1299999999992</v>
          </cell>
          <cell r="H239">
            <v>15948.29</v>
          </cell>
          <cell r="I239">
            <v>1313.72</v>
          </cell>
          <cell r="J239">
            <v>15948.29</v>
          </cell>
          <cell r="K239">
            <v>24595.32</v>
          </cell>
        </row>
        <row r="240">
          <cell r="B240">
            <v>41887</v>
          </cell>
          <cell r="C240">
            <v>17137.36</v>
          </cell>
          <cell r="D240">
            <v>2007.71</v>
          </cell>
          <cell r="E240">
            <v>4582.8999999999996</v>
          </cell>
          <cell r="F240">
            <v>15569.92</v>
          </cell>
          <cell r="G240">
            <v>9747.02</v>
          </cell>
          <cell r="H240">
            <v>15668.68</v>
          </cell>
          <cell r="I240">
            <v>1293.21</v>
          </cell>
          <cell r="J240">
            <v>15668.68</v>
          </cell>
          <cell r="K240">
            <v>25240.15</v>
          </cell>
        </row>
        <row r="241">
          <cell r="B241">
            <v>41880</v>
          </cell>
          <cell r="C241">
            <v>17098.45</v>
          </cell>
          <cell r="D241">
            <v>2003.37</v>
          </cell>
          <cell r="E241">
            <v>4580.2709999999997</v>
          </cell>
          <cell r="F241">
            <v>15625.73</v>
          </cell>
          <cell r="G241">
            <v>9470.17</v>
          </cell>
          <cell r="H241">
            <v>15424.59</v>
          </cell>
          <cell r="I241">
            <v>1277.97</v>
          </cell>
          <cell r="J241">
            <v>15424.59</v>
          </cell>
          <cell r="K241">
            <v>24742.06</v>
          </cell>
        </row>
        <row r="242">
          <cell r="B242">
            <v>41873</v>
          </cell>
          <cell r="C242">
            <v>17001.22</v>
          </cell>
          <cell r="D242">
            <v>1988.4</v>
          </cell>
          <cell r="E242">
            <v>4538.5510000000004</v>
          </cell>
          <cell r="F242">
            <v>15535.55</v>
          </cell>
          <cell r="G242">
            <v>9339.17</v>
          </cell>
          <cell r="H242">
            <v>15539.19</v>
          </cell>
          <cell r="I242">
            <v>1286.07</v>
          </cell>
          <cell r="J242">
            <v>15539.19</v>
          </cell>
          <cell r="K242">
            <v>25112.23</v>
          </cell>
        </row>
        <row r="243">
          <cell r="B243">
            <v>41866</v>
          </cell>
          <cell r="C243">
            <v>16662.91</v>
          </cell>
          <cell r="D243">
            <v>1955.06</v>
          </cell>
          <cell r="E243">
            <v>4464.9269999999997</v>
          </cell>
          <cell r="F243">
            <v>15304.24</v>
          </cell>
          <cell r="G243">
            <v>9092.6</v>
          </cell>
          <cell r="H243">
            <v>15318.34</v>
          </cell>
          <cell r="I243">
            <v>1270.68</v>
          </cell>
          <cell r="J243">
            <v>15318.34</v>
          </cell>
          <cell r="K243">
            <v>24954.94</v>
          </cell>
        </row>
        <row r="244">
          <cell r="B244">
            <v>41859</v>
          </cell>
          <cell r="C244">
            <v>16553.93</v>
          </cell>
          <cell r="D244">
            <v>1931.59</v>
          </cell>
          <cell r="E244">
            <v>4370.8980000000001</v>
          </cell>
          <cell r="F244">
            <v>15196.31</v>
          </cell>
          <cell r="G244">
            <v>9009.32</v>
          </cell>
          <cell r="H244">
            <v>14778.37</v>
          </cell>
          <cell r="I244">
            <v>1228.26</v>
          </cell>
          <cell r="J244">
            <v>14778.37</v>
          </cell>
          <cell r="K244">
            <v>24331.41</v>
          </cell>
        </row>
        <row r="245">
          <cell r="B245">
            <v>41852</v>
          </cell>
          <cell r="C245">
            <v>16493.37</v>
          </cell>
          <cell r="D245">
            <v>1925.15</v>
          </cell>
          <cell r="E245">
            <v>4352.6390000000001</v>
          </cell>
          <cell r="F245">
            <v>15215.26</v>
          </cell>
          <cell r="G245">
            <v>9210.08</v>
          </cell>
          <cell r="H245">
            <v>15523.11</v>
          </cell>
          <cell r="I245">
            <v>1281.3</v>
          </cell>
          <cell r="J245">
            <v>15523.11</v>
          </cell>
          <cell r="K245">
            <v>24532.43</v>
          </cell>
        </row>
        <row r="246">
          <cell r="B246">
            <v>41845</v>
          </cell>
          <cell r="C246">
            <v>16960.57</v>
          </cell>
          <cell r="D246">
            <v>1978.34</v>
          </cell>
          <cell r="E246">
            <v>4449.5630000000001</v>
          </cell>
          <cell r="F246">
            <v>15455.04</v>
          </cell>
          <cell r="G246">
            <v>9644.01</v>
          </cell>
          <cell r="H246">
            <v>15457.87</v>
          </cell>
          <cell r="I246">
            <v>1281.3499999999999</v>
          </cell>
          <cell r="J246">
            <v>15457.87</v>
          </cell>
          <cell r="K246">
            <v>24216.01</v>
          </cell>
        </row>
        <row r="247">
          <cell r="B247">
            <v>41838</v>
          </cell>
          <cell r="C247">
            <v>17100.18</v>
          </cell>
          <cell r="D247">
            <v>1978.22</v>
          </cell>
          <cell r="E247">
            <v>4432.1459999999997</v>
          </cell>
          <cell r="F247">
            <v>15266.57</v>
          </cell>
          <cell r="G247">
            <v>9720.02</v>
          </cell>
          <cell r="H247">
            <v>15215.71</v>
          </cell>
          <cell r="I247">
            <v>1263.29</v>
          </cell>
          <cell r="J247">
            <v>15215.71</v>
          </cell>
          <cell r="K247">
            <v>23454.79</v>
          </cell>
        </row>
        <row r="248">
          <cell r="B248">
            <v>41831</v>
          </cell>
          <cell r="C248">
            <v>16943.810000000001</v>
          </cell>
          <cell r="D248">
            <v>1967.57</v>
          </cell>
          <cell r="E248">
            <v>4415.49</v>
          </cell>
          <cell r="F248">
            <v>15125.5</v>
          </cell>
          <cell r="G248">
            <v>9666.34</v>
          </cell>
          <cell r="H248">
            <v>15164.04</v>
          </cell>
          <cell r="I248">
            <v>1255.19</v>
          </cell>
          <cell r="J248">
            <v>15164.04</v>
          </cell>
          <cell r="K248">
            <v>23233.45</v>
          </cell>
        </row>
        <row r="249">
          <cell r="B249">
            <v>41824</v>
          </cell>
          <cell r="C249">
            <v>17068.259999999998</v>
          </cell>
          <cell r="D249">
            <v>1985.44</v>
          </cell>
          <cell r="E249">
            <v>4485.9250000000002</v>
          </cell>
          <cell r="F249">
            <v>15214.96</v>
          </cell>
          <cell r="G249">
            <v>10009.08</v>
          </cell>
          <cell r="H249">
            <v>15437.13</v>
          </cell>
          <cell r="I249">
            <v>1285.24</v>
          </cell>
          <cell r="J249">
            <v>15437.13</v>
          </cell>
          <cell r="K249">
            <v>23546.36</v>
          </cell>
        </row>
        <row r="250">
          <cell r="B250">
            <v>41817</v>
          </cell>
          <cell r="C250">
            <v>16851.84</v>
          </cell>
          <cell r="D250">
            <v>1960.96</v>
          </cell>
          <cell r="E250">
            <v>4397.93</v>
          </cell>
          <cell r="F250">
            <v>15094.25</v>
          </cell>
          <cell r="G250">
            <v>9815.17</v>
          </cell>
          <cell r="H250">
            <v>15095</v>
          </cell>
          <cell r="I250">
            <v>1253.1500000000001</v>
          </cell>
          <cell r="J250">
            <v>15095</v>
          </cell>
          <cell r="K250">
            <v>23221.52</v>
          </cell>
        </row>
        <row r="251">
          <cell r="B251">
            <v>41810</v>
          </cell>
          <cell r="C251">
            <v>16947.080000000002</v>
          </cell>
          <cell r="D251">
            <v>1962.87</v>
          </cell>
          <cell r="E251">
            <v>4368.0370000000003</v>
          </cell>
          <cell r="F251">
            <v>15108.97</v>
          </cell>
          <cell r="G251">
            <v>9987.24</v>
          </cell>
          <cell r="H251">
            <v>15349.42</v>
          </cell>
          <cell r="I251">
            <v>1268.92</v>
          </cell>
          <cell r="J251">
            <v>15349.42</v>
          </cell>
          <cell r="K251">
            <v>23194.06</v>
          </cell>
        </row>
        <row r="252">
          <cell r="B252">
            <v>41803</v>
          </cell>
          <cell r="C252">
            <v>16775.740000000002</v>
          </cell>
          <cell r="D252">
            <v>1936.16</v>
          </cell>
          <cell r="E252">
            <v>4310.6530000000002</v>
          </cell>
          <cell r="F252">
            <v>15001.61</v>
          </cell>
          <cell r="G252">
            <v>9912.8700000000008</v>
          </cell>
          <cell r="H252">
            <v>15097.84</v>
          </cell>
          <cell r="I252">
            <v>1243.97</v>
          </cell>
          <cell r="J252">
            <v>15097.84</v>
          </cell>
          <cell r="K252">
            <v>23319.17</v>
          </cell>
        </row>
        <row r="253">
          <cell r="B253">
            <v>41796</v>
          </cell>
          <cell r="C253">
            <v>16924.28</v>
          </cell>
          <cell r="D253">
            <v>1949.44</v>
          </cell>
          <cell r="E253">
            <v>4321.3990000000003</v>
          </cell>
          <cell r="F253">
            <v>14838.9</v>
          </cell>
          <cell r="G253">
            <v>9987.19</v>
          </cell>
          <cell r="H253">
            <v>15077.24</v>
          </cell>
          <cell r="I253">
            <v>1234.57</v>
          </cell>
          <cell r="J253">
            <v>15077.24</v>
          </cell>
          <cell r="K253">
            <v>22951</v>
          </cell>
        </row>
        <row r="254">
          <cell r="B254">
            <v>41789</v>
          </cell>
          <cell r="C254">
            <v>16717.169999999998</v>
          </cell>
          <cell r="D254">
            <v>1923.57</v>
          </cell>
          <cell r="E254">
            <v>4242.6180000000004</v>
          </cell>
          <cell r="F254">
            <v>14604.16</v>
          </cell>
          <cell r="G254">
            <v>9943.27</v>
          </cell>
          <cell r="H254">
            <v>14632.38</v>
          </cell>
          <cell r="I254">
            <v>1201.4100000000001</v>
          </cell>
          <cell r="J254">
            <v>14632.38</v>
          </cell>
          <cell r="K254">
            <v>23081.65</v>
          </cell>
        </row>
        <row r="255">
          <cell r="B255">
            <v>41782</v>
          </cell>
          <cell r="C255">
            <v>16606.27</v>
          </cell>
          <cell r="D255">
            <v>1900.53</v>
          </cell>
          <cell r="E255">
            <v>4185.808</v>
          </cell>
          <cell r="F255">
            <v>14708.1</v>
          </cell>
          <cell r="G255">
            <v>9768.01</v>
          </cell>
          <cell r="H255">
            <v>14462.17</v>
          </cell>
          <cell r="I255">
            <v>1180.44</v>
          </cell>
          <cell r="J255">
            <v>14462.17</v>
          </cell>
          <cell r="K255">
            <v>22965.86</v>
          </cell>
        </row>
        <row r="256">
          <cell r="B256">
            <v>41775</v>
          </cell>
          <cell r="C256">
            <v>16491.310000000001</v>
          </cell>
          <cell r="D256">
            <v>1877.86</v>
          </cell>
          <cell r="E256">
            <v>4090.5880000000002</v>
          </cell>
          <cell r="F256">
            <v>14514.74</v>
          </cell>
          <cell r="G256">
            <v>9629.1</v>
          </cell>
          <cell r="H256">
            <v>14096.59</v>
          </cell>
          <cell r="I256">
            <v>1159.07</v>
          </cell>
          <cell r="J256">
            <v>14096.59</v>
          </cell>
          <cell r="K256">
            <v>22712.91</v>
          </cell>
        </row>
        <row r="257">
          <cell r="B257">
            <v>41768</v>
          </cell>
          <cell r="C257">
            <v>16583.34</v>
          </cell>
          <cell r="D257">
            <v>1878.48</v>
          </cell>
          <cell r="E257">
            <v>4071.87</v>
          </cell>
          <cell r="F257">
            <v>14534.06</v>
          </cell>
          <cell r="G257">
            <v>9581.4500000000007</v>
          </cell>
          <cell r="H257">
            <v>14199.59</v>
          </cell>
          <cell r="I257">
            <v>1165.51</v>
          </cell>
          <cell r="J257">
            <v>14199.59</v>
          </cell>
          <cell r="K257">
            <v>21862.99</v>
          </cell>
        </row>
        <row r="258">
          <cell r="B258">
            <v>41761</v>
          </cell>
          <cell r="C258">
            <v>16512.89</v>
          </cell>
          <cell r="D258">
            <v>1881.14</v>
          </cell>
          <cell r="E258">
            <v>4123.8969999999999</v>
          </cell>
          <cell r="F258">
            <v>14765.15</v>
          </cell>
          <cell r="G258">
            <v>9556.02</v>
          </cell>
          <cell r="H258">
            <v>14457.51</v>
          </cell>
          <cell r="I258">
            <v>1182.48</v>
          </cell>
          <cell r="J258">
            <v>14457.51</v>
          </cell>
          <cell r="K258">
            <v>22260.67</v>
          </cell>
        </row>
        <row r="259">
          <cell r="B259">
            <v>41754</v>
          </cell>
          <cell r="C259">
            <v>16361.46</v>
          </cell>
          <cell r="D259">
            <v>1863.4</v>
          </cell>
          <cell r="E259">
            <v>4075.5619999999999</v>
          </cell>
          <cell r="F259">
            <v>14533.57</v>
          </cell>
          <cell r="G259">
            <v>9401.5499999999993</v>
          </cell>
          <cell r="H259">
            <v>14429.26</v>
          </cell>
          <cell r="I259">
            <v>1169.99</v>
          </cell>
          <cell r="J259">
            <v>14429.26</v>
          </cell>
          <cell r="K259">
            <v>22223.53</v>
          </cell>
        </row>
        <row r="260">
          <cell r="B260">
            <v>41747</v>
          </cell>
          <cell r="C260">
            <v>16408.54</v>
          </cell>
          <cell r="D260">
            <v>1864.85</v>
          </cell>
          <cell r="E260">
            <v>4095.5160000000001</v>
          </cell>
          <cell r="F260">
            <v>14500.39</v>
          </cell>
          <cell r="G260">
            <v>9409.7099999999991</v>
          </cell>
          <cell r="H260">
            <v>14516.27</v>
          </cell>
          <cell r="I260">
            <v>1173.3699999999999</v>
          </cell>
          <cell r="J260">
            <v>14516.27</v>
          </cell>
          <cell r="K260">
            <v>22760.240000000002</v>
          </cell>
        </row>
        <row r="261">
          <cell r="B261">
            <v>41740</v>
          </cell>
          <cell r="C261">
            <v>16026.75</v>
          </cell>
          <cell r="D261">
            <v>1815.69</v>
          </cell>
          <cell r="E261">
            <v>3999.7339999999999</v>
          </cell>
          <cell r="F261">
            <v>14257.69</v>
          </cell>
          <cell r="G261">
            <v>9315.2900000000009</v>
          </cell>
          <cell r="H261">
            <v>13960.05</v>
          </cell>
          <cell r="I261">
            <v>1134.0899999999999</v>
          </cell>
          <cell r="J261">
            <v>13960.05</v>
          </cell>
          <cell r="K261">
            <v>23003.64</v>
          </cell>
        </row>
        <row r="262">
          <cell r="B262">
            <v>41733</v>
          </cell>
          <cell r="C262">
            <v>16412.71</v>
          </cell>
          <cell r="D262">
            <v>1865.09</v>
          </cell>
          <cell r="E262">
            <v>4127.7259999999997</v>
          </cell>
          <cell r="F262">
            <v>14393.1</v>
          </cell>
          <cell r="G262">
            <v>9695.77</v>
          </cell>
          <cell r="H262">
            <v>15063.77</v>
          </cell>
          <cell r="I262">
            <v>1215.8900000000001</v>
          </cell>
          <cell r="J262">
            <v>15063.77</v>
          </cell>
          <cell r="K262">
            <v>22510.080000000002</v>
          </cell>
        </row>
        <row r="263">
          <cell r="B263">
            <v>41726</v>
          </cell>
          <cell r="C263">
            <v>16323.06</v>
          </cell>
          <cell r="D263">
            <v>1857.62</v>
          </cell>
          <cell r="E263">
            <v>4155.759</v>
          </cell>
          <cell r="F263">
            <v>14260.72</v>
          </cell>
          <cell r="G263">
            <v>9587.19</v>
          </cell>
          <cell r="H263">
            <v>14696.03</v>
          </cell>
          <cell r="I263">
            <v>1186.52</v>
          </cell>
          <cell r="J263">
            <v>14696.03</v>
          </cell>
          <cell r="K263">
            <v>22065.53</v>
          </cell>
        </row>
        <row r="264">
          <cell r="B264">
            <v>41719</v>
          </cell>
          <cell r="C264">
            <v>16302.77</v>
          </cell>
          <cell r="D264">
            <v>1866.52</v>
          </cell>
          <cell r="E264">
            <v>4276.7879999999996</v>
          </cell>
          <cell r="F264">
            <v>14335.76</v>
          </cell>
          <cell r="G264">
            <v>9342.94</v>
          </cell>
          <cell r="H264">
            <v>14224.23</v>
          </cell>
          <cell r="I264">
            <v>1145.97</v>
          </cell>
          <cell r="J264">
            <v>14224.23</v>
          </cell>
          <cell r="K264">
            <v>21436.7</v>
          </cell>
        </row>
        <row r="265">
          <cell r="B265">
            <v>41712</v>
          </cell>
          <cell r="C265">
            <v>16065.67</v>
          </cell>
          <cell r="D265">
            <v>1841.13</v>
          </cell>
          <cell r="E265">
            <v>4245.3959999999997</v>
          </cell>
          <cell r="F265">
            <v>14227.66</v>
          </cell>
          <cell r="G265">
            <v>9056.41</v>
          </cell>
          <cell r="H265">
            <v>14327.66</v>
          </cell>
          <cell r="I265">
            <v>1164.7</v>
          </cell>
          <cell r="J265">
            <v>14327.66</v>
          </cell>
          <cell r="K265">
            <v>21539.49</v>
          </cell>
        </row>
        <row r="266">
          <cell r="B266">
            <v>41705</v>
          </cell>
          <cell r="C266">
            <v>16452.72</v>
          </cell>
          <cell r="D266">
            <v>1878.04</v>
          </cell>
          <cell r="E266">
            <v>4336.223</v>
          </cell>
          <cell r="F266">
            <v>14299.08</v>
          </cell>
          <cell r="G266">
            <v>9350.75</v>
          </cell>
          <cell r="H266">
            <v>15274.07</v>
          </cell>
          <cell r="I266">
            <v>1236.97</v>
          </cell>
          <cell r="J266">
            <v>15274.07</v>
          </cell>
          <cell r="K266">
            <v>22660.49</v>
          </cell>
        </row>
        <row r="267">
          <cell r="B267">
            <v>41698</v>
          </cell>
          <cell r="C267">
            <v>16321.71</v>
          </cell>
          <cell r="D267">
            <v>1859.45</v>
          </cell>
          <cell r="E267">
            <v>4308.1189999999997</v>
          </cell>
          <cell r="F267">
            <v>14209.59</v>
          </cell>
          <cell r="G267">
            <v>9692.08</v>
          </cell>
          <cell r="H267">
            <v>14841.07</v>
          </cell>
          <cell r="I267">
            <v>1211.6600000000001</v>
          </cell>
          <cell r="J267">
            <v>14841.07</v>
          </cell>
          <cell r="K267">
            <v>22836.959999999999</v>
          </cell>
        </row>
        <row r="268">
          <cell r="B268">
            <v>41691</v>
          </cell>
          <cell r="C268">
            <v>16103.3</v>
          </cell>
          <cell r="D268">
            <v>1836.25</v>
          </cell>
          <cell r="E268">
            <v>4263.4110000000001</v>
          </cell>
          <cell r="F268">
            <v>14205.72</v>
          </cell>
          <cell r="G268">
            <v>9656.9500000000007</v>
          </cell>
          <cell r="H268">
            <v>14865.67</v>
          </cell>
          <cell r="I268">
            <v>1222.31</v>
          </cell>
          <cell r="J268">
            <v>14865.67</v>
          </cell>
          <cell r="K268">
            <v>22568.240000000002</v>
          </cell>
        </row>
        <row r="269">
          <cell r="B269">
            <v>41684</v>
          </cell>
          <cell r="C269">
            <v>16154.39</v>
          </cell>
          <cell r="D269">
            <v>1838.63</v>
          </cell>
          <cell r="E269">
            <v>4244.0249999999996</v>
          </cell>
          <cell r="F269">
            <v>14054.76</v>
          </cell>
          <cell r="G269">
            <v>9662.4</v>
          </cell>
          <cell r="H269">
            <v>14313.03</v>
          </cell>
          <cell r="I269">
            <v>1183.82</v>
          </cell>
          <cell r="J269">
            <v>14313.03</v>
          </cell>
          <cell r="K269">
            <v>22298.41</v>
          </cell>
        </row>
        <row r="270">
          <cell r="B270">
            <v>41677</v>
          </cell>
          <cell r="C270">
            <v>15794.08</v>
          </cell>
          <cell r="D270">
            <v>1797.02</v>
          </cell>
          <cell r="E270">
            <v>4125.8609999999999</v>
          </cell>
          <cell r="F270">
            <v>13786.5</v>
          </cell>
          <cell r="G270">
            <v>9301.92</v>
          </cell>
          <cell r="H270">
            <v>14462.41</v>
          </cell>
          <cell r="I270">
            <v>1189.1400000000001</v>
          </cell>
          <cell r="J270">
            <v>14462.41</v>
          </cell>
          <cell r="K270">
            <v>21636.85</v>
          </cell>
        </row>
        <row r="271">
          <cell r="B271">
            <v>41670</v>
          </cell>
          <cell r="C271">
            <v>15698.85</v>
          </cell>
          <cell r="D271">
            <v>1782.59</v>
          </cell>
          <cell r="E271">
            <v>4103.8779999999997</v>
          </cell>
          <cell r="F271">
            <v>13694.94</v>
          </cell>
          <cell r="G271">
            <v>9306.48</v>
          </cell>
          <cell r="H271">
            <v>14914.53</v>
          </cell>
          <cell r="I271">
            <v>1220.6400000000001</v>
          </cell>
          <cell r="J271">
            <v>14914.53</v>
          </cell>
          <cell r="K271">
            <v>22035.42</v>
          </cell>
        </row>
        <row r="272">
          <cell r="B272">
            <v>41663</v>
          </cell>
          <cell r="C272">
            <v>15879.11</v>
          </cell>
          <cell r="D272">
            <v>1790.29</v>
          </cell>
          <cell r="E272">
            <v>4128.1729999999998</v>
          </cell>
          <cell r="F272">
            <v>13717.76</v>
          </cell>
          <cell r="G272">
            <v>9392.02</v>
          </cell>
          <cell r="H272">
            <v>15391.56</v>
          </cell>
          <cell r="I272">
            <v>1264.5999999999999</v>
          </cell>
          <cell r="J272">
            <v>15391.56</v>
          </cell>
          <cell r="K272">
            <v>22450.06</v>
          </cell>
        </row>
        <row r="273">
          <cell r="B273">
            <v>41656</v>
          </cell>
          <cell r="C273">
            <v>16458.560000000001</v>
          </cell>
          <cell r="D273">
            <v>1838.7</v>
          </cell>
          <cell r="E273">
            <v>4197.5820000000003</v>
          </cell>
          <cell r="F273">
            <v>13888.21</v>
          </cell>
          <cell r="G273">
            <v>9742.9599999999991</v>
          </cell>
          <cell r="H273">
            <v>15734.46</v>
          </cell>
          <cell r="I273">
            <v>1297.3900000000001</v>
          </cell>
          <cell r="J273">
            <v>15734.46</v>
          </cell>
          <cell r="K273">
            <v>23133.35</v>
          </cell>
        </row>
        <row r="274">
          <cell r="B274">
            <v>41649</v>
          </cell>
          <cell r="C274">
            <v>16437.05</v>
          </cell>
          <cell r="D274">
            <v>1842.37</v>
          </cell>
          <cell r="E274">
            <v>4174.665</v>
          </cell>
          <cell r="F274">
            <v>13747.52</v>
          </cell>
          <cell r="G274">
            <v>9473.24</v>
          </cell>
          <cell r="H274">
            <v>15912.06</v>
          </cell>
          <cell r="I274">
            <v>1298.48</v>
          </cell>
          <cell r="J274">
            <v>15912.06</v>
          </cell>
          <cell r="K274">
            <v>22846.25</v>
          </cell>
        </row>
        <row r="275">
          <cell r="B275">
            <v>41642</v>
          </cell>
          <cell r="C275">
            <v>16469.990000000002</v>
          </cell>
          <cell r="D275">
            <v>1831.37</v>
          </cell>
          <cell r="E275">
            <v>4131.9059999999999</v>
          </cell>
          <cell r="F275">
            <v>13548.86</v>
          </cell>
          <cell r="G275">
            <v>9435.15</v>
          </cell>
          <cell r="H275">
            <v>16291.31</v>
          </cell>
          <cell r="I275">
            <v>1302.29</v>
          </cell>
          <cell r="J275">
            <v>16291.31</v>
          </cell>
          <cell r="K275">
            <v>22817.279999999999</v>
          </cell>
        </row>
        <row r="276">
          <cell r="B276">
            <v>41635</v>
          </cell>
          <cell r="C276">
            <v>16478.41</v>
          </cell>
          <cell r="D276">
            <v>1841.4</v>
          </cell>
          <cell r="E276">
            <v>4156.5940000000001</v>
          </cell>
          <cell r="F276">
            <v>13587.98</v>
          </cell>
          <cell r="G276">
            <v>9589.39</v>
          </cell>
          <cell r="H276">
            <v>16178.94</v>
          </cell>
          <cell r="I276">
            <v>1290.07</v>
          </cell>
          <cell r="J276">
            <v>16178.94</v>
          </cell>
          <cell r="K276">
            <v>23243.24</v>
          </cell>
        </row>
        <row r="277">
          <cell r="B277">
            <v>41628</v>
          </cell>
          <cell r="C277">
            <v>16221.14</v>
          </cell>
          <cell r="D277">
            <v>1818.32</v>
          </cell>
          <cell r="E277">
            <v>4104.741</v>
          </cell>
          <cell r="F277">
            <v>13399.6</v>
          </cell>
          <cell r="G277">
            <v>9400.18</v>
          </cell>
          <cell r="H277">
            <v>15870.42</v>
          </cell>
          <cell r="I277">
            <v>1261.6400000000001</v>
          </cell>
          <cell r="J277">
            <v>15870.42</v>
          </cell>
          <cell r="K277">
            <v>22812.18</v>
          </cell>
        </row>
        <row r="278">
          <cell r="B278">
            <v>41621</v>
          </cell>
          <cell r="C278">
            <v>15755.36</v>
          </cell>
          <cell r="D278">
            <v>1775.32</v>
          </cell>
          <cell r="E278">
            <v>4000.9749999999999</v>
          </cell>
          <cell r="F278">
            <v>13125.7</v>
          </cell>
          <cell r="G278">
            <v>9006.4599999999991</v>
          </cell>
          <cell r="H278">
            <v>15403.11</v>
          </cell>
          <cell r="I278">
            <v>1238.8800000000001</v>
          </cell>
          <cell r="J278">
            <v>15403.11</v>
          </cell>
          <cell r="K278">
            <v>23245.96</v>
          </cell>
        </row>
        <row r="279">
          <cell r="B279">
            <v>41614</v>
          </cell>
          <cell r="C279">
            <v>16020.2</v>
          </cell>
          <cell r="D279">
            <v>1805.09</v>
          </cell>
          <cell r="E279">
            <v>4062.5210000000002</v>
          </cell>
          <cell r="F279">
            <v>13280.72</v>
          </cell>
          <cell r="G279">
            <v>9172.41</v>
          </cell>
          <cell r="H279">
            <v>15299.86</v>
          </cell>
          <cell r="I279">
            <v>1235.83</v>
          </cell>
          <cell r="J279">
            <v>15299.86</v>
          </cell>
          <cell r="K279">
            <v>23743.1</v>
          </cell>
        </row>
        <row r="280">
          <cell r="B280">
            <v>41607</v>
          </cell>
          <cell r="C280">
            <v>16086.41</v>
          </cell>
          <cell r="D280">
            <v>1805.81</v>
          </cell>
          <cell r="E280">
            <v>4059.886</v>
          </cell>
          <cell r="F280">
            <v>13395.4</v>
          </cell>
          <cell r="G280">
            <v>9405.2999999999993</v>
          </cell>
          <cell r="H280">
            <v>15661.87</v>
          </cell>
          <cell r="I280">
            <v>1258.6600000000001</v>
          </cell>
          <cell r="J280">
            <v>15661.87</v>
          </cell>
          <cell r="K280">
            <v>23881.29</v>
          </cell>
        </row>
        <row r="281">
          <cell r="B281">
            <v>41600</v>
          </cell>
          <cell r="C281">
            <v>16064.77</v>
          </cell>
          <cell r="D281">
            <v>1804.76</v>
          </cell>
          <cell r="E281">
            <v>3991.6489999999999</v>
          </cell>
          <cell r="F281">
            <v>13478.34</v>
          </cell>
          <cell r="G281">
            <v>9219.0400000000009</v>
          </cell>
          <cell r="H281">
            <v>15381.72</v>
          </cell>
          <cell r="I281">
            <v>1248.57</v>
          </cell>
          <cell r="J281">
            <v>15381.72</v>
          </cell>
          <cell r="K281">
            <v>23696.28</v>
          </cell>
        </row>
        <row r="282">
          <cell r="B282">
            <v>41593</v>
          </cell>
          <cell r="C282">
            <v>15961.7</v>
          </cell>
          <cell r="D282">
            <v>1798.18</v>
          </cell>
          <cell r="E282">
            <v>3985.9679999999998</v>
          </cell>
          <cell r="F282">
            <v>13482.57</v>
          </cell>
          <cell r="G282">
            <v>9168.69</v>
          </cell>
          <cell r="H282">
            <v>15165.92</v>
          </cell>
          <cell r="I282">
            <v>1239.04</v>
          </cell>
          <cell r="J282">
            <v>15165.92</v>
          </cell>
          <cell r="K282">
            <v>23032.15</v>
          </cell>
        </row>
        <row r="283">
          <cell r="B283">
            <v>41586</v>
          </cell>
          <cell r="C283">
            <v>15761.78</v>
          </cell>
          <cell r="D283">
            <v>1770.61</v>
          </cell>
          <cell r="E283">
            <v>3919.2330000000002</v>
          </cell>
          <cell r="F283">
            <v>13378.33</v>
          </cell>
          <cell r="G283">
            <v>9078.2800000000007</v>
          </cell>
          <cell r="H283">
            <v>14086.8</v>
          </cell>
          <cell r="I283">
            <v>1176.42</v>
          </cell>
          <cell r="J283">
            <v>14086.8</v>
          </cell>
          <cell r="K283">
            <v>22744.39</v>
          </cell>
        </row>
        <row r="284">
          <cell r="B284">
            <v>41579</v>
          </cell>
          <cell r="C284">
            <v>15615.55</v>
          </cell>
          <cell r="D284">
            <v>1761.64</v>
          </cell>
          <cell r="E284">
            <v>3922.0419999999999</v>
          </cell>
          <cell r="F284">
            <v>13337.46</v>
          </cell>
          <cell r="G284">
            <v>9007.83</v>
          </cell>
          <cell r="H284">
            <v>14201.57</v>
          </cell>
          <cell r="I284">
            <v>1183.03</v>
          </cell>
          <cell r="J284">
            <v>14201.57</v>
          </cell>
          <cell r="K284">
            <v>23249.79</v>
          </cell>
        </row>
        <row r="285">
          <cell r="B285">
            <v>41572</v>
          </cell>
          <cell r="C285">
            <v>15570.28</v>
          </cell>
          <cell r="D285">
            <v>1759.77</v>
          </cell>
          <cell r="E285">
            <v>3943.3609999999999</v>
          </cell>
          <cell r="F285">
            <v>13399.42</v>
          </cell>
          <cell r="G285">
            <v>8985.74</v>
          </cell>
          <cell r="H285">
            <v>14088.19</v>
          </cell>
          <cell r="I285">
            <v>1178.28</v>
          </cell>
          <cell r="J285">
            <v>14088.19</v>
          </cell>
          <cell r="K285">
            <v>22698.34</v>
          </cell>
        </row>
        <row r="286">
          <cell r="B286">
            <v>41565</v>
          </cell>
          <cell r="C286">
            <v>15399.65</v>
          </cell>
          <cell r="D286">
            <v>1744.5</v>
          </cell>
          <cell r="E286">
            <v>3914.2779999999998</v>
          </cell>
          <cell r="F286">
            <v>13136.09</v>
          </cell>
          <cell r="G286">
            <v>8865.1</v>
          </cell>
          <cell r="H286">
            <v>14561.54</v>
          </cell>
          <cell r="I286">
            <v>1205.52</v>
          </cell>
          <cell r="J286">
            <v>14561.54</v>
          </cell>
          <cell r="K286">
            <v>23340.1</v>
          </cell>
        </row>
        <row r="287">
          <cell r="B287">
            <v>41558</v>
          </cell>
          <cell r="C287">
            <v>15237.11</v>
          </cell>
          <cell r="D287">
            <v>1703.2</v>
          </cell>
          <cell r="E287">
            <v>3791.873</v>
          </cell>
          <cell r="F287">
            <v>12892.11</v>
          </cell>
          <cell r="G287">
            <v>8724.83</v>
          </cell>
          <cell r="H287">
            <v>14404.74</v>
          </cell>
          <cell r="I287">
            <v>1197.17</v>
          </cell>
          <cell r="J287">
            <v>14404.74</v>
          </cell>
          <cell r="K287">
            <v>23218.32</v>
          </cell>
        </row>
        <row r="288">
          <cell r="B288">
            <v>41551</v>
          </cell>
          <cell r="C288">
            <v>15072.58</v>
          </cell>
          <cell r="D288">
            <v>1690.5</v>
          </cell>
          <cell r="E288">
            <v>3807.7539999999999</v>
          </cell>
          <cell r="F288">
            <v>12758.65</v>
          </cell>
          <cell r="G288">
            <v>8622.9699999999993</v>
          </cell>
          <cell r="H288">
            <v>14024.31</v>
          </cell>
          <cell r="I288">
            <v>1163.82</v>
          </cell>
          <cell r="J288">
            <v>14024.31</v>
          </cell>
          <cell r="K288">
            <v>23138.54</v>
          </cell>
        </row>
        <row r="289">
          <cell r="B289">
            <v>41544</v>
          </cell>
          <cell r="C289">
            <v>15258.24</v>
          </cell>
          <cell r="D289">
            <v>1691.75</v>
          </cell>
          <cell r="E289">
            <v>3781.5940000000001</v>
          </cell>
          <cell r="F289">
            <v>12844.08</v>
          </cell>
          <cell r="G289">
            <v>8661.51</v>
          </cell>
          <cell r="H289">
            <v>14760.07</v>
          </cell>
          <cell r="I289">
            <v>1217.52</v>
          </cell>
          <cell r="J289">
            <v>14760.07</v>
          </cell>
          <cell r="K289">
            <v>23207.040000000001</v>
          </cell>
        </row>
        <row r="290">
          <cell r="B290">
            <v>41537</v>
          </cell>
          <cell r="C290">
            <v>15451.09</v>
          </cell>
          <cell r="D290">
            <v>1709.91</v>
          </cell>
          <cell r="E290">
            <v>3774.7280000000001</v>
          </cell>
          <cell r="F290">
            <v>12806.47</v>
          </cell>
          <cell r="G290">
            <v>8675.73</v>
          </cell>
          <cell r="H290">
            <v>14742.42</v>
          </cell>
          <cell r="I290">
            <v>1218.98</v>
          </cell>
          <cell r="J290">
            <v>14742.42</v>
          </cell>
          <cell r="K290">
            <v>23502.51</v>
          </cell>
        </row>
        <row r="291">
          <cell r="B291">
            <v>41530</v>
          </cell>
          <cell r="C291">
            <v>15376.06</v>
          </cell>
          <cell r="D291">
            <v>1687.99</v>
          </cell>
          <cell r="E291">
            <v>3722.1840000000002</v>
          </cell>
          <cell r="F291">
            <v>12723.4</v>
          </cell>
          <cell r="G291">
            <v>8509.42</v>
          </cell>
          <cell r="H291">
            <v>14404.67</v>
          </cell>
          <cell r="I291">
            <v>1185.28</v>
          </cell>
          <cell r="J291">
            <v>14404.67</v>
          </cell>
          <cell r="K291">
            <v>22915.279999999999</v>
          </cell>
        </row>
        <row r="292">
          <cell r="B292">
            <v>41523</v>
          </cell>
          <cell r="C292">
            <v>14922.5</v>
          </cell>
          <cell r="D292">
            <v>1655.17</v>
          </cell>
          <cell r="E292">
            <v>3660.01</v>
          </cell>
          <cell r="F292">
            <v>12820.92</v>
          </cell>
          <cell r="G292">
            <v>8275.67</v>
          </cell>
          <cell r="H292">
            <v>13860.81</v>
          </cell>
          <cell r="I292">
            <v>1147.82</v>
          </cell>
          <cell r="J292">
            <v>13860.81</v>
          </cell>
          <cell r="K292">
            <v>22621.22</v>
          </cell>
        </row>
        <row r="293">
          <cell r="B293">
            <v>41516</v>
          </cell>
          <cell r="C293">
            <v>14810.31</v>
          </cell>
          <cell r="D293">
            <v>1632.97</v>
          </cell>
          <cell r="E293">
            <v>3589.8679999999999</v>
          </cell>
          <cell r="F293">
            <v>12653.9</v>
          </cell>
          <cell r="G293">
            <v>8103.15</v>
          </cell>
          <cell r="H293">
            <v>13388.86</v>
          </cell>
          <cell r="I293">
            <v>1106.05</v>
          </cell>
          <cell r="J293">
            <v>13388.86</v>
          </cell>
          <cell r="K293">
            <v>21731.37</v>
          </cell>
        </row>
        <row r="294">
          <cell r="B294">
            <v>41509</v>
          </cell>
          <cell r="C294">
            <v>15010.51</v>
          </cell>
          <cell r="D294">
            <v>1663.5</v>
          </cell>
          <cell r="E294">
            <v>3657.7919999999999</v>
          </cell>
          <cell r="F294">
            <v>12762.3</v>
          </cell>
          <cell r="G294">
            <v>8416.99</v>
          </cell>
          <cell r="H294">
            <v>13660.55</v>
          </cell>
          <cell r="I294">
            <v>1141.6300000000001</v>
          </cell>
          <cell r="J294">
            <v>13660.55</v>
          </cell>
          <cell r="K294">
            <v>21863.51</v>
          </cell>
        </row>
        <row r="295">
          <cell r="B295">
            <v>41502</v>
          </cell>
          <cell r="C295">
            <v>15081.47</v>
          </cell>
          <cell r="D295">
            <v>1655.83</v>
          </cell>
          <cell r="E295">
            <v>3602.7779999999998</v>
          </cell>
          <cell r="F295">
            <v>12736.92</v>
          </cell>
          <cell r="G295">
            <v>8391.94</v>
          </cell>
          <cell r="H295">
            <v>13650.11</v>
          </cell>
          <cell r="I295">
            <v>1142.6500000000001</v>
          </cell>
          <cell r="J295">
            <v>13650.11</v>
          </cell>
          <cell r="K295">
            <v>22517.81</v>
          </cell>
        </row>
        <row r="296">
          <cell r="B296">
            <v>41495</v>
          </cell>
          <cell r="C296">
            <v>15425.51</v>
          </cell>
          <cell r="D296">
            <v>1691.42</v>
          </cell>
          <cell r="E296">
            <v>3660.1080000000002</v>
          </cell>
          <cell r="F296">
            <v>12542.13</v>
          </cell>
          <cell r="G296">
            <v>8338.31</v>
          </cell>
          <cell r="H296">
            <v>13615.19</v>
          </cell>
          <cell r="I296">
            <v>1140.9100000000001</v>
          </cell>
          <cell r="J296">
            <v>13615.19</v>
          </cell>
          <cell r="K296">
            <v>21807.56</v>
          </cell>
        </row>
        <row r="297">
          <cell r="B297">
            <v>41488</v>
          </cell>
          <cell r="C297">
            <v>15658.36</v>
          </cell>
          <cell r="D297">
            <v>1709.67</v>
          </cell>
          <cell r="E297">
            <v>3689.5880000000002</v>
          </cell>
          <cell r="F297">
            <v>12603.25</v>
          </cell>
          <cell r="G297">
            <v>8406.94</v>
          </cell>
          <cell r="H297">
            <v>14466.16</v>
          </cell>
          <cell r="I297">
            <v>1196.17</v>
          </cell>
          <cell r="J297">
            <v>14466.16</v>
          </cell>
          <cell r="K297">
            <v>22190.97</v>
          </cell>
        </row>
        <row r="298">
          <cell r="B298">
            <v>41481</v>
          </cell>
          <cell r="C298">
            <v>15558.83</v>
          </cell>
          <cell r="D298">
            <v>1691.65</v>
          </cell>
          <cell r="E298">
            <v>3613.165</v>
          </cell>
          <cell r="F298">
            <v>12647.9</v>
          </cell>
          <cell r="G298">
            <v>8244.91</v>
          </cell>
          <cell r="H298">
            <v>14129.98</v>
          </cell>
          <cell r="I298">
            <v>1167.06</v>
          </cell>
          <cell r="J298">
            <v>14129.98</v>
          </cell>
          <cell r="K298">
            <v>21968.95</v>
          </cell>
        </row>
        <row r="299">
          <cell r="B299">
            <v>41474</v>
          </cell>
          <cell r="C299">
            <v>15543.74</v>
          </cell>
          <cell r="D299">
            <v>1692.09</v>
          </cell>
          <cell r="E299">
            <v>3587.6149999999998</v>
          </cell>
          <cell r="F299">
            <v>12685.13</v>
          </cell>
          <cell r="G299">
            <v>8331.57</v>
          </cell>
          <cell r="H299">
            <v>14589.91</v>
          </cell>
          <cell r="I299">
            <v>1211.98</v>
          </cell>
          <cell r="J299">
            <v>14589.91</v>
          </cell>
          <cell r="K299">
            <v>21362.42</v>
          </cell>
        </row>
        <row r="300">
          <cell r="B300">
            <v>41467</v>
          </cell>
          <cell r="C300">
            <v>15464.3</v>
          </cell>
          <cell r="D300">
            <v>1680.19</v>
          </cell>
          <cell r="E300">
            <v>3600.08</v>
          </cell>
          <cell r="F300">
            <v>12462.18</v>
          </cell>
          <cell r="G300">
            <v>8212.77</v>
          </cell>
          <cell r="H300">
            <v>14506.25</v>
          </cell>
          <cell r="I300">
            <v>1201.99</v>
          </cell>
          <cell r="J300">
            <v>14506.25</v>
          </cell>
          <cell r="K300">
            <v>21277.279999999999</v>
          </cell>
        </row>
        <row r="301">
          <cell r="B301">
            <v>41460</v>
          </cell>
          <cell r="C301">
            <v>15135.84</v>
          </cell>
          <cell r="D301">
            <v>1631.89</v>
          </cell>
          <cell r="E301">
            <v>3479.38</v>
          </cell>
          <cell r="F301">
            <v>12134.91</v>
          </cell>
          <cell r="G301">
            <v>7806</v>
          </cell>
          <cell r="H301">
            <v>14309.97</v>
          </cell>
          <cell r="I301">
            <v>1188.58</v>
          </cell>
          <cell r="J301">
            <v>14309.97</v>
          </cell>
          <cell r="K301">
            <v>20854.669999999998</v>
          </cell>
        </row>
        <row r="302">
          <cell r="B302">
            <v>41453</v>
          </cell>
          <cell r="C302">
            <v>14909.6</v>
          </cell>
          <cell r="D302">
            <v>1606.28</v>
          </cell>
          <cell r="E302">
            <v>3403.2469999999998</v>
          </cell>
          <cell r="F302">
            <v>12129.11</v>
          </cell>
          <cell r="G302">
            <v>7959.22</v>
          </cell>
          <cell r="H302">
            <v>13677.32</v>
          </cell>
          <cell r="I302">
            <v>1133.8399999999999</v>
          </cell>
          <cell r="J302">
            <v>13677.32</v>
          </cell>
          <cell r="K302">
            <v>20803.29</v>
          </cell>
        </row>
        <row r="303">
          <cell r="B303">
            <v>41446</v>
          </cell>
          <cell r="C303">
            <v>14799.4</v>
          </cell>
          <cell r="D303">
            <v>1592.43</v>
          </cell>
          <cell r="E303">
            <v>3357.2460000000001</v>
          </cell>
          <cell r="F303">
            <v>11995.66</v>
          </cell>
          <cell r="G303">
            <v>7789.24</v>
          </cell>
          <cell r="H303">
            <v>13230.13</v>
          </cell>
          <cell r="I303">
            <v>1099.4000000000001</v>
          </cell>
          <cell r="J303">
            <v>13230.13</v>
          </cell>
          <cell r="K303">
            <v>20263.310000000001</v>
          </cell>
        </row>
        <row r="304">
          <cell r="B304">
            <v>41439</v>
          </cell>
          <cell r="C304">
            <v>15070.18</v>
          </cell>
          <cell r="D304">
            <v>1626.73</v>
          </cell>
          <cell r="E304">
            <v>3423.5549999999998</v>
          </cell>
          <cell r="F304">
            <v>12187.36</v>
          </cell>
          <cell r="G304">
            <v>8127.96</v>
          </cell>
          <cell r="H304">
            <v>12686.52</v>
          </cell>
          <cell r="I304">
            <v>1056.45</v>
          </cell>
          <cell r="J304">
            <v>12686.52</v>
          </cell>
          <cell r="K304">
            <v>20969.14</v>
          </cell>
        </row>
        <row r="305">
          <cell r="B305">
            <v>41432</v>
          </cell>
          <cell r="C305">
            <v>15248.12</v>
          </cell>
          <cell r="D305">
            <v>1643.38</v>
          </cell>
          <cell r="E305">
            <v>3469.2150000000001</v>
          </cell>
          <cell r="F305">
            <v>12373.3</v>
          </cell>
          <cell r="G305">
            <v>8254.68</v>
          </cell>
          <cell r="H305">
            <v>12877.53</v>
          </cell>
          <cell r="I305">
            <v>1056.95</v>
          </cell>
          <cell r="J305">
            <v>12877.53</v>
          </cell>
          <cell r="K305">
            <v>21575.26</v>
          </cell>
        </row>
        <row r="306">
          <cell r="B306">
            <v>41425</v>
          </cell>
          <cell r="C306">
            <v>15115.57</v>
          </cell>
          <cell r="D306">
            <v>1630.74</v>
          </cell>
          <cell r="E306">
            <v>3455.913</v>
          </cell>
          <cell r="F306">
            <v>12650.42</v>
          </cell>
          <cell r="G306">
            <v>8348.84</v>
          </cell>
          <cell r="H306">
            <v>13774.54</v>
          </cell>
          <cell r="I306">
            <v>1135.78</v>
          </cell>
          <cell r="J306">
            <v>13774.54</v>
          </cell>
          <cell r="K306">
            <v>22392.16</v>
          </cell>
        </row>
        <row r="307">
          <cell r="B307">
            <v>41418</v>
          </cell>
          <cell r="C307">
            <v>15303.1</v>
          </cell>
          <cell r="D307">
            <v>1649.6</v>
          </cell>
          <cell r="E307">
            <v>3459.1439999999998</v>
          </cell>
          <cell r="F307">
            <v>12667.22</v>
          </cell>
          <cell r="G307">
            <v>8305.32</v>
          </cell>
          <cell r="H307">
            <v>14612.45</v>
          </cell>
          <cell r="I307">
            <v>1194.08</v>
          </cell>
          <cell r="J307">
            <v>14612.45</v>
          </cell>
          <cell r="K307">
            <v>22618.67</v>
          </cell>
        </row>
        <row r="308">
          <cell r="B308">
            <v>41411</v>
          </cell>
          <cell r="C308">
            <v>15354.4</v>
          </cell>
          <cell r="D308">
            <v>1667.47</v>
          </cell>
          <cell r="E308">
            <v>3498.9650000000001</v>
          </cell>
          <cell r="F308">
            <v>12613.05</v>
          </cell>
          <cell r="G308">
            <v>8398</v>
          </cell>
          <cell r="H308">
            <v>15138.12</v>
          </cell>
          <cell r="I308">
            <v>1253.24</v>
          </cell>
          <cell r="J308">
            <v>15138.12</v>
          </cell>
          <cell r="K308">
            <v>23082.68</v>
          </cell>
        </row>
        <row r="309">
          <cell r="B309">
            <v>41404</v>
          </cell>
          <cell r="C309">
            <v>15118.49</v>
          </cell>
          <cell r="D309">
            <v>1633.7</v>
          </cell>
          <cell r="E309">
            <v>3436.5839999999998</v>
          </cell>
          <cell r="F309">
            <v>12589.09</v>
          </cell>
          <cell r="G309">
            <v>8278.59</v>
          </cell>
          <cell r="H309">
            <v>14607.54</v>
          </cell>
          <cell r="I309">
            <v>1210.5999999999999</v>
          </cell>
          <cell r="J309">
            <v>14607.54</v>
          </cell>
          <cell r="K309">
            <v>23321.22</v>
          </cell>
        </row>
        <row r="310">
          <cell r="B310">
            <v>41397</v>
          </cell>
          <cell r="C310">
            <v>14973.96</v>
          </cell>
          <cell r="D310">
            <v>1614.42</v>
          </cell>
          <cell r="E310">
            <v>3378.6329999999998</v>
          </cell>
          <cell r="F310">
            <v>12438.03</v>
          </cell>
          <cell r="G310">
            <v>8122.29</v>
          </cell>
          <cell r="H310">
            <v>13694.04</v>
          </cell>
          <cell r="I310">
            <v>1153.28</v>
          </cell>
          <cell r="J310">
            <v>13694.04</v>
          </cell>
          <cell r="K310">
            <v>22689.96</v>
          </cell>
        </row>
        <row r="311">
          <cell r="B311">
            <v>41390</v>
          </cell>
          <cell r="C311">
            <v>14712.55</v>
          </cell>
          <cell r="D311">
            <v>1582.24</v>
          </cell>
          <cell r="E311">
            <v>3279.2629999999999</v>
          </cell>
          <cell r="F311">
            <v>12220.2</v>
          </cell>
          <cell r="G311">
            <v>7814.76</v>
          </cell>
          <cell r="H311">
            <v>13884.13</v>
          </cell>
          <cell r="I311">
            <v>1161.19</v>
          </cell>
          <cell r="J311">
            <v>13884.13</v>
          </cell>
          <cell r="K311">
            <v>22547.71</v>
          </cell>
        </row>
        <row r="312">
          <cell r="B312">
            <v>41383</v>
          </cell>
          <cell r="C312">
            <v>14547.51</v>
          </cell>
          <cell r="D312">
            <v>1555.25</v>
          </cell>
          <cell r="E312">
            <v>3206.056</v>
          </cell>
          <cell r="F312">
            <v>12065.55</v>
          </cell>
          <cell r="G312">
            <v>7459.96</v>
          </cell>
          <cell r="H312">
            <v>13316.48</v>
          </cell>
          <cell r="I312">
            <v>1126.67</v>
          </cell>
          <cell r="J312">
            <v>13316.48</v>
          </cell>
          <cell r="K312">
            <v>22013.57</v>
          </cell>
        </row>
        <row r="313">
          <cell r="B313">
            <v>41376</v>
          </cell>
          <cell r="C313">
            <v>14865.06</v>
          </cell>
          <cell r="D313">
            <v>1588.85</v>
          </cell>
          <cell r="E313">
            <v>3294.9450000000002</v>
          </cell>
          <cell r="F313">
            <v>12337.59</v>
          </cell>
          <cell r="G313">
            <v>7744.77</v>
          </cell>
          <cell r="H313">
            <v>13485.14</v>
          </cell>
          <cell r="I313">
            <v>1148.57</v>
          </cell>
          <cell r="J313">
            <v>13485.14</v>
          </cell>
          <cell r="K313">
            <v>22089.05</v>
          </cell>
        </row>
        <row r="314">
          <cell r="B314">
            <v>41369</v>
          </cell>
          <cell r="C314">
            <v>14565.25</v>
          </cell>
          <cell r="D314">
            <v>1553.28</v>
          </cell>
          <cell r="E314">
            <v>3203.8589999999999</v>
          </cell>
          <cell r="F314">
            <v>12331.85</v>
          </cell>
          <cell r="G314">
            <v>7658.75</v>
          </cell>
          <cell r="H314">
            <v>12833.64</v>
          </cell>
          <cell r="I314">
            <v>1066.24</v>
          </cell>
          <cell r="J314">
            <v>12833.64</v>
          </cell>
          <cell r="K314">
            <v>21726.9</v>
          </cell>
        </row>
        <row r="315">
          <cell r="B315">
            <v>41362</v>
          </cell>
          <cell r="C315">
            <v>14578.54</v>
          </cell>
          <cell r="D315">
            <v>1569.19</v>
          </cell>
          <cell r="E315">
            <v>3267.5210000000002</v>
          </cell>
          <cell r="F315">
            <v>12749.9</v>
          </cell>
          <cell r="G315">
            <v>7795.31</v>
          </cell>
          <cell r="H315">
            <v>12397.91</v>
          </cell>
          <cell r="I315">
            <v>1034.71</v>
          </cell>
          <cell r="J315">
            <v>12397.91</v>
          </cell>
          <cell r="K315">
            <v>22299.63</v>
          </cell>
        </row>
        <row r="316">
          <cell r="B316">
            <v>41355</v>
          </cell>
          <cell r="C316">
            <v>14512.03</v>
          </cell>
          <cell r="D316">
            <v>1556.89</v>
          </cell>
          <cell r="E316">
            <v>3244.9989999999998</v>
          </cell>
          <cell r="F316">
            <v>12757.35</v>
          </cell>
          <cell r="G316">
            <v>7911.35</v>
          </cell>
          <cell r="H316">
            <v>12338.53</v>
          </cell>
          <cell r="I316">
            <v>1038.57</v>
          </cell>
          <cell r="J316">
            <v>12338.53</v>
          </cell>
          <cell r="K316">
            <v>22115.3</v>
          </cell>
        </row>
        <row r="317">
          <cell r="B317">
            <v>41348</v>
          </cell>
          <cell r="C317">
            <v>14514.11</v>
          </cell>
          <cell r="D317">
            <v>1560.7</v>
          </cell>
          <cell r="E317">
            <v>3249.067</v>
          </cell>
          <cell r="F317">
            <v>12830.03</v>
          </cell>
          <cell r="G317">
            <v>8042.85</v>
          </cell>
          <cell r="H317">
            <v>12560.95</v>
          </cell>
          <cell r="I317">
            <v>1051.6500000000001</v>
          </cell>
          <cell r="J317">
            <v>12560.95</v>
          </cell>
          <cell r="K317">
            <v>22533.11</v>
          </cell>
        </row>
        <row r="318">
          <cell r="B318">
            <v>41341</v>
          </cell>
          <cell r="C318">
            <v>14397.07</v>
          </cell>
          <cell r="D318">
            <v>1551.18</v>
          </cell>
          <cell r="E318">
            <v>3244.3670000000002</v>
          </cell>
          <cell r="F318">
            <v>12835.61</v>
          </cell>
          <cell r="G318">
            <v>7986.47</v>
          </cell>
          <cell r="H318">
            <v>12283.62</v>
          </cell>
          <cell r="I318">
            <v>1020.5</v>
          </cell>
          <cell r="J318">
            <v>12283.62</v>
          </cell>
          <cell r="K318">
            <v>23091.95</v>
          </cell>
        </row>
        <row r="319">
          <cell r="B319">
            <v>41334</v>
          </cell>
          <cell r="C319">
            <v>14089.66</v>
          </cell>
          <cell r="D319">
            <v>1518.2</v>
          </cell>
          <cell r="E319">
            <v>3169.7440000000001</v>
          </cell>
          <cell r="F319">
            <v>12773.12</v>
          </cell>
          <cell r="G319">
            <v>7708.16</v>
          </cell>
          <cell r="H319">
            <v>11606.38</v>
          </cell>
          <cell r="I319">
            <v>984.33</v>
          </cell>
          <cell r="J319">
            <v>11606.38</v>
          </cell>
          <cell r="K319">
            <v>22880.22</v>
          </cell>
        </row>
        <row r="320">
          <cell r="B320">
            <v>41327</v>
          </cell>
          <cell r="C320">
            <v>14000.57</v>
          </cell>
          <cell r="D320">
            <v>1515.6</v>
          </cell>
          <cell r="E320">
            <v>3161.8180000000002</v>
          </cell>
          <cell r="F320">
            <v>12701.63</v>
          </cell>
          <cell r="G320">
            <v>7661.91</v>
          </cell>
          <cell r="H320">
            <v>11385.94</v>
          </cell>
          <cell r="I320">
            <v>963.48</v>
          </cell>
          <cell r="J320">
            <v>11385.94</v>
          </cell>
          <cell r="K320">
            <v>22782.44</v>
          </cell>
        </row>
        <row r="321">
          <cell r="B321">
            <v>41320</v>
          </cell>
          <cell r="C321">
            <v>13981.76</v>
          </cell>
          <cell r="D321">
            <v>1519.79</v>
          </cell>
          <cell r="E321">
            <v>3192.03</v>
          </cell>
          <cell r="F321">
            <v>12686.63</v>
          </cell>
          <cell r="G321">
            <v>7593.51</v>
          </cell>
          <cell r="H321">
            <v>11173.83</v>
          </cell>
          <cell r="I321">
            <v>942.41</v>
          </cell>
          <cell r="J321">
            <v>11173.83</v>
          </cell>
          <cell r="K321">
            <v>23444.560000000001</v>
          </cell>
        </row>
        <row r="322">
          <cell r="B322">
            <v>41313</v>
          </cell>
          <cell r="C322">
            <v>13992.97</v>
          </cell>
          <cell r="D322">
            <v>1517.93</v>
          </cell>
          <cell r="E322">
            <v>3193.87</v>
          </cell>
          <cell r="F322">
            <v>12801.23</v>
          </cell>
          <cell r="G322">
            <v>7652.14</v>
          </cell>
          <cell r="H322">
            <v>11153.16</v>
          </cell>
          <cell r="I322">
            <v>957.35</v>
          </cell>
          <cell r="J322">
            <v>11153.16</v>
          </cell>
          <cell r="K322">
            <v>23215.16</v>
          </cell>
        </row>
        <row r="323">
          <cell r="B323">
            <v>41306</v>
          </cell>
          <cell r="C323">
            <v>14009.79</v>
          </cell>
          <cell r="D323">
            <v>1513.17</v>
          </cell>
          <cell r="E323">
            <v>3179.098</v>
          </cell>
          <cell r="F323">
            <v>12768.83</v>
          </cell>
          <cell r="G323">
            <v>7833.39</v>
          </cell>
          <cell r="H323">
            <v>11191.34</v>
          </cell>
          <cell r="I323">
            <v>942.65</v>
          </cell>
          <cell r="J323">
            <v>11191.34</v>
          </cell>
          <cell r="K323">
            <v>23721.84</v>
          </cell>
        </row>
        <row r="324">
          <cell r="B324">
            <v>41299</v>
          </cell>
          <cell r="C324">
            <v>13895.98</v>
          </cell>
          <cell r="D324">
            <v>1502.96</v>
          </cell>
          <cell r="E324">
            <v>3149.712</v>
          </cell>
          <cell r="F324">
            <v>12816.63</v>
          </cell>
          <cell r="G324">
            <v>7857.97</v>
          </cell>
          <cell r="H324">
            <v>10926.65</v>
          </cell>
          <cell r="I324">
            <v>917.09</v>
          </cell>
          <cell r="J324">
            <v>10926.65</v>
          </cell>
          <cell r="K324">
            <v>23580.43</v>
          </cell>
        </row>
        <row r="325">
          <cell r="B325">
            <v>41292</v>
          </cell>
          <cell r="C325">
            <v>13649.7</v>
          </cell>
          <cell r="D325">
            <v>1485.98</v>
          </cell>
          <cell r="E325">
            <v>3134.7049999999999</v>
          </cell>
          <cell r="F325">
            <v>12725.69</v>
          </cell>
          <cell r="G325">
            <v>7702.23</v>
          </cell>
          <cell r="H325">
            <v>10913.3</v>
          </cell>
          <cell r="I325">
            <v>911.44</v>
          </cell>
          <cell r="J325">
            <v>10913.3</v>
          </cell>
          <cell r="K325">
            <v>23601.78</v>
          </cell>
        </row>
        <row r="326">
          <cell r="B326">
            <v>41285</v>
          </cell>
          <cell r="C326">
            <v>13488.43</v>
          </cell>
          <cell r="D326">
            <v>1472.05</v>
          </cell>
          <cell r="E326">
            <v>3125.6350000000002</v>
          </cell>
          <cell r="F326">
            <v>12602.18</v>
          </cell>
          <cell r="G326">
            <v>7715.53</v>
          </cell>
          <cell r="H326">
            <v>10801.57</v>
          </cell>
          <cell r="I326">
            <v>898.69</v>
          </cell>
          <cell r="J326">
            <v>10801.57</v>
          </cell>
          <cell r="K326">
            <v>23264.07</v>
          </cell>
        </row>
        <row r="327">
          <cell r="B327">
            <v>41278</v>
          </cell>
          <cell r="C327">
            <v>13435.21</v>
          </cell>
          <cell r="D327">
            <v>1466.47</v>
          </cell>
          <cell r="E327">
            <v>3101.6570000000002</v>
          </cell>
          <cell r="F327">
            <v>12540.81</v>
          </cell>
          <cell r="G327">
            <v>7776.37</v>
          </cell>
          <cell r="H327">
            <v>10688.11</v>
          </cell>
          <cell r="I327">
            <v>888.51</v>
          </cell>
          <cell r="J327">
            <v>10688.11</v>
          </cell>
          <cell r="K327">
            <v>23331.09</v>
          </cell>
        </row>
        <row r="328">
          <cell r="B328">
            <v>41271</v>
          </cell>
          <cell r="C328">
            <v>12938.11</v>
          </cell>
          <cell r="D328">
            <v>1402.43</v>
          </cell>
          <cell r="E328">
            <v>2960.3130000000001</v>
          </cell>
          <cell r="F328">
            <v>12316.12</v>
          </cell>
          <cell r="G328">
            <v>7612.39</v>
          </cell>
          <cell r="H328">
            <v>10395.18</v>
          </cell>
          <cell r="I328">
            <v>859.8</v>
          </cell>
          <cell r="J328">
            <v>10395.18</v>
          </cell>
          <cell r="K328">
            <v>22666.59</v>
          </cell>
        </row>
        <row r="329">
          <cell r="B329">
            <v>41264</v>
          </cell>
          <cell r="C329">
            <v>13190.84</v>
          </cell>
          <cell r="D329">
            <v>1430.15</v>
          </cell>
          <cell r="E329">
            <v>3021.0059999999999</v>
          </cell>
          <cell r="F329">
            <v>12385.7</v>
          </cell>
          <cell r="G329">
            <v>7636.23</v>
          </cell>
          <cell r="H329">
            <v>9940.06</v>
          </cell>
          <cell r="I329">
            <v>832.72</v>
          </cell>
          <cell r="J329">
            <v>9940.06</v>
          </cell>
          <cell r="K329">
            <v>22506.29</v>
          </cell>
        </row>
        <row r="330">
          <cell r="B330">
            <v>41257</v>
          </cell>
          <cell r="C330">
            <v>13135.01</v>
          </cell>
          <cell r="D330">
            <v>1413.58</v>
          </cell>
          <cell r="E330">
            <v>2971.335</v>
          </cell>
          <cell r="F330">
            <v>12296.72</v>
          </cell>
          <cell r="G330">
            <v>7596.47</v>
          </cell>
          <cell r="H330">
            <v>9737.56</v>
          </cell>
          <cell r="I330">
            <v>801.04</v>
          </cell>
          <cell r="J330">
            <v>9737.56</v>
          </cell>
          <cell r="K330">
            <v>22605.98</v>
          </cell>
        </row>
        <row r="331">
          <cell r="B331">
            <v>41250</v>
          </cell>
          <cell r="C331">
            <v>13155.13</v>
          </cell>
          <cell r="D331">
            <v>1418.07</v>
          </cell>
          <cell r="E331">
            <v>2978.0410000000002</v>
          </cell>
          <cell r="F331">
            <v>12159.59</v>
          </cell>
          <cell r="G331">
            <v>7517.8</v>
          </cell>
          <cell r="H331">
            <v>9527.39</v>
          </cell>
          <cell r="I331">
            <v>790.24</v>
          </cell>
          <cell r="J331">
            <v>9527.39</v>
          </cell>
          <cell r="K331">
            <v>22191.17</v>
          </cell>
        </row>
        <row r="332">
          <cell r="B332">
            <v>41243</v>
          </cell>
          <cell r="C332">
            <v>13025.58</v>
          </cell>
          <cell r="D332">
            <v>1416.18</v>
          </cell>
          <cell r="E332">
            <v>3010.241</v>
          </cell>
          <cell r="F332">
            <v>12239.36</v>
          </cell>
          <cell r="G332">
            <v>7405.5</v>
          </cell>
          <cell r="H332">
            <v>9446.01</v>
          </cell>
          <cell r="I332">
            <v>781.46</v>
          </cell>
          <cell r="J332">
            <v>9446.01</v>
          </cell>
          <cell r="K332">
            <v>22030.39</v>
          </cell>
        </row>
        <row r="333">
          <cell r="B333">
            <v>41236</v>
          </cell>
          <cell r="C333">
            <v>13009.68</v>
          </cell>
          <cell r="D333">
            <v>1409.15</v>
          </cell>
          <cell r="E333">
            <v>2966.8539999999998</v>
          </cell>
          <cell r="F333">
            <v>12213.24</v>
          </cell>
          <cell r="G333">
            <v>7309.13</v>
          </cell>
          <cell r="H333">
            <v>9366.7999999999993</v>
          </cell>
          <cell r="I333">
            <v>776.43</v>
          </cell>
          <cell r="J333">
            <v>9366.7999999999993</v>
          </cell>
          <cell r="K333">
            <v>21913.98</v>
          </cell>
        </row>
        <row r="334">
          <cell r="B334">
            <v>41229</v>
          </cell>
          <cell r="C334">
            <v>12588.31</v>
          </cell>
          <cell r="D334">
            <v>1359.88</v>
          </cell>
          <cell r="E334">
            <v>2853.1309999999999</v>
          </cell>
          <cell r="F334">
            <v>11877.72</v>
          </cell>
          <cell r="G334">
            <v>6950.53</v>
          </cell>
          <cell r="H334">
            <v>9024.16</v>
          </cell>
          <cell r="I334">
            <v>751.34</v>
          </cell>
          <cell r="J334">
            <v>9024.16</v>
          </cell>
          <cell r="K334">
            <v>21159.01</v>
          </cell>
        </row>
        <row r="335">
          <cell r="B335">
            <v>41222</v>
          </cell>
          <cell r="C335">
            <v>12815.39</v>
          </cell>
          <cell r="D335">
            <v>1379.85</v>
          </cell>
          <cell r="E335">
            <v>2904.8739999999998</v>
          </cell>
          <cell r="F335">
            <v>12196.8</v>
          </cell>
          <cell r="G335">
            <v>7163.5</v>
          </cell>
          <cell r="H335">
            <v>8757.6</v>
          </cell>
          <cell r="I335">
            <v>730.74</v>
          </cell>
          <cell r="J335">
            <v>8757.6</v>
          </cell>
          <cell r="K335">
            <v>21384.38</v>
          </cell>
        </row>
        <row r="336">
          <cell r="B336">
            <v>41215</v>
          </cell>
          <cell r="C336">
            <v>13093.16</v>
          </cell>
          <cell r="D336">
            <v>1414.2</v>
          </cell>
          <cell r="E336">
            <v>2982.1320000000001</v>
          </cell>
          <cell r="F336">
            <v>12380.41</v>
          </cell>
          <cell r="G336">
            <v>7363.85</v>
          </cell>
          <cell r="H336">
            <v>9051.2199999999993</v>
          </cell>
          <cell r="I336">
            <v>752.09</v>
          </cell>
          <cell r="J336">
            <v>9051.2199999999993</v>
          </cell>
          <cell r="K336">
            <v>22111.33</v>
          </cell>
        </row>
        <row r="337">
          <cell r="B337">
            <v>41208</v>
          </cell>
          <cell r="C337">
            <v>13107.21</v>
          </cell>
          <cell r="D337">
            <v>1411.94</v>
          </cell>
          <cell r="E337">
            <v>2987.951</v>
          </cell>
          <cell r="F337">
            <v>12300.3</v>
          </cell>
          <cell r="G337">
            <v>7231.85</v>
          </cell>
          <cell r="H337">
            <v>8933.06</v>
          </cell>
          <cell r="I337">
            <v>741.23</v>
          </cell>
          <cell r="J337">
            <v>8933.06</v>
          </cell>
          <cell r="K337">
            <v>21545.57</v>
          </cell>
        </row>
        <row r="338">
          <cell r="B338">
            <v>41201</v>
          </cell>
          <cell r="C338">
            <v>13343.51</v>
          </cell>
          <cell r="D338">
            <v>1433.19</v>
          </cell>
          <cell r="E338">
            <v>3005.623</v>
          </cell>
          <cell r="F338">
            <v>12415.98</v>
          </cell>
          <cell r="G338">
            <v>7380.64</v>
          </cell>
          <cell r="H338">
            <v>9002.68</v>
          </cell>
          <cell r="I338">
            <v>754.39</v>
          </cell>
          <cell r="J338">
            <v>9002.68</v>
          </cell>
          <cell r="K338">
            <v>21551.759999999998</v>
          </cell>
        </row>
        <row r="339">
          <cell r="B339">
            <v>41194</v>
          </cell>
          <cell r="C339">
            <v>13328.85</v>
          </cell>
          <cell r="D339">
            <v>1428.59</v>
          </cell>
          <cell r="E339">
            <v>3044.1149999999998</v>
          </cell>
          <cell r="F339">
            <v>12202.04</v>
          </cell>
          <cell r="G339">
            <v>7232.49</v>
          </cell>
          <cell r="H339">
            <v>8534.1200000000008</v>
          </cell>
          <cell r="I339">
            <v>718.32</v>
          </cell>
          <cell r="J339">
            <v>8534.1200000000008</v>
          </cell>
          <cell r="K339">
            <v>21136.43</v>
          </cell>
        </row>
        <row r="340">
          <cell r="B340">
            <v>41187</v>
          </cell>
          <cell r="C340">
            <v>13610.15</v>
          </cell>
          <cell r="D340">
            <v>1460.93</v>
          </cell>
          <cell r="E340">
            <v>3136.1860000000001</v>
          </cell>
          <cell r="F340">
            <v>12418.99</v>
          </cell>
          <cell r="G340">
            <v>7397.87</v>
          </cell>
          <cell r="H340">
            <v>8863.2999999999993</v>
          </cell>
          <cell r="I340">
            <v>737.13</v>
          </cell>
          <cell r="J340">
            <v>8863.2999999999993</v>
          </cell>
          <cell r="K340">
            <v>21012.38</v>
          </cell>
        </row>
        <row r="341">
          <cell r="B341">
            <v>41180</v>
          </cell>
          <cell r="C341">
            <v>13437.13</v>
          </cell>
          <cell r="D341">
            <v>1440.67</v>
          </cell>
          <cell r="E341">
            <v>3116.2280000000001</v>
          </cell>
          <cell r="F341">
            <v>12317.46</v>
          </cell>
          <cell r="G341">
            <v>7216.15</v>
          </cell>
          <cell r="H341">
            <v>8870.16</v>
          </cell>
          <cell r="I341">
            <v>737.42</v>
          </cell>
          <cell r="J341">
            <v>8870.16</v>
          </cell>
          <cell r="K341">
            <v>20840.38</v>
          </cell>
        </row>
        <row r="342">
          <cell r="B342">
            <v>41173</v>
          </cell>
          <cell r="C342">
            <v>13579.47</v>
          </cell>
          <cell r="D342">
            <v>1460.15</v>
          </cell>
          <cell r="E342">
            <v>3179.9630000000002</v>
          </cell>
          <cell r="F342">
            <v>12383.6</v>
          </cell>
          <cell r="G342">
            <v>7451.62</v>
          </cell>
          <cell r="H342">
            <v>9110</v>
          </cell>
          <cell r="I342">
            <v>756.38</v>
          </cell>
          <cell r="J342">
            <v>9110</v>
          </cell>
          <cell r="K342">
            <v>20734.939999999999</v>
          </cell>
        </row>
        <row r="343">
          <cell r="B343">
            <v>41166</v>
          </cell>
          <cell r="C343">
            <v>13593.37</v>
          </cell>
          <cell r="D343">
            <v>1465.77</v>
          </cell>
          <cell r="E343">
            <v>3183.9520000000002</v>
          </cell>
          <cell r="F343">
            <v>12499.47</v>
          </cell>
          <cell r="G343">
            <v>7412.13</v>
          </cell>
          <cell r="H343">
            <v>9159.39</v>
          </cell>
          <cell r="I343">
            <v>756.88</v>
          </cell>
          <cell r="J343">
            <v>9159.39</v>
          </cell>
          <cell r="K343">
            <v>20629.78</v>
          </cell>
        </row>
        <row r="344">
          <cell r="B344">
            <v>41159</v>
          </cell>
          <cell r="C344">
            <v>13306.64</v>
          </cell>
          <cell r="D344">
            <v>1437.92</v>
          </cell>
          <cell r="E344">
            <v>3136.424</v>
          </cell>
          <cell r="F344">
            <v>12268.01</v>
          </cell>
          <cell r="G344">
            <v>7214.5</v>
          </cell>
          <cell r="H344">
            <v>8871.65</v>
          </cell>
          <cell r="I344">
            <v>735.17</v>
          </cell>
          <cell r="J344">
            <v>8871.65</v>
          </cell>
          <cell r="K344">
            <v>19802.16</v>
          </cell>
        </row>
        <row r="345">
          <cell r="B345">
            <v>41152</v>
          </cell>
          <cell r="C345">
            <v>13090.84</v>
          </cell>
          <cell r="D345">
            <v>1406.58</v>
          </cell>
          <cell r="E345">
            <v>3066.9650000000001</v>
          </cell>
          <cell r="F345">
            <v>11949.26</v>
          </cell>
          <cell r="G345">
            <v>6970.79</v>
          </cell>
          <cell r="H345">
            <v>8839.91</v>
          </cell>
          <cell r="I345">
            <v>731.64</v>
          </cell>
          <cell r="J345">
            <v>8839.91</v>
          </cell>
          <cell r="K345">
            <v>19482.57</v>
          </cell>
        </row>
        <row r="346">
          <cell r="B346">
            <v>41145</v>
          </cell>
          <cell r="C346">
            <v>13157.97</v>
          </cell>
          <cell r="D346">
            <v>1411.13</v>
          </cell>
          <cell r="E346">
            <v>3069.7860000000001</v>
          </cell>
          <cell r="F346">
            <v>12082.23</v>
          </cell>
          <cell r="G346">
            <v>6971.07</v>
          </cell>
          <cell r="H346">
            <v>9070.76</v>
          </cell>
          <cell r="I346">
            <v>757.23</v>
          </cell>
          <cell r="J346">
            <v>9070.76</v>
          </cell>
          <cell r="K346">
            <v>19880.03</v>
          </cell>
        </row>
        <row r="347">
          <cell r="B347">
            <v>41138</v>
          </cell>
          <cell r="C347">
            <v>13275.2</v>
          </cell>
          <cell r="D347">
            <v>1418.16</v>
          </cell>
          <cell r="E347">
            <v>3076.59</v>
          </cell>
          <cell r="F347">
            <v>12089.89</v>
          </cell>
          <cell r="G347">
            <v>7040.88</v>
          </cell>
          <cell r="H347">
            <v>9162.5</v>
          </cell>
          <cell r="I347">
            <v>765.81</v>
          </cell>
          <cell r="J347">
            <v>9162.5</v>
          </cell>
          <cell r="K347">
            <v>20116.07</v>
          </cell>
        </row>
        <row r="348">
          <cell r="B348">
            <v>41131</v>
          </cell>
          <cell r="C348">
            <v>13207.95</v>
          </cell>
          <cell r="D348">
            <v>1405.87</v>
          </cell>
          <cell r="E348">
            <v>3020.86</v>
          </cell>
          <cell r="F348">
            <v>11890.89</v>
          </cell>
          <cell r="G348">
            <v>6944.56</v>
          </cell>
          <cell r="H348">
            <v>8891.44</v>
          </cell>
          <cell r="I348">
            <v>746.79</v>
          </cell>
          <cell r="J348">
            <v>8891.44</v>
          </cell>
          <cell r="K348">
            <v>20136.12</v>
          </cell>
        </row>
        <row r="349">
          <cell r="B349">
            <v>41124</v>
          </cell>
          <cell r="C349">
            <v>13096.17</v>
          </cell>
          <cell r="D349">
            <v>1390.99</v>
          </cell>
          <cell r="E349">
            <v>2967.9</v>
          </cell>
          <cell r="F349">
            <v>11662.59</v>
          </cell>
          <cell r="G349">
            <v>6865.66</v>
          </cell>
          <cell r="H349">
            <v>8555.11</v>
          </cell>
          <cell r="I349">
            <v>723.94</v>
          </cell>
          <cell r="J349">
            <v>8555.11</v>
          </cell>
          <cell r="K349">
            <v>19666.18</v>
          </cell>
        </row>
        <row r="350">
          <cell r="B350">
            <v>41117</v>
          </cell>
          <cell r="C350">
            <v>13075.66</v>
          </cell>
          <cell r="D350">
            <v>1385.97</v>
          </cell>
          <cell r="E350">
            <v>2958.09</v>
          </cell>
          <cell r="F350">
            <v>11766.36</v>
          </cell>
          <cell r="G350">
            <v>6689.4</v>
          </cell>
          <cell r="H350">
            <v>8566.64</v>
          </cell>
          <cell r="I350">
            <v>726.44</v>
          </cell>
          <cell r="J350">
            <v>8566.64</v>
          </cell>
          <cell r="K350">
            <v>19274.96</v>
          </cell>
        </row>
        <row r="351">
          <cell r="B351">
            <v>41110</v>
          </cell>
          <cell r="C351">
            <v>12822.57</v>
          </cell>
          <cell r="D351">
            <v>1362.66</v>
          </cell>
          <cell r="E351">
            <v>2925.3</v>
          </cell>
          <cell r="F351">
            <v>11622.91</v>
          </cell>
          <cell r="G351">
            <v>6630.02</v>
          </cell>
          <cell r="H351">
            <v>8669.8700000000008</v>
          </cell>
          <cell r="I351">
            <v>733.82</v>
          </cell>
          <cell r="J351">
            <v>8669.8700000000008</v>
          </cell>
          <cell r="K351">
            <v>19640.8</v>
          </cell>
        </row>
        <row r="352">
          <cell r="B352">
            <v>41103</v>
          </cell>
          <cell r="C352">
            <v>12777.09</v>
          </cell>
          <cell r="D352">
            <v>1356.78</v>
          </cell>
          <cell r="E352">
            <v>2908.47</v>
          </cell>
          <cell r="F352">
            <v>11514.53</v>
          </cell>
          <cell r="G352">
            <v>6557.1</v>
          </cell>
          <cell r="H352">
            <v>8724.1200000000008</v>
          </cell>
          <cell r="I352">
            <v>746.34</v>
          </cell>
          <cell r="J352">
            <v>8724.1200000000008</v>
          </cell>
          <cell r="K352">
            <v>19092.63</v>
          </cell>
        </row>
        <row r="353">
          <cell r="B353">
            <v>41096</v>
          </cell>
          <cell r="C353">
            <v>12772.47</v>
          </cell>
          <cell r="D353">
            <v>1354.68</v>
          </cell>
          <cell r="E353">
            <v>2937.33</v>
          </cell>
          <cell r="F353">
            <v>11659.96</v>
          </cell>
          <cell r="G353">
            <v>6410.11</v>
          </cell>
          <cell r="H353">
            <v>9020.75</v>
          </cell>
          <cell r="I353">
            <v>771.83</v>
          </cell>
          <cell r="J353">
            <v>9020.75</v>
          </cell>
          <cell r="K353">
            <v>19800.64</v>
          </cell>
        </row>
        <row r="354">
          <cell r="B354">
            <v>41089</v>
          </cell>
          <cell r="C354">
            <v>12880.09</v>
          </cell>
          <cell r="D354">
            <v>1362.16</v>
          </cell>
          <cell r="E354">
            <v>2935.05</v>
          </cell>
          <cell r="F354">
            <v>11596.56</v>
          </cell>
          <cell r="G354">
            <v>6416.28</v>
          </cell>
          <cell r="H354">
            <v>9006.7800000000007</v>
          </cell>
          <cell r="I354">
            <v>770.08</v>
          </cell>
          <cell r="J354">
            <v>9006.7800000000007</v>
          </cell>
          <cell r="K354">
            <v>19441.46</v>
          </cell>
        </row>
        <row r="355">
          <cell r="B355">
            <v>41082</v>
          </cell>
          <cell r="C355">
            <v>12640.78</v>
          </cell>
          <cell r="D355">
            <v>1335.02</v>
          </cell>
          <cell r="E355">
            <v>2892.42</v>
          </cell>
          <cell r="F355">
            <v>11435.54</v>
          </cell>
          <cell r="G355">
            <v>6263.25</v>
          </cell>
          <cell r="H355">
            <v>8798.35</v>
          </cell>
          <cell r="I355">
            <v>750.92</v>
          </cell>
          <cell r="J355">
            <v>8798.35</v>
          </cell>
          <cell r="K355">
            <v>18995.13</v>
          </cell>
        </row>
        <row r="356">
          <cell r="B356">
            <v>41075</v>
          </cell>
          <cell r="C356">
            <v>12767.17</v>
          </cell>
          <cell r="D356">
            <v>1342.84</v>
          </cell>
          <cell r="E356">
            <v>2872.8</v>
          </cell>
          <cell r="F356">
            <v>11524.9</v>
          </cell>
          <cell r="G356">
            <v>6229.41</v>
          </cell>
          <cell r="H356">
            <v>8569.32</v>
          </cell>
          <cell r="I356">
            <v>726.57</v>
          </cell>
          <cell r="J356">
            <v>8569.32</v>
          </cell>
          <cell r="K356">
            <v>19233.939999999999</v>
          </cell>
        </row>
        <row r="357">
          <cell r="B357">
            <v>41068</v>
          </cell>
          <cell r="C357">
            <v>12554.2</v>
          </cell>
          <cell r="D357">
            <v>1325.66</v>
          </cell>
          <cell r="E357">
            <v>2858.42</v>
          </cell>
          <cell r="F357">
            <v>11500.63</v>
          </cell>
          <cell r="G357">
            <v>6130.82</v>
          </cell>
          <cell r="H357">
            <v>8459.26</v>
          </cell>
          <cell r="I357">
            <v>717.74</v>
          </cell>
          <cell r="J357">
            <v>8459.26</v>
          </cell>
          <cell r="K357">
            <v>18502.34</v>
          </cell>
        </row>
        <row r="358">
          <cell r="B358">
            <v>41061</v>
          </cell>
          <cell r="C358">
            <v>12118.57</v>
          </cell>
          <cell r="D358">
            <v>1278.05</v>
          </cell>
          <cell r="E358">
            <v>2747.48</v>
          </cell>
          <cell r="F358">
            <v>11361.2</v>
          </cell>
          <cell r="G358">
            <v>6050.29</v>
          </cell>
          <cell r="H358">
            <v>8440.25</v>
          </cell>
          <cell r="I358">
            <v>708.93</v>
          </cell>
          <cell r="J358">
            <v>8440.25</v>
          </cell>
          <cell r="K358">
            <v>18558.34</v>
          </cell>
        </row>
        <row r="359">
          <cell r="B359">
            <v>41054</v>
          </cell>
          <cell r="C359">
            <v>12454.83</v>
          </cell>
          <cell r="D359">
            <v>1317.82</v>
          </cell>
          <cell r="E359">
            <v>2837.53</v>
          </cell>
          <cell r="F359">
            <v>11576.47</v>
          </cell>
          <cell r="G359">
            <v>6339.94</v>
          </cell>
          <cell r="H359">
            <v>8580.39</v>
          </cell>
          <cell r="I359">
            <v>722.11</v>
          </cell>
          <cell r="J359">
            <v>8580.39</v>
          </cell>
          <cell r="K359">
            <v>18713.41</v>
          </cell>
        </row>
        <row r="360">
          <cell r="B360">
            <v>41047</v>
          </cell>
          <cell r="C360">
            <v>12369.38</v>
          </cell>
          <cell r="D360">
            <v>1295.22</v>
          </cell>
          <cell r="E360">
            <v>2778.79</v>
          </cell>
          <cell r="F360">
            <v>11280.64</v>
          </cell>
          <cell r="G360">
            <v>6271.22</v>
          </cell>
          <cell r="H360">
            <v>8611.31</v>
          </cell>
          <cell r="I360">
            <v>725.54</v>
          </cell>
          <cell r="J360">
            <v>8611.31</v>
          </cell>
          <cell r="K360">
            <v>18951.849999999999</v>
          </cell>
        </row>
        <row r="361">
          <cell r="B361">
            <v>41040</v>
          </cell>
          <cell r="C361">
            <v>12820.6</v>
          </cell>
          <cell r="D361">
            <v>1353.39</v>
          </cell>
          <cell r="E361">
            <v>2933.82</v>
          </cell>
          <cell r="F361">
            <v>11694.67</v>
          </cell>
          <cell r="G361">
            <v>6579.93</v>
          </cell>
          <cell r="H361">
            <v>8953.31</v>
          </cell>
          <cell r="I361">
            <v>758.38</v>
          </cell>
          <cell r="J361">
            <v>8953.31</v>
          </cell>
          <cell r="K361">
            <v>19964.63</v>
          </cell>
        </row>
        <row r="362">
          <cell r="B362">
            <v>41033</v>
          </cell>
          <cell r="C362">
            <v>13038.27</v>
          </cell>
          <cell r="D362">
            <v>1369.1</v>
          </cell>
          <cell r="E362">
            <v>2956.34</v>
          </cell>
          <cell r="F362">
            <v>11871.23</v>
          </cell>
          <cell r="G362">
            <v>6561.47</v>
          </cell>
          <cell r="H362">
            <v>9380.25</v>
          </cell>
          <cell r="I362">
            <v>792.87</v>
          </cell>
          <cell r="J362">
            <v>9380.25</v>
          </cell>
          <cell r="K362">
            <v>21086</v>
          </cell>
        </row>
        <row r="363">
          <cell r="B363">
            <v>41026</v>
          </cell>
          <cell r="C363">
            <v>13228.31</v>
          </cell>
          <cell r="D363">
            <v>1403.36</v>
          </cell>
          <cell r="E363">
            <v>3069.2</v>
          </cell>
          <cell r="F363">
            <v>12237.75</v>
          </cell>
          <cell r="G363">
            <v>6801.32</v>
          </cell>
          <cell r="H363">
            <v>9520.89</v>
          </cell>
          <cell r="I363">
            <v>804.27</v>
          </cell>
          <cell r="J363">
            <v>9520.89</v>
          </cell>
          <cell r="K363">
            <v>20741.45</v>
          </cell>
        </row>
        <row r="364">
          <cell r="B364">
            <v>41019</v>
          </cell>
          <cell r="C364">
            <v>13029.26</v>
          </cell>
          <cell r="D364">
            <v>1378.53</v>
          </cell>
          <cell r="E364">
            <v>3000.45</v>
          </cell>
          <cell r="F364">
            <v>12147.28</v>
          </cell>
          <cell r="G364">
            <v>6750.12</v>
          </cell>
          <cell r="H364">
            <v>9561.36</v>
          </cell>
          <cell r="I364">
            <v>811.94</v>
          </cell>
          <cell r="J364">
            <v>9561.36</v>
          </cell>
          <cell r="K364">
            <v>21010.639999999999</v>
          </cell>
        </row>
        <row r="365">
          <cell r="B365">
            <v>41012</v>
          </cell>
          <cell r="C365">
            <v>12849.59</v>
          </cell>
          <cell r="D365">
            <v>1370.26</v>
          </cell>
          <cell r="E365">
            <v>3011.33</v>
          </cell>
          <cell r="F365">
            <v>12040.39</v>
          </cell>
          <cell r="G365">
            <v>6583.9</v>
          </cell>
          <cell r="H365">
            <v>9637.99</v>
          </cell>
          <cell r="I365">
            <v>815.48</v>
          </cell>
          <cell r="J365">
            <v>9637.99</v>
          </cell>
          <cell r="K365">
            <v>20701.04</v>
          </cell>
        </row>
        <row r="366">
          <cell r="B366">
            <v>41005</v>
          </cell>
          <cell r="C366">
            <v>13060.14</v>
          </cell>
          <cell r="D366">
            <v>1398.08</v>
          </cell>
          <cell r="E366">
            <v>3080.5</v>
          </cell>
          <cell r="F366">
            <v>12103.11</v>
          </cell>
          <cell r="G366">
            <v>6775.26</v>
          </cell>
          <cell r="H366">
            <v>9688.4500000000007</v>
          </cell>
          <cell r="I366">
            <v>825.71</v>
          </cell>
          <cell r="J366">
            <v>9688.4500000000007</v>
          </cell>
          <cell r="K366">
            <v>20593</v>
          </cell>
        </row>
        <row r="367">
          <cell r="B367">
            <v>40998</v>
          </cell>
          <cell r="C367">
            <v>13212.04</v>
          </cell>
          <cell r="D367">
            <v>1408.47</v>
          </cell>
          <cell r="E367">
            <v>3091.57</v>
          </cell>
          <cell r="F367">
            <v>12392.18</v>
          </cell>
          <cell r="G367">
            <v>6946.83</v>
          </cell>
          <cell r="H367">
            <v>10083.56</v>
          </cell>
          <cell r="I367">
            <v>854.35</v>
          </cell>
          <cell r="J367">
            <v>10083.56</v>
          </cell>
          <cell r="K367">
            <v>20555.580000000002</v>
          </cell>
        </row>
        <row r="368">
          <cell r="B368">
            <v>40991</v>
          </cell>
          <cell r="C368">
            <v>13080.73</v>
          </cell>
          <cell r="D368">
            <v>1397.11</v>
          </cell>
          <cell r="E368">
            <v>3067.92</v>
          </cell>
          <cell r="F368">
            <v>12465.66</v>
          </cell>
          <cell r="G368">
            <v>6995.62</v>
          </cell>
          <cell r="H368">
            <v>10011.469999999999</v>
          </cell>
          <cell r="I368">
            <v>852.53</v>
          </cell>
          <cell r="J368">
            <v>10011.469999999999</v>
          </cell>
          <cell r="K368">
            <v>20668.8</v>
          </cell>
        </row>
        <row r="369">
          <cell r="B369">
            <v>40984</v>
          </cell>
          <cell r="C369">
            <v>13232.62</v>
          </cell>
          <cell r="D369">
            <v>1404.17</v>
          </cell>
          <cell r="E369">
            <v>3055.26</v>
          </cell>
          <cell r="F369">
            <v>12496.96</v>
          </cell>
          <cell r="G369">
            <v>7157.82</v>
          </cell>
          <cell r="H369">
            <v>10129.83</v>
          </cell>
          <cell r="I369">
            <v>866.73</v>
          </cell>
          <cell r="J369">
            <v>10129.83</v>
          </cell>
          <cell r="K369">
            <v>21317.85</v>
          </cell>
        </row>
        <row r="370">
          <cell r="B370">
            <v>40977</v>
          </cell>
          <cell r="C370">
            <v>12922.02</v>
          </cell>
          <cell r="D370">
            <v>1370.87</v>
          </cell>
          <cell r="E370">
            <v>2988.34</v>
          </cell>
          <cell r="F370">
            <v>12503.62</v>
          </cell>
          <cell r="G370">
            <v>6880.21</v>
          </cell>
          <cell r="H370">
            <v>9929.74</v>
          </cell>
          <cell r="I370">
            <v>848.71</v>
          </cell>
          <cell r="J370">
            <v>9929.74</v>
          </cell>
          <cell r="K370">
            <v>21086</v>
          </cell>
        </row>
        <row r="371">
          <cell r="B371">
            <v>40970</v>
          </cell>
          <cell r="C371">
            <v>12977.57</v>
          </cell>
          <cell r="D371">
            <v>1369.63</v>
          </cell>
          <cell r="E371">
            <v>2976.19</v>
          </cell>
          <cell r="F371">
            <v>12643.82</v>
          </cell>
          <cell r="G371">
            <v>6921.37</v>
          </cell>
          <cell r="H371">
            <v>9777.0300000000007</v>
          </cell>
          <cell r="I371">
            <v>837.82</v>
          </cell>
          <cell r="J371">
            <v>9777.0300000000007</v>
          </cell>
          <cell r="K371">
            <v>21562.26</v>
          </cell>
        </row>
        <row r="372">
          <cell r="B372">
            <v>40963</v>
          </cell>
          <cell r="C372">
            <v>12982.95</v>
          </cell>
          <cell r="D372">
            <v>1365.74</v>
          </cell>
          <cell r="E372">
            <v>2963.75</v>
          </cell>
          <cell r="F372">
            <v>12725.77</v>
          </cell>
          <cell r="G372">
            <v>6864.43</v>
          </cell>
          <cell r="H372">
            <v>9647.3799999999992</v>
          </cell>
          <cell r="I372">
            <v>834.29</v>
          </cell>
          <cell r="J372">
            <v>9647.3799999999992</v>
          </cell>
          <cell r="K372">
            <v>21406.86</v>
          </cell>
        </row>
        <row r="373">
          <cell r="B373">
            <v>40956</v>
          </cell>
          <cell r="C373">
            <v>12949.87</v>
          </cell>
          <cell r="D373">
            <v>1361.23</v>
          </cell>
          <cell r="E373">
            <v>2951.78</v>
          </cell>
          <cell r="F373">
            <v>12458.3</v>
          </cell>
          <cell r="G373">
            <v>6848.03</v>
          </cell>
          <cell r="H373">
            <v>9384.17</v>
          </cell>
          <cell r="I373">
            <v>810.45</v>
          </cell>
          <cell r="J373">
            <v>9384.17</v>
          </cell>
          <cell r="K373">
            <v>21491.62</v>
          </cell>
        </row>
        <row r="374">
          <cell r="B374">
            <v>40949</v>
          </cell>
          <cell r="C374">
            <v>12801.23</v>
          </cell>
          <cell r="D374">
            <v>1342.64</v>
          </cell>
          <cell r="E374">
            <v>2903.88</v>
          </cell>
          <cell r="F374">
            <v>12389.42</v>
          </cell>
          <cell r="G374">
            <v>6692.96</v>
          </cell>
          <cell r="H374">
            <v>8947.17</v>
          </cell>
          <cell r="I374">
            <v>779.07</v>
          </cell>
          <cell r="J374">
            <v>8947.17</v>
          </cell>
          <cell r="K374">
            <v>20783.86</v>
          </cell>
        </row>
        <row r="375">
          <cell r="B375">
            <v>40942</v>
          </cell>
          <cell r="C375">
            <v>12862.23</v>
          </cell>
          <cell r="D375">
            <v>1344.9</v>
          </cell>
          <cell r="E375">
            <v>2905.66</v>
          </cell>
          <cell r="F375">
            <v>12577.28</v>
          </cell>
          <cell r="G375">
            <v>6766.67</v>
          </cell>
          <cell r="H375">
            <v>8831.93</v>
          </cell>
          <cell r="I375">
            <v>760.69</v>
          </cell>
          <cell r="J375">
            <v>8831.93</v>
          </cell>
          <cell r="K375">
            <v>20756.98</v>
          </cell>
        </row>
        <row r="376">
          <cell r="B376">
            <v>40935</v>
          </cell>
          <cell r="C376">
            <v>12660.46</v>
          </cell>
          <cell r="D376">
            <v>1316.33</v>
          </cell>
          <cell r="E376">
            <v>2816.55</v>
          </cell>
          <cell r="F376">
            <v>12466.5</v>
          </cell>
          <cell r="G376">
            <v>6511.98</v>
          </cell>
          <cell r="H376">
            <v>8841.2199999999993</v>
          </cell>
          <cell r="I376">
            <v>761.13</v>
          </cell>
          <cell r="J376">
            <v>8841.2199999999993</v>
          </cell>
          <cell r="K376">
            <v>20501.669999999998</v>
          </cell>
        </row>
        <row r="377">
          <cell r="B377">
            <v>40928</v>
          </cell>
          <cell r="C377">
            <v>12720.48</v>
          </cell>
          <cell r="D377">
            <v>1315.38</v>
          </cell>
          <cell r="E377">
            <v>2786.7</v>
          </cell>
          <cell r="F377">
            <v>12397.1</v>
          </cell>
          <cell r="G377">
            <v>6404.39</v>
          </cell>
          <cell r="H377">
            <v>8766.36</v>
          </cell>
          <cell r="I377">
            <v>755.47</v>
          </cell>
          <cell r="J377">
            <v>8766.36</v>
          </cell>
          <cell r="K377">
            <v>20110.37</v>
          </cell>
        </row>
        <row r="378">
          <cell r="B378">
            <v>40921</v>
          </cell>
          <cell r="C378">
            <v>12422.06</v>
          </cell>
          <cell r="D378">
            <v>1289.0899999999999</v>
          </cell>
          <cell r="E378">
            <v>2710.67</v>
          </cell>
          <cell r="F378">
            <v>12231.06</v>
          </cell>
          <cell r="G378">
            <v>6143.08</v>
          </cell>
          <cell r="H378">
            <v>8500.02</v>
          </cell>
          <cell r="I378">
            <v>734.6</v>
          </cell>
          <cell r="J378">
            <v>8500.02</v>
          </cell>
          <cell r="K378">
            <v>19204.419999999998</v>
          </cell>
        </row>
        <row r="379">
          <cell r="B379">
            <v>40914</v>
          </cell>
          <cell r="C379">
            <v>12359.92</v>
          </cell>
          <cell r="D379">
            <v>1277.81</v>
          </cell>
          <cell r="E379">
            <v>2674.22</v>
          </cell>
          <cell r="F379">
            <v>12188.64</v>
          </cell>
          <cell r="G379">
            <v>6057.92</v>
          </cell>
          <cell r="H379">
            <v>8390.35</v>
          </cell>
          <cell r="I379">
            <v>729.6</v>
          </cell>
          <cell r="J379">
            <v>8390.35</v>
          </cell>
          <cell r="K379">
            <v>18593.060000000001</v>
          </cell>
        </row>
        <row r="380">
          <cell r="B380">
            <v>40907</v>
          </cell>
          <cell r="C380">
            <v>12217.56</v>
          </cell>
          <cell r="D380">
            <v>1257.6099999999999</v>
          </cell>
          <cell r="E380">
            <v>2605.15</v>
          </cell>
          <cell r="F380">
            <v>11955.09</v>
          </cell>
          <cell r="G380">
            <v>5898.35</v>
          </cell>
          <cell r="H380">
            <v>8455.35</v>
          </cell>
          <cell r="I380">
            <v>728.61</v>
          </cell>
          <cell r="J380">
            <v>8455.35</v>
          </cell>
          <cell r="K380">
            <v>18434.39</v>
          </cell>
        </row>
        <row r="381">
          <cell r="B381">
            <v>40900</v>
          </cell>
          <cell r="C381">
            <v>12294</v>
          </cell>
          <cell r="D381">
            <v>1265.33</v>
          </cell>
          <cell r="E381">
            <v>2618.64</v>
          </cell>
          <cell r="F381">
            <v>11926.67</v>
          </cell>
          <cell r="G381">
            <v>5878.93</v>
          </cell>
          <cell r="H381">
            <v>8395.16</v>
          </cell>
          <cell r="I381">
            <v>723.12</v>
          </cell>
          <cell r="J381">
            <v>8395.16</v>
          </cell>
          <cell r="K381">
            <v>18629.169999999998</v>
          </cell>
        </row>
        <row r="382">
          <cell r="B382">
            <v>40893</v>
          </cell>
          <cell r="C382">
            <v>11866.39</v>
          </cell>
          <cell r="D382">
            <v>1219.6600000000001</v>
          </cell>
          <cell r="E382">
            <v>2555.33</v>
          </cell>
          <cell r="F382">
            <v>11635.38</v>
          </cell>
          <cell r="G382">
            <v>5701.78</v>
          </cell>
          <cell r="H382">
            <v>8401.7199999999993</v>
          </cell>
          <cell r="I382">
            <v>723.56</v>
          </cell>
          <cell r="J382">
            <v>8401.7199999999993</v>
          </cell>
          <cell r="K382">
            <v>18285.39</v>
          </cell>
        </row>
        <row r="383">
          <cell r="B383">
            <v>40886</v>
          </cell>
          <cell r="C383">
            <v>12184.26</v>
          </cell>
          <cell r="D383">
            <v>1255.19</v>
          </cell>
          <cell r="E383">
            <v>2646.85</v>
          </cell>
          <cell r="F383">
            <v>12034.75</v>
          </cell>
          <cell r="G383">
            <v>5986.71</v>
          </cell>
          <cell r="H383">
            <v>8536.4599999999991</v>
          </cell>
          <cell r="I383">
            <v>738.12</v>
          </cell>
          <cell r="J383">
            <v>8536.4599999999991</v>
          </cell>
          <cell r="K383">
            <v>18586.23</v>
          </cell>
        </row>
        <row r="384">
          <cell r="B384">
            <v>40879</v>
          </cell>
          <cell r="C384">
            <v>12019.42</v>
          </cell>
          <cell r="D384">
            <v>1244.28</v>
          </cell>
          <cell r="E384">
            <v>2626.93</v>
          </cell>
          <cell r="F384">
            <v>12075.09</v>
          </cell>
          <cell r="G384">
            <v>6080.68</v>
          </cell>
          <cell r="H384">
            <v>8643.75</v>
          </cell>
          <cell r="I384">
            <v>744.14</v>
          </cell>
          <cell r="J384">
            <v>8643.75</v>
          </cell>
          <cell r="K384">
            <v>19040.39</v>
          </cell>
        </row>
        <row r="385">
          <cell r="B385">
            <v>40872</v>
          </cell>
          <cell r="C385">
            <v>11231.78</v>
          </cell>
          <cell r="D385">
            <v>1158.67</v>
          </cell>
          <cell r="E385">
            <v>2441.5100000000002</v>
          </cell>
          <cell r="F385">
            <v>11462.06</v>
          </cell>
          <cell r="G385">
            <v>5492.87</v>
          </cell>
          <cell r="H385">
            <v>8160.01</v>
          </cell>
          <cell r="I385">
            <v>706.6</v>
          </cell>
          <cell r="J385">
            <v>8160.01</v>
          </cell>
          <cell r="K385">
            <v>17689.48</v>
          </cell>
        </row>
        <row r="386">
          <cell r="B386">
            <v>40865</v>
          </cell>
          <cell r="C386">
            <v>11796.16</v>
          </cell>
          <cell r="D386">
            <v>1215.6500000000001</v>
          </cell>
          <cell r="E386">
            <v>2572.5</v>
          </cell>
          <cell r="F386">
            <v>11892.44</v>
          </cell>
          <cell r="G386">
            <v>5800.24</v>
          </cell>
          <cell r="H386">
            <v>8374.91</v>
          </cell>
          <cell r="I386">
            <v>719.98</v>
          </cell>
          <cell r="J386">
            <v>8374.91</v>
          </cell>
          <cell r="K386">
            <v>18491.23</v>
          </cell>
        </row>
        <row r="387">
          <cell r="B387">
            <v>40858</v>
          </cell>
          <cell r="C387">
            <v>12153.68</v>
          </cell>
          <cell r="D387">
            <v>1263.8599999999999</v>
          </cell>
          <cell r="E387">
            <v>2678.75</v>
          </cell>
          <cell r="F387">
            <v>12276.85</v>
          </cell>
          <cell r="G387">
            <v>6057.03</v>
          </cell>
          <cell r="H387">
            <v>8514.4699999999993</v>
          </cell>
          <cell r="I387">
            <v>729.13</v>
          </cell>
          <cell r="J387">
            <v>8514.4699999999993</v>
          </cell>
          <cell r="K387">
            <v>19137.169999999998</v>
          </cell>
        </row>
        <row r="388">
          <cell r="B388">
            <v>40851</v>
          </cell>
          <cell r="C388">
            <v>11983.24</v>
          </cell>
          <cell r="D388">
            <v>1253.23</v>
          </cell>
          <cell r="E388">
            <v>2686.15</v>
          </cell>
          <cell r="F388">
            <v>12408.25</v>
          </cell>
          <cell r="G388">
            <v>5966.16</v>
          </cell>
          <cell r="H388">
            <v>8801.4</v>
          </cell>
          <cell r="I388">
            <v>752.02</v>
          </cell>
          <cell r="J388">
            <v>8801.4</v>
          </cell>
          <cell r="K388">
            <v>19842.79</v>
          </cell>
        </row>
        <row r="389">
          <cell r="B389">
            <v>40844</v>
          </cell>
          <cell r="C389">
            <v>12231.11</v>
          </cell>
          <cell r="D389">
            <v>1285.0899999999999</v>
          </cell>
          <cell r="E389">
            <v>2737.15</v>
          </cell>
          <cell r="F389">
            <v>12519.51</v>
          </cell>
          <cell r="G389">
            <v>6346.19</v>
          </cell>
          <cell r="H389">
            <v>9050.4699999999993</v>
          </cell>
          <cell r="I389">
            <v>771.43</v>
          </cell>
          <cell r="J389">
            <v>9050.4699999999993</v>
          </cell>
          <cell r="K389">
            <v>20019.240000000002</v>
          </cell>
        </row>
        <row r="390">
          <cell r="B390">
            <v>40837</v>
          </cell>
          <cell r="C390">
            <v>11808.79</v>
          </cell>
          <cell r="D390">
            <v>1238.25</v>
          </cell>
          <cell r="E390">
            <v>2637.46</v>
          </cell>
          <cell r="F390">
            <v>11949.49</v>
          </cell>
          <cell r="G390">
            <v>5970.96</v>
          </cell>
          <cell r="H390">
            <v>8678.89</v>
          </cell>
          <cell r="I390">
            <v>744.21</v>
          </cell>
          <cell r="J390">
            <v>8678.89</v>
          </cell>
          <cell r="K390">
            <v>18025.72</v>
          </cell>
        </row>
        <row r="391">
          <cell r="B391">
            <v>40830</v>
          </cell>
          <cell r="C391">
            <v>11644.49</v>
          </cell>
          <cell r="D391">
            <v>1224.58</v>
          </cell>
          <cell r="E391">
            <v>2667.85</v>
          </cell>
          <cell r="F391">
            <v>12081.73</v>
          </cell>
          <cell r="G391">
            <v>5967.2</v>
          </cell>
          <cell r="H391">
            <v>8747.9599999999991</v>
          </cell>
          <cell r="I391">
            <v>748.81</v>
          </cell>
          <cell r="J391">
            <v>8747.9599999999991</v>
          </cell>
          <cell r="K391">
            <v>18501.79</v>
          </cell>
        </row>
        <row r="392">
          <cell r="B392">
            <v>40823</v>
          </cell>
          <cell r="C392">
            <v>11103.12</v>
          </cell>
          <cell r="D392">
            <v>1155.46</v>
          </cell>
          <cell r="E392">
            <v>2479.35</v>
          </cell>
          <cell r="F392">
            <v>11588.36</v>
          </cell>
          <cell r="G392">
            <v>5675.7</v>
          </cell>
          <cell r="H392">
            <v>8605.6200000000008</v>
          </cell>
          <cell r="I392">
            <v>741.55</v>
          </cell>
          <cell r="J392">
            <v>8605.6200000000008</v>
          </cell>
          <cell r="K392">
            <v>17707.009999999998</v>
          </cell>
        </row>
        <row r="393">
          <cell r="B393">
            <v>40816</v>
          </cell>
          <cell r="C393">
            <v>10913.38</v>
          </cell>
          <cell r="D393">
            <v>1131.42</v>
          </cell>
          <cell r="E393">
            <v>2415.4</v>
          </cell>
          <cell r="F393">
            <v>11623.84</v>
          </cell>
          <cell r="G393">
            <v>5502.02</v>
          </cell>
          <cell r="H393">
            <v>8700.2900000000009</v>
          </cell>
          <cell r="I393">
            <v>761.17</v>
          </cell>
          <cell r="J393">
            <v>8700.2900000000009</v>
          </cell>
          <cell r="K393">
            <v>17592.41</v>
          </cell>
        </row>
        <row r="394">
          <cell r="B394">
            <v>40809</v>
          </cell>
          <cell r="C394">
            <v>10771.48</v>
          </cell>
          <cell r="D394">
            <v>1136.43</v>
          </cell>
          <cell r="E394">
            <v>2483.23</v>
          </cell>
          <cell r="F394">
            <v>11462.87</v>
          </cell>
          <cell r="G394">
            <v>5196.5600000000004</v>
          </cell>
          <cell r="H394">
            <v>8560.26</v>
          </cell>
          <cell r="I394">
            <v>744.54</v>
          </cell>
          <cell r="J394">
            <v>8560.26</v>
          </cell>
          <cell r="K394">
            <v>17668.830000000002</v>
          </cell>
        </row>
        <row r="395">
          <cell r="B395">
            <v>40802</v>
          </cell>
          <cell r="C395">
            <v>11509.09</v>
          </cell>
          <cell r="D395">
            <v>1216.01</v>
          </cell>
          <cell r="E395">
            <v>2622.31</v>
          </cell>
          <cell r="F395">
            <v>12263.71</v>
          </cell>
          <cell r="G395">
            <v>5573.51</v>
          </cell>
          <cell r="H395">
            <v>8864.16</v>
          </cell>
          <cell r="I395">
            <v>768.13</v>
          </cell>
          <cell r="J395">
            <v>8864.16</v>
          </cell>
          <cell r="K395">
            <v>19455.310000000001</v>
          </cell>
        </row>
        <row r="396">
          <cell r="B396">
            <v>40795</v>
          </cell>
          <cell r="C396">
            <v>10992.13</v>
          </cell>
          <cell r="D396">
            <v>1154.23</v>
          </cell>
          <cell r="E396">
            <v>2467.9899999999998</v>
          </cell>
          <cell r="F396">
            <v>12387.54</v>
          </cell>
          <cell r="G396">
            <v>5189.93</v>
          </cell>
          <cell r="H396">
            <v>8737.66</v>
          </cell>
          <cell r="I396">
            <v>755.7</v>
          </cell>
          <cell r="J396">
            <v>8737.66</v>
          </cell>
          <cell r="K396">
            <v>19866.63</v>
          </cell>
        </row>
        <row r="397">
          <cell r="B397">
            <v>40788</v>
          </cell>
          <cell r="C397">
            <v>11240.26</v>
          </cell>
          <cell r="D397">
            <v>1173.97</v>
          </cell>
          <cell r="E397">
            <v>2480.33</v>
          </cell>
          <cell r="F397">
            <v>12602.41</v>
          </cell>
          <cell r="G397">
            <v>5538.33</v>
          </cell>
          <cell r="H397">
            <v>8950.74</v>
          </cell>
          <cell r="I397">
            <v>769.78</v>
          </cell>
          <cell r="J397">
            <v>8950.74</v>
          </cell>
          <cell r="K397">
            <v>20212.91</v>
          </cell>
        </row>
        <row r="398">
          <cell r="B398">
            <v>40781</v>
          </cell>
          <cell r="C398">
            <v>11284.54</v>
          </cell>
          <cell r="D398">
            <v>1176.8</v>
          </cell>
          <cell r="E398">
            <v>2479.85</v>
          </cell>
          <cell r="F398">
            <v>12327.51</v>
          </cell>
          <cell r="G398">
            <v>5537.48</v>
          </cell>
          <cell r="H398">
            <v>8797.7800000000007</v>
          </cell>
          <cell r="I398">
            <v>756.07</v>
          </cell>
          <cell r="J398">
            <v>8797.7800000000007</v>
          </cell>
          <cell r="K398">
            <v>19582.88</v>
          </cell>
        </row>
        <row r="399">
          <cell r="B399">
            <v>40774</v>
          </cell>
          <cell r="C399">
            <v>10817.65</v>
          </cell>
          <cell r="D399">
            <v>1123.53</v>
          </cell>
          <cell r="E399">
            <v>2341.84</v>
          </cell>
          <cell r="F399">
            <v>12007.47</v>
          </cell>
          <cell r="G399">
            <v>5480</v>
          </cell>
          <cell r="H399">
            <v>8719.24</v>
          </cell>
          <cell r="I399">
            <v>751.69</v>
          </cell>
          <cell r="J399">
            <v>8719.24</v>
          </cell>
          <cell r="K399">
            <v>19399.919999999998</v>
          </cell>
        </row>
        <row r="400">
          <cell r="B400">
            <v>40767</v>
          </cell>
          <cell r="C400">
            <v>11269.02</v>
          </cell>
          <cell r="D400">
            <v>1178.81</v>
          </cell>
          <cell r="E400">
            <v>2507.98</v>
          </cell>
          <cell r="F400">
            <v>12542.2</v>
          </cell>
          <cell r="G400">
            <v>5997.74</v>
          </cell>
          <cell r="H400">
            <v>8963.7199999999993</v>
          </cell>
          <cell r="I400">
            <v>768.19</v>
          </cell>
          <cell r="J400">
            <v>8963.7199999999993</v>
          </cell>
          <cell r="K400">
            <v>19620.009999999998</v>
          </cell>
        </row>
        <row r="401">
          <cell r="B401">
            <v>40760</v>
          </cell>
          <cell r="C401">
            <v>11444.61</v>
          </cell>
          <cell r="D401">
            <v>1199.3800000000001</v>
          </cell>
          <cell r="E401">
            <v>2532.41</v>
          </cell>
          <cell r="F401">
            <v>12162.17</v>
          </cell>
          <cell r="G401">
            <v>6236.16</v>
          </cell>
          <cell r="H401">
            <v>9299.8799999999992</v>
          </cell>
          <cell r="I401">
            <v>800.96</v>
          </cell>
          <cell r="J401">
            <v>9299.8799999999992</v>
          </cell>
          <cell r="K401">
            <v>20946.14</v>
          </cell>
        </row>
        <row r="402">
          <cell r="B402">
            <v>40753</v>
          </cell>
          <cell r="C402">
            <v>12143.24</v>
          </cell>
          <cell r="D402">
            <v>1292.28</v>
          </cell>
          <cell r="E402">
            <v>2756.38</v>
          </cell>
          <cell r="F402">
            <v>12945.63</v>
          </cell>
          <cell r="G402">
            <v>7158.77</v>
          </cell>
          <cell r="H402">
            <v>9833.0300000000007</v>
          </cell>
          <cell r="I402">
            <v>841.37</v>
          </cell>
          <cell r="J402">
            <v>9833.0300000000007</v>
          </cell>
          <cell r="K402">
            <v>22440.25</v>
          </cell>
        </row>
        <row r="403">
          <cell r="B403">
            <v>40746</v>
          </cell>
          <cell r="C403">
            <v>12681.16</v>
          </cell>
          <cell r="D403">
            <v>1345.02</v>
          </cell>
          <cell r="E403">
            <v>2858.83</v>
          </cell>
          <cell r="F403">
            <v>13494.63</v>
          </cell>
          <cell r="G403">
            <v>7326.39</v>
          </cell>
          <cell r="H403">
            <v>10132.11</v>
          </cell>
          <cell r="I403">
            <v>868.81</v>
          </cell>
          <cell r="J403">
            <v>10132.11</v>
          </cell>
          <cell r="K403">
            <v>22444.799999999999</v>
          </cell>
        </row>
        <row r="404">
          <cell r="B404">
            <v>40739</v>
          </cell>
          <cell r="C404">
            <v>12479.73</v>
          </cell>
          <cell r="D404">
            <v>1316.14</v>
          </cell>
          <cell r="E404">
            <v>2789.8</v>
          </cell>
          <cell r="F404">
            <v>13299.54</v>
          </cell>
          <cell r="G404">
            <v>7220.12</v>
          </cell>
          <cell r="H404">
            <v>9974.4699999999993</v>
          </cell>
          <cell r="I404">
            <v>859.36</v>
          </cell>
          <cell r="J404">
            <v>9974.4699999999993</v>
          </cell>
          <cell r="K404">
            <v>21875.38</v>
          </cell>
        </row>
        <row r="405">
          <cell r="B405">
            <v>40732</v>
          </cell>
          <cell r="C405">
            <v>12657.2</v>
          </cell>
          <cell r="D405">
            <v>1343.8</v>
          </cell>
          <cell r="E405">
            <v>2859.81</v>
          </cell>
          <cell r="F405">
            <v>13371.7</v>
          </cell>
          <cell r="G405">
            <v>7402.73</v>
          </cell>
          <cell r="H405">
            <v>10137.73</v>
          </cell>
          <cell r="I405">
            <v>874.34</v>
          </cell>
          <cell r="J405">
            <v>10137.73</v>
          </cell>
          <cell r="K405">
            <v>22726.43</v>
          </cell>
        </row>
        <row r="406">
          <cell r="B406">
            <v>40725</v>
          </cell>
          <cell r="C406">
            <v>12582.77</v>
          </cell>
          <cell r="D406">
            <v>1339.67</v>
          </cell>
          <cell r="E406">
            <v>2816.03</v>
          </cell>
          <cell r="F406">
            <v>13300.87</v>
          </cell>
          <cell r="G406">
            <v>7419.44</v>
          </cell>
          <cell r="H406">
            <v>9868.07</v>
          </cell>
          <cell r="I406">
            <v>853.86</v>
          </cell>
          <cell r="J406">
            <v>9868.07</v>
          </cell>
          <cell r="K406">
            <v>22398.1</v>
          </cell>
        </row>
        <row r="407">
          <cell r="B407">
            <v>40718</v>
          </cell>
          <cell r="C407">
            <v>11934.58</v>
          </cell>
          <cell r="D407">
            <v>1268.44</v>
          </cell>
          <cell r="E407">
            <v>2652.89</v>
          </cell>
          <cell r="F407">
            <v>12908.89</v>
          </cell>
          <cell r="G407">
            <v>7121.38</v>
          </cell>
          <cell r="H407">
            <v>9678.7099999999991</v>
          </cell>
          <cell r="I407">
            <v>833.2</v>
          </cell>
          <cell r="J407">
            <v>9678.7099999999991</v>
          </cell>
          <cell r="K407">
            <v>22171.95</v>
          </cell>
        </row>
        <row r="408">
          <cell r="B408">
            <v>40711</v>
          </cell>
          <cell r="C408">
            <v>12004.36</v>
          </cell>
          <cell r="D408">
            <v>1271.5</v>
          </cell>
          <cell r="E408">
            <v>2616.48</v>
          </cell>
          <cell r="F408">
            <v>12789.95</v>
          </cell>
          <cell r="G408">
            <v>7164.05</v>
          </cell>
          <cell r="H408">
            <v>9351.4</v>
          </cell>
          <cell r="I408">
            <v>805.34</v>
          </cell>
          <cell r="J408">
            <v>9351.4</v>
          </cell>
          <cell r="K408">
            <v>21695.26</v>
          </cell>
        </row>
        <row r="409">
          <cell r="B409">
            <v>40704</v>
          </cell>
          <cell r="C409">
            <v>11951.91</v>
          </cell>
          <cell r="D409">
            <v>1270.98</v>
          </cell>
          <cell r="E409">
            <v>2643.73</v>
          </cell>
          <cell r="F409">
            <v>13084</v>
          </cell>
          <cell r="G409">
            <v>7069.9</v>
          </cell>
          <cell r="H409">
            <v>9514.44</v>
          </cell>
          <cell r="I409">
            <v>817.38</v>
          </cell>
          <cell r="J409">
            <v>9514.44</v>
          </cell>
          <cell r="K409">
            <v>22420.37</v>
          </cell>
        </row>
        <row r="410">
          <cell r="B410">
            <v>40697</v>
          </cell>
          <cell r="C410">
            <v>12151.26</v>
          </cell>
          <cell r="D410">
            <v>1300.1600000000001</v>
          </cell>
          <cell r="E410">
            <v>2732.78</v>
          </cell>
          <cell r="F410">
            <v>13517.91</v>
          </cell>
          <cell r="G410">
            <v>7109.03</v>
          </cell>
          <cell r="H410">
            <v>9492.2099999999991</v>
          </cell>
          <cell r="I410">
            <v>816.57</v>
          </cell>
          <cell r="J410">
            <v>9492.2099999999991</v>
          </cell>
          <cell r="K410">
            <v>22949.56</v>
          </cell>
        </row>
        <row r="411">
          <cell r="B411">
            <v>40690</v>
          </cell>
          <cell r="C411">
            <v>12441.58</v>
          </cell>
          <cell r="D411">
            <v>1331.1</v>
          </cell>
          <cell r="E411">
            <v>2796.86</v>
          </cell>
          <cell r="F411">
            <v>13797.59</v>
          </cell>
          <cell r="G411">
            <v>7163.47</v>
          </cell>
          <cell r="H411">
            <v>9521.94</v>
          </cell>
          <cell r="I411">
            <v>824.9</v>
          </cell>
          <cell r="J411">
            <v>9521.94</v>
          </cell>
          <cell r="K411">
            <v>23118.07</v>
          </cell>
        </row>
        <row r="412">
          <cell r="B412">
            <v>40683</v>
          </cell>
          <cell r="C412">
            <v>12512.04</v>
          </cell>
          <cell r="D412">
            <v>1333.27</v>
          </cell>
          <cell r="E412">
            <v>2803.32</v>
          </cell>
          <cell r="F412">
            <v>13652.27</v>
          </cell>
          <cell r="G412">
            <v>7266.82</v>
          </cell>
          <cell r="H412">
            <v>9607.08</v>
          </cell>
          <cell r="I412">
            <v>827.77</v>
          </cell>
          <cell r="J412">
            <v>9607.08</v>
          </cell>
          <cell r="K412">
            <v>23199.39</v>
          </cell>
        </row>
        <row r="413">
          <cell r="B413">
            <v>40676</v>
          </cell>
          <cell r="C413">
            <v>12595.75</v>
          </cell>
          <cell r="D413">
            <v>1337.77</v>
          </cell>
          <cell r="E413">
            <v>2828.47</v>
          </cell>
          <cell r="F413">
            <v>13377.16</v>
          </cell>
          <cell r="G413">
            <v>7403.31</v>
          </cell>
          <cell r="H413">
            <v>9648.77</v>
          </cell>
          <cell r="I413">
            <v>839.94</v>
          </cell>
          <cell r="J413">
            <v>9648.77</v>
          </cell>
          <cell r="K413">
            <v>23276.27</v>
          </cell>
        </row>
        <row r="414">
          <cell r="B414">
            <v>40669</v>
          </cell>
          <cell r="C414">
            <v>12638.74</v>
          </cell>
          <cell r="D414">
            <v>1340.2</v>
          </cell>
          <cell r="E414">
            <v>2827.56</v>
          </cell>
          <cell r="F414">
            <v>13566.6</v>
          </cell>
          <cell r="G414">
            <v>7492.25</v>
          </cell>
          <cell r="H414">
            <v>9859.2000000000007</v>
          </cell>
          <cell r="I414">
            <v>856.5</v>
          </cell>
          <cell r="J414">
            <v>9859.2000000000007</v>
          </cell>
          <cell r="K414">
            <v>23159.14</v>
          </cell>
        </row>
        <row r="415">
          <cell r="B415">
            <v>40662</v>
          </cell>
          <cell r="C415">
            <v>12810.54</v>
          </cell>
          <cell r="D415">
            <v>1363.61</v>
          </cell>
          <cell r="E415">
            <v>2873.54</v>
          </cell>
          <cell r="F415">
            <v>13944.79</v>
          </cell>
          <cell r="G415">
            <v>7514.46</v>
          </cell>
          <cell r="H415">
            <v>9849.74</v>
          </cell>
          <cell r="I415">
            <v>851.85</v>
          </cell>
          <cell r="J415">
            <v>9849.74</v>
          </cell>
          <cell r="K415">
            <v>23720.81</v>
          </cell>
        </row>
        <row r="416">
          <cell r="B416">
            <v>40655</v>
          </cell>
          <cell r="C416">
            <v>12505.99</v>
          </cell>
          <cell r="D416">
            <v>1337.38</v>
          </cell>
          <cell r="E416">
            <v>2820.16</v>
          </cell>
          <cell r="F416">
            <v>13972.02</v>
          </cell>
          <cell r="G416">
            <v>7295.49</v>
          </cell>
          <cell r="H416">
            <v>9682.2099999999991</v>
          </cell>
          <cell r="I416">
            <v>842.18</v>
          </cell>
          <cell r="J416">
            <v>9682.2099999999991</v>
          </cell>
          <cell r="K416">
            <v>24138.31</v>
          </cell>
        </row>
        <row r="417">
          <cell r="B417">
            <v>40648</v>
          </cell>
          <cell r="C417">
            <v>12341.83</v>
          </cell>
          <cell r="D417">
            <v>1319.68</v>
          </cell>
          <cell r="E417">
            <v>2764.65</v>
          </cell>
          <cell r="F417">
            <v>13799.12</v>
          </cell>
          <cell r="G417">
            <v>7178.29</v>
          </cell>
          <cell r="H417">
            <v>9591.52</v>
          </cell>
          <cell r="I417">
            <v>841.29</v>
          </cell>
          <cell r="J417">
            <v>9591.52</v>
          </cell>
          <cell r="K417">
            <v>24008.07</v>
          </cell>
        </row>
        <row r="418">
          <cell r="B418">
            <v>40641</v>
          </cell>
          <cell r="C418">
            <v>12380.05</v>
          </cell>
          <cell r="D418">
            <v>1328.17</v>
          </cell>
          <cell r="E418">
            <v>2780.41</v>
          </cell>
          <cell r="F418">
            <v>14208.43</v>
          </cell>
          <cell r="G418">
            <v>7217.02</v>
          </cell>
          <cell r="H418">
            <v>9768.08</v>
          </cell>
          <cell r="I418">
            <v>853.13</v>
          </cell>
          <cell r="J418">
            <v>9768.08</v>
          </cell>
          <cell r="K418">
            <v>24396.07</v>
          </cell>
        </row>
        <row r="419">
          <cell r="B419">
            <v>40634</v>
          </cell>
          <cell r="C419">
            <v>12376.72</v>
          </cell>
          <cell r="D419">
            <v>1332.41</v>
          </cell>
          <cell r="E419">
            <v>2789.6</v>
          </cell>
          <cell r="F419">
            <v>14130.15</v>
          </cell>
          <cell r="G419">
            <v>7179.81</v>
          </cell>
          <cell r="H419">
            <v>9708.39</v>
          </cell>
          <cell r="I419">
            <v>862.62</v>
          </cell>
          <cell r="J419">
            <v>9708.39</v>
          </cell>
          <cell r="K419">
            <v>23801.9</v>
          </cell>
        </row>
        <row r="420">
          <cell r="B420">
            <v>40627</v>
          </cell>
          <cell r="C420">
            <v>12220.59</v>
          </cell>
          <cell r="D420">
            <v>1313.8</v>
          </cell>
          <cell r="E420">
            <v>2743.06</v>
          </cell>
          <cell r="F420">
            <v>14039.39</v>
          </cell>
          <cell r="G420">
            <v>6946.36</v>
          </cell>
          <cell r="H420">
            <v>9536.1299999999992</v>
          </cell>
          <cell r="I420">
            <v>857.38</v>
          </cell>
          <cell r="J420">
            <v>9536.1299999999992</v>
          </cell>
          <cell r="K420">
            <v>23158.67</v>
          </cell>
        </row>
        <row r="421">
          <cell r="B421">
            <v>40620</v>
          </cell>
          <cell r="C421">
            <v>11858.52</v>
          </cell>
          <cell r="D421">
            <v>1279.2</v>
          </cell>
          <cell r="E421">
            <v>2643.67</v>
          </cell>
          <cell r="F421">
            <v>13789.63</v>
          </cell>
          <cell r="G421">
            <v>6664.4</v>
          </cell>
          <cell r="H421">
            <v>9206.75</v>
          </cell>
          <cell r="I421">
            <v>830.39</v>
          </cell>
          <cell r="J421">
            <v>9206.75</v>
          </cell>
          <cell r="K421">
            <v>22300.23</v>
          </cell>
        </row>
        <row r="422">
          <cell r="B422">
            <v>40613</v>
          </cell>
          <cell r="C422">
            <v>12044.4</v>
          </cell>
          <cell r="D422">
            <v>1304.28</v>
          </cell>
          <cell r="E422">
            <v>2715.61</v>
          </cell>
          <cell r="F422">
            <v>13674.25</v>
          </cell>
          <cell r="G422">
            <v>6981.49</v>
          </cell>
          <cell r="H422">
            <v>10254.43</v>
          </cell>
          <cell r="I422">
            <v>915.51</v>
          </cell>
          <cell r="J422">
            <v>10254.43</v>
          </cell>
          <cell r="K422">
            <v>23249.78</v>
          </cell>
        </row>
        <row r="423">
          <cell r="B423">
            <v>40606</v>
          </cell>
          <cell r="C423">
            <v>12169.88</v>
          </cell>
          <cell r="D423">
            <v>1321.15</v>
          </cell>
          <cell r="E423">
            <v>2784.67</v>
          </cell>
          <cell r="F423">
            <v>14252.77</v>
          </cell>
          <cell r="G423">
            <v>7178.9</v>
          </cell>
          <cell r="H423">
            <v>10693.66</v>
          </cell>
          <cell r="I423">
            <v>955.59</v>
          </cell>
          <cell r="J423">
            <v>10693.66</v>
          </cell>
          <cell r="K423">
            <v>23408.86</v>
          </cell>
        </row>
        <row r="424">
          <cell r="B424">
            <v>40599</v>
          </cell>
          <cell r="C424">
            <v>12130.45</v>
          </cell>
          <cell r="D424">
            <v>1319.88</v>
          </cell>
          <cell r="E424">
            <v>2781.05</v>
          </cell>
          <cell r="F424">
            <v>14052.13</v>
          </cell>
          <cell r="G424">
            <v>7185.17</v>
          </cell>
          <cell r="H424">
            <v>10526.76</v>
          </cell>
          <cell r="I424">
            <v>941.93</v>
          </cell>
          <cell r="J424">
            <v>10526.76</v>
          </cell>
          <cell r="K424">
            <v>23012.37</v>
          </cell>
        </row>
        <row r="425">
          <cell r="B425">
            <v>40592</v>
          </cell>
          <cell r="C425">
            <v>12391.25</v>
          </cell>
          <cell r="D425">
            <v>1343.01</v>
          </cell>
          <cell r="E425">
            <v>2833.95</v>
          </cell>
          <cell r="F425">
            <v>14123.11</v>
          </cell>
          <cell r="G425">
            <v>7426.81</v>
          </cell>
          <cell r="H425">
            <v>10842.8</v>
          </cell>
          <cell r="I425">
            <v>973.6</v>
          </cell>
          <cell r="J425">
            <v>10842.8</v>
          </cell>
          <cell r="K425">
            <v>23595.24</v>
          </cell>
        </row>
        <row r="426">
          <cell r="B426">
            <v>40585</v>
          </cell>
          <cell r="C426">
            <v>12273.26</v>
          </cell>
          <cell r="D426">
            <v>1329.15</v>
          </cell>
          <cell r="E426">
            <v>2809.44</v>
          </cell>
          <cell r="F426">
            <v>13766.76</v>
          </cell>
          <cell r="G426">
            <v>7371.2</v>
          </cell>
          <cell r="H426">
            <v>10605.65</v>
          </cell>
          <cell r="I426">
            <v>946.63</v>
          </cell>
          <cell r="J426">
            <v>10605.65</v>
          </cell>
          <cell r="K426">
            <v>22828.92</v>
          </cell>
        </row>
        <row r="427">
          <cell r="B427">
            <v>40578</v>
          </cell>
          <cell r="C427">
            <v>12092.15</v>
          </cell>
          <cell r="D427">
            <v>1310.87</v>
          </cell>
          <cell r="E427">
            <v>2769.3</v>
          </cell>
          <cell r="F427">
            <v>13791.85</v>
          </cell>
          <cell r="G427">
            <v>7216.21</v>
          </cell>
          <cell r="H427">
            <v>10543.52</v>
          </cell>
          <cell r="I427">
            <v>935.36</v>
          </cell>
          <cell r="J427">
            <v>10543.52</v>
          </cell>
          <cell r="K427">
            <v>23908.959999999999</v>
          </cell>
        </row>
        <row r="428">
          <cell r="B428">
            <v>40571</v>
          </cell>
          <cell r="C428">
            <v>11823.7</v>
          </cell>
          <cell r="D428">
            <v>1276.3399999999999</v>
          </cell>
          <cell r="E428">
            <v>2686.89</v>
          </cell>
          <cell r="F428">
            <v>13437.58</v>
          </cell>
          <cell r="G428">
            <v>7102.8</v>
          </cell>
          <cell r="H428">
            <v>10360.34</v>
          </cell>
          <cell r="I428">
            <v>919.69</v>
          </cell>
          <cell r="J428">
            <v>10360.34</v>
          </cell>
          <cell r="K428">
            <v>23617.02</v>
          </cell>
        </row>
        <row r="429">
          <cell r="B429">
            <v>40564</v>
          </cell>
          <cell r="C429">
            <v>11871.84</v>
          </cell>
          <cell r="D429">
            <v>1283.3499999999999</v>
          </cell>
          <cell r="E429">
            <v>2689.54</v>
          </cell>
          <cell r="F429">
            <v>13258.57</v>
          </cell>
          <cell r="G429">
            <v>7062.42</v>
          </cell>
          <cell r="H429">
            <v>10274.52</v>
          </cell>
          <cell r="I429">
            <v>910.85</v>
          </cell>
          <cell r="J429">
            <v>10274.52</v>
          </cell>
          <cell r="K429">
            <v>23876.86</v>
          </cell>
        </row>
        <row r="430">
          <cell r="B430">
            <v>40557</v>
          </cell>
          <cell r="C430">
            <v>11787.38</v>
          </cell>
          <cell r="D430">
            <v>1293.24</v>
          </cell>
          <cell r="E430">
            <v>2755.3</v>
          </cell>
          <cell r="F430">
            <v>13464.06</v>
          </cell>
          <cell r="G430">
            <v>7075.7</v>
          </cell>
          <cell r="H430">
            <v>10499.04</v>
          </cell>
          <cell r="I430">
            <v>930.31</v>
          </cell>
          <cell r="J430">
            <v>10499.04</v>
          </cell>
          <cell r="K430">
            <v>24283.23</v>
          </cell>
        </row>
        <row r="431">
          <cell r="B431">
            <v>40550</v>
          </cell>
          <cell r="C431">
            <v>11674.76</v>
          </cell>
          <cell r="D431">
            <v>1271.5</v>
          </cell>
          <cell r="E431">
            <v>2703.17</v>
          </cell>
          <cell r="F431">
            <v>13272.3</v>
          </cell>
          <cell r="G431">
            <v>6947.84</v>
          </cell>
          <cell r="H431">
            <v>10541.04</v>
          </cell>
          <cell r="I431">
            <v>926.42</v>
          </cell>
          <cell r="J431">
            <v>10541.04</v>
          </cell>
          <cell r="K431">
            <v>23686.63</v>
          </cell>
        </row>
        <row r="432">
          <cell r="B432">
            <v>40543</v>
          </cell>
          <cell r="C432">
            <v>11577.51</v>
          </cell>
          <cell r="D432">
            <v>1257.6400000000001</v>
          </cell>
          <cell r="E432">
            <v>2652.87</v>
          </cell>
          <cell r="F432">
            <v>13443.22</v>
          </cell>
          <cell r="G432">
            <v>6914.19</v>
          </cell>
          <cell r="H432">
            <v>10228.92</v>
          </cell>
          <cell r="I432">
            <v>898.8</v>
          </cell>
          <cell r="J432">
            <v>10228.92</v>
          </cell>
          <cell r="K432">
            <v>23035.45</v>
          </cell>
        </row>
        <row r="433">
          <cell r="B433">
            <v>40536</v>
          </cell>
          <cell r="C433">
            <v>11573.49</v>
          </cell>
          <cell r="D433">
            <v>1256.77</v>
          </cell>
          <cell r="E433">
            <v>2665.6</v>
          </cell>
          <cell r="F433">
            <v>13383.16</v>
          </cell>
          <cell r="G433">
            <v>7057.69</v>
          </cell>
          <cell r="H433">
            <v>10279.19</v>
          </cell>
          <cell r="I433">
            <v>901.66</v>
          </cell>
          <cell r="J433">
            <v>10279.19</v>
          </cell>
          <cell r="K433">
            <v>22833.8</v>
          </cell>
        </row>
        <row r="434">
          <cell r="B434">
            <v>40529</v>
          </cell>
          <cell r="C434">
            <v>11491.91</v>
          </cell>
          <cell r="D434">
            <v>1243.9100000000001</v>
          </cell>
          <cell r="E434">
            <v>2642.97</v>
          </cell>
          <cell r="F434">
            <v>13201.46</v>
          </cell>
          <cell r="G434">
            <v>6982.45</v>
          </cell>
          <cell r="H434">
            <v>10303.83</v>
          </cell>
          <cell r="I434">
            <v>903.14</v>
          </cell>
          <cell r="J434">
            <v>10303.83</v>
          </cell>
          <cell r="K434">
            <v>22714.85</v>
          </cell>
        </row>
        <row r="435">
          <cell r="B435">
            <v>40522</v>
          </cell>
          <cell r="C435">
            <v>11410.32</v>
          </cell>
          <cell r="D435">
            <v>1240.4000000000001</v>
          </cell>
          <cell r="E435">
            <v>2637.54</v>
          </cell>
          <cell r="F435">
            <v>13239.47</v>
          </cell>
          <cell r="G435">
            <v>7006.17</v>
          </cell>
          <cell r="H435">
            <v>10211.950000000001</v>
          </cell>
          <cell r="I435">
            <v>888.22</v>
          </cell>
          <cell r="J435">
            <v>10211.950000000001</v>
          </cell>
          <cell r="K435">
            <v>23162.91</v>
          </cell>
        </row>
        <row r="436">
          <cell r="B436">
            <v>40515</v>
          </cell>
          <cell r="C436">
            <v>11382.09</v>
          </cell>
          <cell r="D436">
            <v>1224.71</v>
          </cell>
          <cell r="E436">
            <v>2591.46</v>
          </cell>
          <cell r="F436">
            <v>13178.95</v>
          </cell>
          <cell r="G436">
            <v>6947.72</v>
          </cell>
          <cell r="H436">
            <v>10178.32</v>
          </cell>
          <cell r="I436">
            <v>879.22</v>
          </cell>
          <cell r="J436">
            <v>10178.32</v>
          </cell>
          <cell r="K436">
            <v>23320.52</v>
          </cell>
        </row>
        <row r="437">
          <cell r="B437">
            <v>40508</v>
          </cell>
          <cell r="C437">
            <v>11092</v>
          </cell>
          <cell r="D437">
            <v>1189.4000000000001</v>
          </cell>
          <cell r="E437">
            <v>2534.56</v>
          </cell>
          <cell r="F437">
            <v>12892.71</v>
          </cell>
          <cell r="G437">
            <v>6848.98</v>
          </cell>
          <cell r="H437">
            <v>10039.56</v>
          </cell>
          <cell r="I437">
            <v>866.81</v>
          </cell>
          <cell r="J437">
            <v>10039.56</v>
          </cell>
          <cell r="K437">
            <v>22877.25</v>
          </cell>
        </row>
        <row r="438">
          <cell r="B438">
            <v>40501</v>
          </cell>
          <cell r="C438">
            <v>11203.55</v>
          </cell>
          <cell r="D438">
            <v>1199.73</v>
          </cell>
          <cell r="E438">
            <v>2518.12</v>
          </cell>
          <cell r="F438">
            <v>12956.33</v>
          </cell>
          <cell r="G438">
            <v>6843.55</v>
          </cell>
          <cell r="H438">
            <v>10022.39</v>
          </cell>
          <cell r="I438">
            <v>869.52</v>
          </cell>
          <cell r="J438">
            <v>10022.39</v>
          </cell>
          <cell r="K438">
            <v>23605.71</v>
          </cell>
        </row>
        <row r="439">
          <cell r="B439">
            <v>40494</v>
          </cell>
          <cell r="C439">
            <v>11192.58</v>
          </cell>
          <cell r="D439">
            <v>1199.21</v>
          </cell>
          <cell r="E439">
            <v>2518.21</v>
          </cell>
          <cell r="F439">
            <v>12749.24</v>
          </cell>
          <cell r="G439">
            <v>6734.61</v>
          </cell>
          <cell r="H439">
            <v>9724.81</v>
          </cell>
          <cell r="I439">
            <v>846.98</v>
          </cell>
          <cell r="J439">
            <v>9724.81</v>
          </cell>
          <cell r="K439">
            <v>24222.58</v>
          </cell>
        </row>
        <row r="440">
          <cell r="B440">
            <v>40487</v>
          </cell>
          <cell r="C440">
            <v>11444.08</v>
          </cell>
          <cell r="D440">
            <v>1225.8499999999999</v>
          </cell>
          <cell r="E440">
            <v>2578.98</v>
          </cell>
          <cell r="F440">
            <v>12925.11</v>
          </cell>
          <cell r="G440">
            <v>6754.2</v>
          </cell>
          <cell r="H440">
            <v>9625.99</v>
          </cell>
          <cell r="I440">
            <v>834.98</v>
          </cell>
          <cell r="J440">
            <v>9625.99</v>
          </cell>
          <cell r="K440">
            <v>24876.82</v>
          </cell>
        </row>
        <row r="441">
          <cell r="B441">
            <v>40480</v>
          </cell>
          <cell r="C441">
            <v>11118.49</v>
          </cell>
          <cell r="D441">
            <v>1183.26</v>
          </cell>
          <cell r="E441">
            <v>2507.41</v>
          </cell>
          <cell r="F441">
            <v>12676.24</v>
          </cell>
          <cell r="G441">
            <v>6601.37</v>
          </cell>
          <cell r="H441">
            <v>9202.4500000000007</v>
          </cell>
          <cell r="I441">
            <v>810.91</v>
          </cell>
          <cell r="J441">
            <v>9202.4500000000007</v>
          </cell>
          <cell r="K441">
            <v>23096.32</v>
          </cell>
        </row>
        <row r="442">
          <cell r="B442">
            <v>40473</v>
          </cell>
          <cell r="C442">
            <v>11132.56</v>
          </cell>
          <cell r="D442">
            <v>1183.08</v>
          </cell>
          <cell r="E442">
            <v>2479.39</v>
          </cell>
          <cell r="F442">
            <v>12601.18</v>
          </cell>
          <cell r="G442">
            <v>6605.84</v>
          </cell>
          <cell r="H442">
            <v>9426.7099999999991</v>
          </cell>
          <cell r="I442">
            <v>824.88</v>
          </cell>
          <cell r="J442">
            <v>9426.7099999999991</v>
          </cell>
          <cell r="K442">
            <v>23517.54</v>
          </cell>
        </row>
        <row r="443">
          <cell r="B443">
            <v>40466</v>
          </cell>
          <cell r="C443">
            <v>11062.78</v>
          </cell>
          <cell r="D443">
            <v>1176.19</v>
          </cell>
          <cell r="E443">
            <v>2468.77</v>
          </cell>
          <cell r="F443">
            <v>12609.07</v>
          </cell>
          <cell r="G443">
            <v>6492.3</v>
          </cell>
          <cell r="H443">
            <v>9500.25</v>
          </cell>
          <cell r="I443">
            <v>826.38</v>
          </cell>
          <cell r="J443">
            <v>9500.25</v>
          </cell>
          <cell r="K443">
            <v>23757.63</v>
          </cell>
        </row>
        <row r="444">
          <cell r="B444">
            <v>40459</v>
          </cell>
          <cell r="C444">
            <v>11006.48</v>
          </cell>
          <cell r="D444">
            <v>1165.1500000000001</v>
          </cell>
          <cell r="E444">
            <v>2401.91</v>
          </cell>
          <cell r="F444">
            <v>12535.59</v>
          </cell>
          <cell r="G444">
            <v>6291.67</v>
          </cell>
          <cell r="H444">
            <v>9588.8799999999992</v>
          </cell>
          <cell r="I444">
            <v>839.44</v>
          </cell>
          <cell r="J444">
            <v>9588.8799999999992</v>
          </cell>
          <cell r="K444">
            <v>22944.18</v>
          </cell>
        </row>
        <row r="445">
          <cell r="B445">
            <v>40452</v>
          </cell>
          <cell r="C445">
            <v>10829.68</v>
          </cell>
          <cell r="D445">
            <v>1146.24</v>
          </cell>
          <cell r="E445">
            <v>2370.75</v>
          </cell>
          <cell r="F445">
            <v>12363.08</v>
          </cell>
          <cell r="G445">
            <v>6211.34</v>
          </cell>
          <cell r="H445">
            <v>9404.23</v>
          </cell>
          <cell r="I445">
            <v>829.97</v>
          </cell>
          <cell r="J445">
            <v>9404.23</v>
          </cell>
          <cell r="K445">
            <v>22358.17</v>
          </cell>
        </row>
        <row r="446">
          <cell r="B446">
            <v>40445</v>
          </cell>
          <cell r="C446">
            <v>10860.26</v>
          </cell>
          <cell r="D446">
            <v>1148.67</v>
          </cell>
          <cell r="E446">
            <v>2381.2199999999998</v>
          </cell>
          <cell r="F446">
            <v>12204.86</v>
          </cell>
          <cell r="G446">
            <v>6298.3</v>
          </cell>
          <cell r="H446">
            <v>9471.67</v>
          </cell>
          <cell r="I446">
            <v>838.41</v>
          </cell>
          <cell r="J446">
            <v>9471.67</v>
          </cell>
          <cell r="K446">
            <v>22119.43</v>
          </cell>
        </row>
        <row r="447">
          <cell r="B447">
            <v>40438</v>
          </cell>
          <cell r="C447">
            <v>10607.85</v>
          </cell>
          <cell r="D447">
            <v>1125.5899999999999</v>
          </cell>
          <cell r="E447">
            <v>2315.61</v>
          </cell>
          <cell r="F447">
            <v>12164.56</v>
          </cell>
          <cell r="G447">
            <v>6209.76</v>
          </cell>
          <cell r="H447">
            <v>9626.09</v>
          </cell>
          <cell r="I447">
            <v>852.09</v>
          </cell>
          <cell r="J447">
            <v>9626.09</v>
          </cell>
          <cell r="K447">
            <v>21970.86</v>
          </cell>
        </row>
        <row r="448">
          <cell r="B448">
            <v>40431</v>
          </cell>
          <cell r="C448">
            <v>10462.77</v>
          </cell>
          <cell r="D448">
            <v>1109.55</v>
          </cell>
          <cell r="E448">
            <v>2242.48</v>
          </cell>
          <cell r="F448">
            <v>12097.09</v>
          </cell>
          <cell r="G448">
            <v>6214.77</v>
          </cell>
          <cell r="H448">
            <v>9239.17</v>
          </cell>
          <cell r="I448">
            <v>833.72</v>
          </cell>
          <cell r="J448">
            <v>9239.17</v>
          </cell>
          <cell r="K448">
            <v>21257.39</v>
          </cell>
        </row>
        <row r="449">
          <cell r="B449">
            <v>40424</v>
          </cell>
          <cell r="C449">
            <v>10447.93</v>
          </cell>
          <cell r="D449">
            <v>1104.51</v>
          </cell>
          <cell r="E449">
            <v>2233.75</v>
          </cell>
          <cell r="F449">
            <v>12144.92</v>
          </cell>
          <cell r="G449">
            <v>6134.62</v>
          </cell>
          <cell r="H449">
            <v>9114.1299999999992</v>
          </cell>
          <cell r="I449">
            <v>823.7</v>
          </cell>
          <cell r="J449">
            <v>9114.1299999999992</v>
          </cell>
          <cell r="K449">
            <v>20971.5</v>
          </cell>
        </row>
        <row r="450">
          <cell r="B450">
            <v>40417</v>
          </cell>
          <cell r="C450">
            <v>10150.65</v>
          </cell>
          <cell r="D450">
            <v>1064.5899999999999</v>
          </cell>
          <cell r="E450">
            <v>2153.63</v>
          </cell>
          <cell r="F450">
            <v>11879.72</v>
          </cell>
          <cell r="G450">
            <v>5951.17</v>
          </cell>
          <cell r="H450">
            <v>8991.06</v>
          </cell>
          <cell r="I450">
            <v>819.62</v>
          </cell>
          <cell r="J450">
            <v>8991.06</v>
          </cell>
          <cell r="K450">
            <v>20597.349999999999</v>
          </cell>
        </row>
        <row r="451">
          <cell r="B451">
            <v>40410</v>
          </cell>
          <cell r="C451">
            <v>10213.620000000001</v>
          </cell>
          <cell r="D451">
            <v>1071.69</v>
          </cell>
          <cell r="E451">
            <v>2179.7600000000002</v>
          </cell>
          <cell r="F451">
            <v>11722.07</v>
          </cell>
          <cell r="G451">
            <v>6005.16</v>
          </cell>
          <cell r="H451">
            <v>9179.3799999999992</v>
          </cell>
          <cell r="I451">
            <v>829.59</v>
          </cell>
          <cell r="J451">
            <v>9179.3799999999992</v>
          </cell>
          <cell r="K451">
            <v>20981.82</v>
          </cell>
        </row>
        <row r="452">
          <cell r="B452">
            <v>40403</v>
          </cell>
          <cell r="C452">
            <v>10303.15</v>
          </cell>
          <cell r="D452">
            <v>1079.25</v>
          </cell>
          <cell r="E452">
            <v>2173.48</v>
          </cell>
          <cell r="F452">
            <v>11528.25</v>
          </cell>
          <cell r="G452">
            <v>6110.41</v>
          </cell>
          <cell r="H452">
            <v>9253.4599999999991</v>
          </cell>
          <cell r="I452">
            <v>831.24</v>
          </cell>
          <cell r="J452">
            <v>9253.4599999999991</v>
          </cell>
          <cell r="K452">
            <v>21071.57</v>
          </cell>
        </row>
        <row r="453">
          <cell r="B453">
            <v>40396</v>
          </cell>
          <cell r="C453">
            <v>10653.56</v>
          </cell>
          <cell r="D453">
            <v>1121.6400000000001</v>
          </cell>
          <cell r="E453">
            <v>2288.4699999999998</v>
          </cell>
          <cell r="F453">
            <v>11799.97</v>
          </cell>
          <cell r="G453">
            <v>6259.63</v>
          </cell>
          <cell r="H453">
            <v>9642.1200000000008</v>
          </cell>
          <cell r="I453">
            <v>861.17</v>
          </cell>
          <cell r="J453">
            <v>9642.1200000000008</v>
          </cell>
          <cell r="K453">
            <v>21678.799999999999</v>
          </cell>
        </row>
        <row r="454">
          <cell r="B454">
            <v>40389</v>
          </cell>
          <cell r="C454">
            <v>10465.94</v>
          </cell>
          <cell r="D454">
            <v>1101.5999999999999</v>
          </cell>
          <cell r="E454">
            <v>2254.6999999999998</v>
          </cell>
          <cell r="F454">
            <v>11713.43</v>
          </cell>
          <cell r="G454">
            <v>6147.97</v>
          </cell>
          <cell r="H454">
            <v>9537.2999999999993</v>
          </cell>
          <cell r="I454">
            <v>849.5</v>
          </cell>
          <cell r="J454">
            <v>9537.2999999999993</v>
          </cell>
          <cell r="K454">
            <v>21029.81</v>
          </cell>
        </row>
        <row r="455">
          <cell r="B455">
            <v>40382</v>
          </cell>
          <cell r="C455">
            <v>10424.620000000001</v>
          </cell>
          <cell r="D455">
            <v>1102.6600000000001</v>
          </cell>
          <cell r="E455">
            <v>2269.4699999999998</v>
          </cell>
          <cell r="F455">
            <v>11714.21</v>
          </cell>
          <cell r="G455">
            <v>6166.34</v>
          </cell>
          <cell r="H455">
            <v>9430.9599999999991</v>
          </cell>
          <cell r="I455">
            <v>841.29</v>
          </cell>
          <cell r="J455">
            <v>9430.9599999999991</v>
          </cell>
          <cell r="K455">
            <v>20815.330000000002</v>
          </cell>
        </row>
        <row r="456">
          <cell r="B456">
            <v>40375</v>
          </cell>
          <cell r="C456">
            <v>10097.9</v>
          </cell>
          <cell r="D456">
            <v>1064.8800000000001</v>
          </cell>
          <cell r="E456">
            <v>2179.0500000000002</v>
          </cell>
          <cell r="F456">
            <v>11569.65</v>
          </cell>
          <cell r="G456">
            <v>6040.27</v>
          </cell>
          <cell r="H456">
            <v>9408.36</v>
          </cell>
          <cell r="I456">
            <v>840.58</v>
          </cell>
          <cell r="J456">
            <v>9408.36</v>
          </cell>
          <cell r="K456">
            <v>20250.16</v>
          </cell>
        </row>
        <row r="457">
          <cell r="B457">
            <v>40368</v>
          </cell>
          <cell r="C457">
            <v>10198.030000000001</v>
          </cell>
          <cell r="D457">
            <v>1077.96</v>
          </cell>
          <cell r="E457">
            <v>2196.4499999999998</v>
          </cell>
          <cell r="F457">
            <v>11570.45</v>
          </cell>
          <cell r="G457">
            <v>6065.24</v>
          </cell>
          <cell r="H457">
            <v>9585.32</v>
          </cell>
          <cell r="I457">
            <v>861.21</v>
          </cell>
          <cell r="J457">
            <v>9585.32</v>
          </cell>
          <cell r="K457">
            <v>20378.66</v>
          </cell>
        </row>
        <row r="458">
          <cell r="B458">
            <v>40361</v>
          </cell>
          <cell r="C458">
            <v>9686.48</v>
          </cell>
          <cell r="D458">
            <v>1022.58</v>
          </cell>
          <cell r="E458">
            <v>2091.79</v>
          </cell>
          <cell r="F458">
            <v>11196.06</v>
          </cell>
          <cell r="G458">
            <v>5834.15</v>
          </cell>
          <cell r="H458">
            <v>9203.7099999999991</v>
          </cell>
          <cell r="I458">
            <v>830.98</v>
          </cell>
          <cell r="J458">
            <v>9203.7099999999991</v>
          </cell>
          <cell r="K458">
            <v>19905.32</v>
          </cell>
        </row>
        <row r="459">
          <cell r="B459">
            <v>40354</v>
          </cell>
          <cell r="C459">
            <v>10143.81</v>
          </cell>
          <cell r="D459">
            <v>1076.77</v>
          </cell>
          <cell r="E459">
            <v>2223.48</v>
          </cell>
          <cell r="F459">
            <v>11707.85</v>
          </cell>
          <cell r="G459">
            <v>6070.6</v>
          </cell>
          <cell r="H459">
            <v>9737.48</v>
          </cell>
          <cell r="I459">
            <v>867.3</v>
          </cell>
          <cell r="J459">
            <v>9737.48</v>
          </cell>
          <cell r="K459">
            <v>20690.79</v>
          </cell>
        </row>
        <row r="460">
          <cell r="B460">
            <v>40347</v>
          </cell>
          <cell r="C460">
            <v>10450.64</v>
          </cell>
          <cell r="D460">
            <v>1117.51</v>
          </cell>
          <cell r="E460">
            <v>2309.8000000000002</v>
          </cell>
          <cell r="F460">
            <v>11927.59</v>
          </cell>
          <cell r="G460">
            <v>6216.98</v>
          </cell>
          <cell r="H460">
            <v>9995.02</v>
          </cell>
          <cell r="I460">
            <v>884.64</v>
          </cell>
          <cell r="J460">
            <v>9995.02</v>
          </cell>
          <cell r="K460">
            <v>20286.71</v>
          </cell>
        </row>
        <row r="461">
          <cell r="B461">
            <v>40340</v>
          </cell>
          <cell r="C461">
            <v>10211.07</v>
          </cell>
          <cell r="D461">
            <v>1091.5999999999999</v>
          </cell>
          <cell r="E461">
            <v>2243.6</v>
          </cell>
          <cell r="F461">
            <v>11666.92</v>
          </cell>
          <cell r="G461">
            <v>6047.83</v>
          </cell>
          <cell r="H461">
            <v>9705.25</v>
          </cell>
          <cell r="I461">
            <v>866.44</v>
          </cell>
          <cell r="J461">
            <v>9705.25</v>
          </cell>
          <cell r="K461">
            <v>19872.38</v>
          </cell>
        </row>
        <row r="462">
          <cell r="B462">
            <v>40333</v>
          </cell>
          <cell r="C462">
            <v>9931.9699999999993</v>
          </cell>
          <cell r="D462">
            <v>1064.8800000000001</v>
          </cell>
          <cell r="E462">
            <v>2219.17</v>
          </cell>
          <cell r="F462">
            <v>11569.61</v>
          </cell>
          <cell r="G462">
            <v>5938.88</v>
          </cell>
          <cell r="H462">
            <v>9901.19</v>
          </cell>
          <cell r="I462">
            <v>890.16</v>
          </cell>
          <cell r="J462">
            <v>9901.19</v>
          </cell>
          <cell r="K462">
            <v>19780.07</v>
          </cell>
        </row>
        <row r="463">
          <cell r="B463">
            <v>40326</v>
          </cell>
          <cell r="C463">
            <v>10136.629999999999</v>
          </cell>
          <cell r="D463">
            <v>1089.4100000000001</v>
          </cell>
          <cell r="E463">
            <v>2257.04</v>
          </cell>
          <cell r="F463">
            <v>11671.44</v>
          </cell>
          <cell r="G463">
            <v>5946.18</v>
          </cell>
          <cell r="H463">
            <v>9762.98</v>
          </cell>
          <cell r="I463">
            <v>878.52</v>
          </cell>
          <cell r="J463">
            <v>9762.98</v>
          </cell>
          <cell r="K463">
            <v>19766.71</v>
          </cell>
        </row>
        <row r="464">
          <cell r="B464">
            <v>40319</v>
          </cell>
          <cell r="C464">
            <v>10193.39</v>
          </cell>
          <cell r="D464">
            <v>1087.69</v>
          </cell>
          <cell r="E464">
            <v>2229.04</v>
          </cell>
          <cell r="F464">
            <v>11521.35</v>
          </cell>
          <cell r="G464">
            <v>5829.25</v>
          </cell>
          <cell r="H464">
            <v>9784.5400000000009</v>
          </cell>
          <cell r="I464">
            <v>879.69</v>
          </cell>
          <cell r="J464">
            <v>9784.5400000000009</v>
          </cell>
          <cell r="K464">
            <v>19545.830000000002</v>
          </cell>
        </row>
        <row r="465">
          <cell r="B465">
            <v>40312</v>
          </cell>
          <cell r="C465">
            <v>10620.16</v>
          </cell>
          <cell r="D465">
            <v>1135.68</v>
          </cell>
          <cell r="E465">
            <v>2346.85</v>
          </cell>
          <cell r="F465">
            <v>12014.97</v>
          </cell>
          <cell r="G465">
            <v>6056.71</v>
          </cell>
          <cell r="H465">
            <v>10462.51</v>
          </cell>
          <cell r="I465">
            <v>936.45</v>
          </cell>
          <cell r="J465">
            <v>10462.51</v>
          </cell>
          <cell r="K465">
            <v>20145.43</v>
          </cell>
        </row>
        <row r="466">
          <cell r="B466">
            <v>40305</v>
          </cell>
          <cell r="C466">
            <v>10380.43</v>
          </cell>
          <cell r="D466">
            <v>1110.8800000000001</v>
          </cell>
          <cell r="E466">
            <v>2265.64</v>
          </cell>
          <cell r="F466">
            <v>11692.43</v>
          </cell>
          <cell r="G466">
            <v>5715.09</v>
          </cell>
          <cell r="H466">
            <v>10364.59</v>
          </cell>
          <cell r="I466">
            <v>931.74</v>
          </cell>
          <cell r="J466">
            <v>10364.59</v>
          </cell>
          <cell r="K466">
            <v>19920.29</v>
          </cell>
        </row>
        <row r="467">
          <cell r="B467">
            <v>40298</v>
          </cell>
          <cell r="C467">
            <v>11008.61</v>
          </cell>
          <cell r="D467">
            <v>1186.69</v>
          </cell>
          <cell r="E467">
            <v>2461.19</v>
          </cell>
          <cell r="F467">
            <v>12210.7</v>
          </cell>
          <cell r="G467">
            <v>6135.7</v>
          </cell>
          <cell r="H467">
            <v>11057.4</v>
          </cell>
          <cell r="I467">
            <v>987.04</v>
          </cell>
          <cell r="J467">
            <v>11057.4</v>
          </cell>
          <cell r="K467">
            <v>21108.59</v>
          </cell>
        </row>
        <row r="468">
          <cell r="B468">
            <v>40291</v>
          </cell>
          <cell r="C468">
            <v>11204.28</v>
          </cell>
          <cell r="D468">
            <v>1217.28</v>
          </cell>
          <cell r="E468">
            <v>2530.15</v>
          </cell>
          <cell r="F468">
            <v>12239.64</v>
          </cell>
          <cell r="G468">
            <v>6259.53</v>
          </cell>
          <cell r="H468">
            <v>10914.46</v>
          </cell>
          <cell r="I468">
            <v>978.2</v>
          </cell>
          <cell r="J468">
            <v>10914.46</v>
          </cell>
          <cell r="K468">
            <v>21244.49</v>
          </cell>
        </row>
        <row r="469">
          <cell r="B469">
            <v>40284</v>
          </cell>
          <cell r="C469">
            <v>11018.66</v>
          </cell>
          <cell r="D469">
            <v>1192.1300000000001</v>
          </cell>
          <cell r="E469">
            <v>2481.2600000000002</v>
          </cell>
          <cell r="F469">
            <v>12070.66</v>
          </cell>
          <cell r="G469">
            <v>6180.9</v>
          </cell>
          <cell r="H469">
            <v>11102.18</v>
          </cell>
          <cell r="I469">
            <v>988.84</v>
          </cell>
          <cell r="J469">
            <v>11102.18</v>
          </cell>
          <cell r="K469">
            <v>21865.26</v>
          </cell>
        </row>
        <row r="470">
          <cell r="B470">
            <v>40277</v>
          </cell>
          <cell r="C470">
            <v>10997.35</v>
          </cell>
          <cell r="D470">
            <v>1194.3699999999999</v>
          </cell>
          <cell r="E470">
            <v>2454.0500000000002</v>
          </cell>
          <cell r="F470">
            <v>12176.84</v>
          </cell>
          <cell r="G470">
            <v>6249.7</v>
          </cell>
          <cell r="H470">
            <v>11204.34</v>
          </cell>
          <cell r="I470">
            <v>989.42</v>
          </cell>
          <cell r="J470">
            <v>11204.34</v>
          </cell>
          <cell r="K470">
            <v>22208.5</v>
          </cell>
        </row>
        <row r="471">
          <cell r="B471">
            <v>40270</v>
          </cell>
          <cell r="C471">
            <v>10927.07</v>
          </cell>
          <cell r="D471">
            <v>1178.0999999999999</v>
          </cell>
          <cell r="E471">
            <v>2402.58</v>
          </cell>
          <cell r="F471">
            <v>12151.06</v>
          </cell>
          <cell r="G471">
            <v>6235.56</v>
          </cell>
          <cell r="H471">
            <v>11286.09</v>
          </cell>
          <cell r="I471">
            <v>989.39</v>
          </cell>
          <cell r="J471">
            <v>11286.09</v>
          </cell>
          <cell r="K471">
            <v>21537</v>
          </cell>
        </row>
        <row r="472">
          <cell r="B472">
            <v>40263</v>
          </cell>
          <cell r="C472">
            <v>10850.36</v>
          </cell>
          <cell r="D472">
            <v>1166.5899999999999</v>
          </cell>
          <cell r="E472">
            <v>2395.13</v>
          </cell>
          <cell r="F472">
            <v>11957.37</v>
          </cell>
          <cell r="G472">
            <v>6120.05</v>
          </cell>
          <cell r="H472">
            <v>10996.37</v>
          </cell>
          <cell r="I472">
            <v>966.72</v>
          </cell>
          <cell r="J472">
            <v>10996.37</v>
          </cell>
          <cell r="K472">
            <v>21053.11</v>
          </cell>
        </row>
        <row r="473">
          <cell r="B473">
            <v>40256</v>
          </cell>
          <cell r="C473">
            <v>10741.98</v>
          </cell>
          <cell r="D473">
            <v>1159.9000000000001</v>
          </cell>
          <cell r="E473">
            <v>2374.41</v>
          </cell>
          <cell r="F473">
            <v>11947.98</v>
          </cell>
          <cell r="G473">
            <v>5982.43</v>
          </cell>
          <cell r="H473">
            <v>10824.72</v>
          </cell>
          <cell r="I473">
            <v>948.93</v>
          </cell>
          <cell r="J473">
            <v>10824.72</v>
          </cell>
          <cell r="K473">
            <v>21370.82</v>
          </cell>
        </row>
        <row r="474">
          <cell r="B474">
            <v>40249</v>
          </cell>
          <cell r="C474">
            <v>10624.69</v>
          </cell>
          <cell r="D474">
            <v>1149.99</v>
          </cell>
          <cell r="E474">
            <v>2367.66</v>
          </cell>
          <cell r="F474">
            <v>12013.82</v>
          </cell>
          <cell r="G474">
            <v>5945.11</v>
          </cell>
          <cell r="H474">
            <v>10751.26</v>
          </cell>
          <cell r="I474">
            <v>936.38</v>
          </cell>
          <cell r="J474">
            <v>10751.26</v>
          </cell>
          <cell r="K474">
            <v>21209.74</v>
          </cell>
        </row>
        <row r="475">
          <cell r="B475">
            <v>40242</v>
          </cell>
          <cell r="C475">
            <v>10566.2</v>
          </cell>
          <cell r="D475">
            <v>1138.7</v>
          </cell>
          <cell r="E475">
            <v>2326.35</v>
          </cell>
          <cell r="F475">
            <v>11975.14</v>
          </cell>
          <cell r="G475">
            <v>5877.36</v>
          </cell>
          <cell r="H475">
            <v>10368.959999999999</v>
          </cell>
          <cell r="I475">
            <v>910.81</v>
          </cell>
          <cell r="J475">
            <v>10368.959999999999</v>
          </cell>
          <cell r="K475">
            <v>20787.97</v>
          </cell>
        </row>
        <row r="476">
          <cell r="B476">
            <v>40235</v>
          </cell>
          <cell r="C476">
            <v>10325.26</v>
          </cell>
          <cell r="D476">
            <v>1104.49</v>
          </cell>
          <cell r="E476">
            <v>2238.2600000000002</v>
          </cell>
          <cell r="F476">
            <v>11629.63</v>
          </cell>
          <cell r="G476">
            <v>5598.46</v>
          </cell>
          <cell r="H476">
            <v>10126.030000000001</v>
          </cell>
          <cell r="I476">
            <v>894.1</v>
          </cell>
          <cell r="J476">
            <v>10126.030000000001</v>
          </cell>
          <cell r="K476">
            <v>20608.7</v>
          </cell>
        </row>
        <row r="477">
          <cell r="B477">
            <v>40228</v>
          </cell>
          <cell r="C477">
            <v>10402.35</v>
          </cell>
          <cell r="D477">
            <v>1109.17</v>
          </cell>
          <cell r="E477">
            <v>2243.87</v>
          </cell>
          <cell r="F477">
            <v>11709.29</v>
          </cell>
          <cell r="G477">
            <v>5722.05</v>
          </cell>
          <cell r="H477">
            <v>10123.58</v>
          </cell>
          <cell r="I477">
            <v>889.08</v>
          </cell>
          <cell r="J477">
            <v>10123.58</v>
          </cell>
          <cell r="K477">
            <v>19894.02</v>
          </cell>
        </row>
        <row r="478">
          <cell r="B478">
            <v>40221</v>
          </cell>
          <cell r="C478">
            <v>10099.14</v>
          </cell>
          <cell r="D478">
            <v>1075.51</v>
          </cell>
          <cell r="E478">
            <v>2183.5300000000002</v>
          </cell>
          <cell r="F478">
            <v>11469.81</v>
          </cell>
          <cell r="G478">
            <v>5500.39</v>
          </cell>
          <cell r="H478">
            <v>10092.19</v>
          </cell>
          <cell r="I478">
            <v>892.16</v>
          </cell>
          <cell r="J478">
            <v>10092.19</v>
          </cell>
          <cell r="K478">
            <v>20268.689999999999</v>
          </cell>
        </row>
        <row r="479">
          <cell r="B479">
            <v>40214</v>
          </cell>
          <cell r="C479">
            <v>10012.23</v>
          </cell>
          <cell r="D479">
            <v>1066.19</v>
          </cell>
          <cell r="E479">
            <v>2141.12</v>
          </cell>
          <cell r="F479">
            <v>11223.12</v>
          </cell>
          <cell r="G479">
            <v>5434.34</v>
          </cell>
          <cell r="H479">
            <v>10057.09</v>
          </cell>
          <cell r="I479">
            <v>891.78</v>
          </cell>
          <cell r="J479">
            <v>10057.09</v>
          </cell>
          <cell r="K479">
            <v>19665.080000000002</v>
          </cell>
        </row>
        <row r="480">
          <cell r="B480">
            <v>40207</v>
          </cell>
          <cell r="C480">
            <v>10067.33</v>
          </cell>
          <cell r="D480">
            <v>1073.8699999999999</v>
          </cell>
          <cell r="E480">
            <v>2147.35</v>
          </cell>
          <cell r="F480">
            <v>11094.31</v>
          </cell>
          <cell r="G480">
            <v>5608.79</v>
          </cell>
          <cell r="H480">
            <v>10198.040000000001</v>
          </cell>
          <cell r="I480">
            <v>901.12</v>
          </cell>
          <cell r="J480">
            <v>10198.040000000001</v>
          </cell>
          <cell r="K480">
            <v>20121.990000000002</v>
          </cell>
        </row>
        <row r="481">
          <cell r="B481">
            <v>40200</v>
          </cell>
          <cell r="C481">
            <v>10172.98</v>
          </cell>
          <cell r="D481">
            <v>1091.76</v>
          </cell>
          <cell r="E481">
            <v>2205.29</v>
          </cell>
          <cell r="F481">
            <v>11343.43</v>
          </cell>
          <cell r="G481">
            <v>5695.32</v>
          </cell>
          <cell r="H481">
            <v>10590.55</v>
          </cell>
          <cell r="I481">
            <v>940.94</v>
          </cell>
          <cell r="J481">
            <v>10590.55</v>
          </cell>
          <cell r="K481">
            <v>20726.18</v>
          </cell>
        </row>
        <row r="482">
          <cell r="B482">
            <v>40193</v>
          </cell>
          <cell r="C482">
            <v>10609.65</v>
          </cell>
          <cell r="D482">
            <v>1136.03</v>
          </cell>
          <cell r="E482">
            <v>2287.9899999999998</v>
          </cell>
          <cell r="F482">
            <v>11685.37</v>
          </cell>
          <cell r="G482">
            <v>5875.97</v>
          </cell>
          <cell r="H482">
            <v>10982.1</v>
          </cell>
          <cell r="I482">
            <v>966.4</v>
          </cell>
          <cell r="J482">
            <v>10982.1</v>
          </cell>
          <cell r="K482">
            <v>21654.16</v>
          </cell>
        </row>
        <row r="483">
          <cell r="B483">
            <v>40186</v>
          </cell>
          <cell r="C483">
            <v>10618.19</v>
          </cell>
          <cell r="D483">
            <v>1144.98</v>
          </cell>
          <cell r="E483">
            <v>2317.17</v>
          </cell>
          <cell r="F483">
            <v>11953.83</v>
          </cell>
          <cell r="G483">
            <v>6037.61</v>
          </cell>
          <cell r="H483">
            <v>10798.32</v>
          </cell>
          <cell r="I483">
            <v>941.29</v>
          </cell>
          <cell r="J483">
            <v>10798.32</v>
          </cell>
          <cell r="K483">
            <v>22296.75</v>
          </cell>
        </row>
        <row r="484">
          <cell r="B484">
            <v>40179</v>
          </cell>
          <cell r="C484">
            <v>10428.049999999999</v>
          </cell>
          <cell r="D484">
            <v>1115.0999999999999</v>
          </cell>
          <cell r="E484">
            <v>2269.15</v>
          </cell>
          <cell r="F484">
            <v>11746.11</v>
          </cell>
          <cell r="G484">
            <v>5957.43</v>
          </cell>
          <cell r="H484">
            <v>10546.44</v>
          </cell>
          <cell r="I484">
            <v>907.59</v>
          </cell>
          <cell r="J484">
            <v>10546.44</v>
          </cell>
          <cell r="K484">
            <v>21872.5</v>
          </cell>
        </row>
        <row r="485">
          <cell r="B485">
            <v>40172</v>
          </cell>
          <cell r="C485">
            <v>10520.1</v>
          </cell>
          <cell r="D485">
            <v>1126.48</v>
          </cell>
          <cell r="E485">
            <v>2285.69</v>
          </cell>
          <cell r="F485">
            <v>11754.61</v>
          </cell>
          <cell r="G485">
            <v>5957.44</v>
          </cell>
          <cell r="H485">
            <v>10494.71</v>
          </cell>
          <cell r="I485">
            <v>909.39</v>
          </cell>
          <cell r="J485">
            <v>10494.71</v>
          </cell>
          <cell r="K485">
            <v>21517</v>
          </cell>
        </row>
        <row r="486">
          <cell r="B486">
            <v>40165</v>
          </cell>
          <cell r="C486">
            <v>10328.89</v>
          </cell>
          <cell r="D486">
            <v>1102.47</v>
          </cell>
          <cell r="E486">
            <v>2211.69</v>
          </cell>
          <cell r="F486">
            <v>11463.4</v>
          </cell>
          <cell r="G486">
            <v>5831.21</v>
          </cell>
          <cell r="H486">
            <v>10142.049999999999</v>
          </cell>
          <cell r="I486">
            <v>893.59</v>
          </cell>
          <cell r="J486">
            <v>10142.049999999999</v>
          </cell>
          <cell r="K486">
            <v>21175.88</v>
          </cell>
        </row>
        <row r="487">
          <cell r="B487">
            <v>40158</v>
          </cell>
          <cell r="C487">
            <v>10471.5</v>
          </cell>
          <cell r="D487">
            <v>1106.4100000000001</v>
          </cell>
          <cell r="E487">
            <v>2190.31</v>
          </cell>
          <cell r="F487">
            <v>11423.93</v>
          </cell>
          <cell r="G487">
            <v>5756.29</v>
          </cell>
          <cell r="H487">
            <v>10107.870000000001</v>
          </cell>
          <cell r="I487">
            <v>888.57</v>
          </cell>
          <cell r="J487">
            <v>10107.870000000001</v>
          </cell>
          <cell r="K487">
            <v>21902.11</v>
          </cell>
        </row>
        <row r="488">
          <cell r="B488">
            <v>40151</v>
          </cell>
          <cell r="C488">
            <v>10388.9</v>
          </cell>
          <cell r="D488">
            <v>1105.98</v>
          </cell>
          <cell r="E488">
            <v>2194.35</v>
          </cell>
          <cell r="F488">
            <v>11510.8</v>
          </cell>
          <cell r="G488">
            <v>5817.65</v>
          </cell>
          <cell r="H488">
            <v>10022.59</v>
          </cell>
          <cell r="I488">
            <v>889.58</v>
          </cell>
          <cell r="J488">
            <v>10022.59</v>
          </cell>
          <cell r="K488">
            <v>22498.15</v>
          </cell>
        </row>
        <row r="489">
          <cell r="B489">
            <v>40144</v>
          </cell>
          <cell r="C489">
            <v>10309.92</v>
          </cell>
          <cell r="D489">
            <v>1091.49</v>
          </cell>
          <cell r="E489">
            <v>2138.44</v>
          </cell>
          <cell r="F489">
            <v>11464.41</v>
          </cell>
          <cell r="G489">
            <v>5685.61</v>
          </cell>
          <cell r="H489">
            <v>9081.52</v>
          </cell>
          <cell r="I489">
            <v>811.01</v>
          </cell>
          <cell r="J489">
            <v>9081.52</v>
          </cell>
          <cell r="K489">
            <v>21134.5</v>
          </cell>
        </row>
        <row r="490">
          <cell r="B490">
            <v>40137</v>
          </cell>
          <cell r="C490">
            <v>10318.16</v>
          </cell>
          <cell r="D490">
            <v>1091.3800000000001</v>
          </cell>
          <cell r="E490">
            <v>2146.04</v>
          </cell>
          <cell r="F490">
            <v>11579.33</v>
          </cell>
          <cell r="G490">
            <v>5663.15</v>
          </cell>
          <cell r="H490">
            <v>9497.68</v>
          </cell>
          <cell r="I490">
            <v>838.71</v>
          </cell>
          <cell r="J490">
            <v>9497.68</v>
          </cell>
          <cell r="K490">
            <v>22455.84</v>
          </cell>
        </row>
        <row r="491">
          <cell r="B491">
            <v>40130</v>
          </cell>
          <cell r="C491">
            <v>10270.469999999999</v>
          </cell>
          <cell r="D491">
            <v>1093.48</v>
          </cell>
          <cell r="E491">
            <v>2167.88</v>
          </cell>
          <cell r="F491">
            <v>11407.68</v>
          </cell>
          <cell r="G491">
            <v>5686.83</v>
          </cell>
          <cell r="H491">
            <v>9770.31</v>
          </cell>
          <cell r="I491">
            <v>866.8</v>
          </cell>
          <cell r="J491">
            <v>9770.31</v>
          </cell>
          <cell r="K491">
            <v>22553.63</v>
          </cell>
        </row>
        <row r="492">
          <cell r="B492">
            <v>40123</v>
          </cell>
          <cell r="C492">
            <v>10023.42</v>
          </cell>
          <cell r="D492">
            <v>1069.3</v>
          </cell>
          <cell r="E492">
            <v>2112.44</v>
          </cell>
          <cell r="F492">
            <v>11250.42</v>
          </cell>
          <cell r="G492">
            <v>5488.25</v>
          </cell>
          <cell r="H492">
            <v>9789.35</v>
          </cell>
          <cell r="I492">
            <v>874.01</v>
          </cell>
          <cell r="J492">
            <v>9789.35</v>
          </cell>
          <cell r="K492">
            <v>21829.72</v>
          </cell>
        </row>
        <row r="493">
          <cell r="B493">
            <v>40116</v>
          </cell>
          <cell r="C493">
            <v>9712.73</v>
          </cell>
          <cell r="D493">
            <v>1036.19</v>
          </cell>
          <cell r="E493">
            <v>2045.11</v>
          </cell>
          <cell r="F493">
            <v>10910.75</v>
          </cell>
          <cell r="G493">
            <v>5414.96</v>
          </cell>
          <cell r="H493">
            <v>10034.74</v>
          </cell>
          <cell r="I493">
            <v>894.67</v>
          </cell>
          <cell r="J493">
            <v>10034.74</v>
          </cell>
          <cell r="K493">
            <v>21752.87</v>
          </cell>
        </row>
        <row r="494">
          <cell r="B494">
            <v>40109</v>
          </cell>
          <cell r="C494">
            <v>9972.18</v>
          </cell>
          <cell r="D494">
            <v>1079.5999999999999</v>
          </cell>
          <cell r="E494">
            <v>2154.4699999999998</v>
          </cell>
          <cell r="F494">
            <v>11382.13</v>
          </cell>
          <cell r="G494">
            <v>5740.25</v>
          </cell>
          <cell r="H494">
            <v>10282.99</v>
          </cell>
          <cell r="I494">
            <v>902.03</v>
          </cell>
          <cell r="J494">
            <v>10282.99</v>
          </cell>
          <cell r="K494">
            <v>22589.73</v>
          </cell>
        </row>
        <row r="495">
          <cell r="B495">
            <v>40102</v>
          </cell>
          <cell r="C495">
            <v>9995.91</v>
          </cell>
          <cell r="D495">
            <v>1087.68</v>
          </cell>
          <cell r="E495">
            <v>2156.8000000000002</v>
          </cell>
          <cell r="F495">
            <v>11504.76</v>
          </cell>
          <cell r="G495">
            <v>5743.39</v>
          </cell>
          <cell r="H495">
            <v>10257.56</v>
          </cell>
          <cell r="I495">
            <v>900.95</v>
          </cell>
          <cell r="J495">
            <v>10257.56</v>
          </cell>
          <cell r="K495">
            <v>21929.9</v>
          </cell>
        </row>
        <row r="496">
          <cell r="B496">
            <v>40095</v>
          </cell>
          <cell r="C496">
            <v>9864.94</v>
          </cell>
          <cell r="D496">
            <v>1071.49</v>
          </cell>
          <cell r="E496">
            <v>2139.2800000000002</v>
          </cell>
          <cell r="F496">
            <v>11436.92</v>
          </cell>
          <cell r="G496">
            <v>5711.88</v>
          </cell>
          <cell r="H496">
            <v>10016.39</v>
          </cell>
          <cell r="I496">
            <v>897.83</v>
          </cell>
          <cell r="J496">
            <v>10016.39</v>
          </cell>
          <cell r="K496">
            <v>21499.439999999999</v>
          </cell>
        </row>
        <row r="497">
          <cell r="B497">
            <v>40088</v>
          </cell>
          <cell r="C497">
            <v>9487.67</v>
          </cell>
          <cell r="D497">
            <v>1025.21</v>
          </cell>
          <cell r="E497">
            <v>2048.11</v>
          </cell>
          <cell r="F497">
            <v>10958.33</v>
          </cell>
          <cell r="G497">
            <v>5467.9</v>
          </cell>
          <cell r="H497">
            <v>9731.8700000000008</v>
          </cell>
          <cell r="I497">
            <v>874.67</v>
          </cell>
          <cell r="J497">
            <v>9731.8700000000008</v>
          </cell>
          <cell r="K497">
            <v>20375.490000000002</v>
          </cell>
        </row>
        <row r="498">
          <cell r="B498">
            <v>40081</v>
          </cell>
          <cell r="C498">
            <v>9665.19</v>
          </cell>
          <cell r="D498">
            <v>1044.3800000000001</v>
          </cell>
          <cell r="E498">
            <v>2090.92</v>
          </cell>
          <cell r="F498">
            <v>11212.39</v>
          </cell>
          <cell r="G498">
            <v>5581.41</v>
          </cell>
          <cell r="H498">
            <v>10265.98</v>
          </cell>
          <cell r="I498">
            <v>922.67</v>
          </cell>
          <cell r="J498">
            <v>10265.98</v>
          </cell>
          <cell r="K498">
            <v>21024.400000000001</v>
          </cell>
        </row>
        <row r="499">
          <cell r="B499">
            <v>40074</v>
          </cell>
          <cell r="C499">
            <v>9820.2000000000007</v>
          </cell>
          <cell r="D499">
            <v>1068.3</v>
          </cell>
          <cell r="E499">
            <v>2132.86</v>
          </cell>
          <cell r="F499">
            <v>11445.95</v>
          </cell>
          <cell r="G499">
            <v>5703.83</v>
          </cell>
          <cell r="H499">
            <v>10370.540000000001</v>
          </cell>
          <cell r="I499">
            <v>939.44</v>
          </cell>
          <cell r="J499">
            <v>10370.540000000001</v>
          </cell>
          <cell r="K499">
            <v>21623.45</v>
          </cell>
        </row>
        <row r="500">
          <cell r="B500">
            <v>40067</v>
          </cell>
          <cell r="C500">
            <v>9605.41</v>
          </cell>
          <cell r="D500">
            <v>1042.73</v>
          </cell>
          <cell r="E500">
            <v>2080.9</v>
          </cell>
          <cell r="F500">
            <v>11253.23</v>
          </cell>
          <cell r="G500">
            <v>5624.02</v>
          </cell>
          <cell r="H500">
            <v>10444.33</v>
          </cell>
          <cell r="I500">
            <v>950.41</v>
          </cell>
          <cell r="J500">
            <v>10444.33</v>
          </cell>
          <cell r="K500">
            <v>21161.42</v>
          </cell>
        </row>
        <row r="501">
          <cell r="B501">
            <v>40060</v>
          </cell>
          <cell r="C501">
            <v>9441.27</v>
          </cell>
          <cell r="D501">
            <v>1016.4</v>
          </cell>
          <cell r="E501">
            <v>2018.78</v>
          </cell>
          <cell r="F501">
            <v>11017.47</v>
          </cell>
          <cell r="G501">
            <v>5384.43</v>
          </cell>
          <cell r="H501">
            <v>10187.11</v>
          </cell>
          <cell r="I501">
            <v>935.74</v>
          </cell>
          <cell r="J501">
            <v>10187.11</v>
          </cell>
          <cell r="K501">
            <v>20318.62</v>
          </cell>
        </row>
        <row r="502">
          <cell r="B502">
            <v>40053</v>
          </cell>
          <cell r="C502">
            <v>9544.2000000000007</v>
          </cell>
          <cell r="D502">
            <v>1028.93</v>
          </cell>
          <cell r="E502">
            <v>2028.77</v>
          </cell>
          <cell r="F502">
            <v>10977.97</v>
          </cell>
          <cell r="G502">
            <v>5517.35</v>
          </cell>
          <cell r="H502">
            <v>10534.14</v>
          </cell>
          <cell r="I502">
            <v>969.31</v>
          </cell>
          <cell r="J502">
            <v>10534.14</v>
          </cell>
          <cell r="K502">
            <v>20098.62</v>
          </cell>
        </row>
        <row r="503">
          <cell r="B503">
            <v>40046</v>
          </cell>
          <cell r="C503">
            <v>9505.9599999999991</v>
          </cell>
          <cell r="D503">
            <v>1026.1300000000001</v>
          </cell>
          <cell r="E503">
            <v>2020.9</v>
          </cell>
          <cell r="F503">
            <v>10831.18</v>
          </cell>
          <cell r="G503">
            <v>5462.74</v>
          </cell>
          <cell r="H503">
            <v>10238.200000000001</v>
          </cell>
          <cell r="I503">
            <v>947.34</v>
          </cell>
          <cell r="J503">
            <v>10238.200000000001</v>
          </cell>
          <cell r="K503">
            <v>20199.02</v>
          </cell>
        </row>
        <row r="504">
          <cell r="B504">
            <v>40039</v>
          </cell>
          <cell r="C504">
            <v>9321.4</v>
          </cell>
          <cell r="D504">
            <v>1004.09</v>
          </cell>
          <cell r="E504">
            <v>1985.52</v>
          </cell>
          <cell r="F504">
            <v>10848.01</v>
          </cell>
          <cell r="G504">
            <v>5309.11</v>
          </cell>
          <cell r="H504">
            <v>10597.33</v>
          </cell>
          <cell r="I504">
            <v>973.57</v>
          </cell>
          <cell r="J504">
            <v>10597.33</v>
          </cell>
          <cell r="K504">
            <v>20893.330000000002</v>
          </cell>
        </row>
        <row r="505">
          <cell r="B505">
            <v>40032</v>
          </cell>
          <cell r="C505">
            <v>9370.07</v>
          </cell>
          <cell r="D505">
            <v>1010.48</v>
          </cell>
          <cell r="E505">
            <v>2000.25</v>
          </cell>
          <cell r="F505">
            <v>10885.33</v>
          </cell>
          <cell r="G505">
            <v>5458.96</v>
          </cell>
          <cell r="H505">
            <v>10412.09</v>
          </cell>
          <cell r="I505">
            <v>956.76</v>
          </cell>
          <cell r="J505">
            <v>10412.09</v>
          </cell>
          <cell r="K505">
            <v>20375.37</v>
          </cell>
        </row>
        <row r="506">
          <cell r="B506">
            <v>40025</v>
          </cell>
          <cell r="C506">
            <v>9171.61</v>
          </cell>
          <cell r="D506">
            <v>987.48</v>
          </cell>
          <cell r="E506">
            <v>1978.5</v>
          </cell>
          <cell r="F506">
            <v>10787.15</v>
          </cell>
          <cell r="G506">
            <v>5332.14</v>
          </cell>
          <cell r="H506">
            <v>10356.83</v>
          </cell>
          <cell r="I506">
            <v>950.26</v>
          </cell>
          <cell r="J506">
            <v>10356.83</v>
          </cell>
          <cell r="K506">
            <v>20573.330000000002</v>
          </cell>
        </row>
        <row r="507">
          <cell r="B507">
            <v>40018</v>
          </cell>
          <cell r="C507">
            <v>9093.24</v>
          </cell>
          <cell r="D507">
            <v>979.26</v>
          </cell>
          <cell r="E507">
            <v>1965.96</v>
          </cell>
          <cell r="F507">
            <v>10687.9</v>
          </cell>
          <cell r="G507">
            <v>5229.3599999999997</v>
          </cell>
          <cell r="H507">
            <v>9944.5499999999993</v>
          </cell>
          <cell r="I507">
            <v>920.48</v>
          </cell>
          <cell r="J507">
            <v>9944.5499999999993</v>
          </cell>
          <cell r="K507">
            <v>19982.79</v>
          </cell>
        </row>
        <row r="508">
          <cell r="B508">
            <v>40011</v>
          </cell>
          <cell r="C508">
            <v>8743.94</v>
          </cell>
          <cell r="D508">
            <v>940.38</v>
          </cell>
          <cell r="E508">
            <v>1886.61</v>
          </cell>
          <cell r="F508">
            <v>10369.42</v>
          </cell>
          <cell r="G508">
            <v>4978.3999999999996</v>
          </cell>
          <cell r="H508">
            <v>9395.32</v>
          </cell>
          <cell r="I508">
            <v>878.29</v>
          </cell>
          <cell r="J508">
            <v>9395.32</v>
          </cell>
          <cell r="K508">
            <v>18805.66</v>
          </cell>
        </row>
        <row r="509">
          <cell r="B509">
            <v>40004</v>
          </cell>
          <cell r="C509">
            <v>8146.52</v>
          </cell>
          <cell r="D509">
            <v>879.13</v>
          </cell>
          <cell r="E509">
            <v>1756.03</v>
          </cell>
          <cell r="F509">
            <v>9747.1299999999992</v>
          </cell>
          <cell r="G509">
            <v>4576.3100000000004</v>
          </cell>
          <cell r="H509">
            <v>9287.2800000000007</v>
          </cell>
          <cell r="I509">
            <v>872.5</v>
          </cell>
          <cell r="J509">
            <v>9287.2800000000007</v>
          </cell>
          <cell r="K509">
            <v>17708.419999999998</v>
          </cell>
        </row>
        <row r="510">
          <cell r="B510">
            <v>39997</v>
          </cell>
          <cell r="C510">
            <v>8280.74</v>
          </cell>
          <cell r="D510">
            <v>896.42</v>
          </cell>
          <cell r="E510">
            <v>1796.52</v>
          </cell>
          <cell r="F510">
            <v>10283.1</v>
          </cell>
          <cell r="G510">
            <v>4708.21</v>
          </cell>
          <cell r="H510">
            <v>9816.07</v>
          </cell>
          <cell r="I510">
            <v>920.62</v>
          </cell>
          <cell r="J510">
            <v>9816.07</v>
          </cell>
          <cell r="K510">
            <v>18203.400000000001</v>
          </cell>
        </row>
        <row r="511">
          <cell r="B511">
            <v>39990</v>
          </cell>
          <cell r="C511">
            <v>8438.39</v>
          </cell>
          <cell r="D511">
            <v>918.9</v>
          </cell>
          <cell r="E511">
            <v>1838.22</v>
          </cell>
          <cell r="F511">
            <v>10389.76</v>
          </cell>
          <cell r="G511">
            <v>4776.47</v>
          </cell>
          <cell r="H511">
            <v>9877.39</v>
          </cell>
          <cell r="I511">
            <v>926.8</v>
          </cell>
          <cell r="J511">
            <v>9877.39</v>
          </cell>
          <cell r="K511">
            <v>18600.259999999998</v>
          </cell>
        </row>
        <row r="512">
          <cell r="B512">
            <v>39983</v>
          </cell>
          <cell r="C512">
            <v>8539.73</v>
          </cell>
          <cell r="D512">
            <v>921.23</v>
          </cell>
          <cell r="E512">
            <v>1827.47</v>
          </cell>
          <cell r="F512">
            <v>10287.950000000001</v>
          </cell>
          <cell r="G512">
            <v>4839.46</v>
          </cell>
          <cell r="H512">
            <v>9786.26</v>
          </cell>
          <cell r="I512">
            <v>918.97</v>
          </cell>
          <cell r="J512">
            <v>9786.26</v>
          </cell>
          <cell r="K512">
            <v>17920.93</v>
          </cell>
        </row>
        <row r="513">
          <cell r="B513">
            <v>39976</v>
          </cell>
          <cell r="C513">
            <v>8799.26</v>
          </cell>
          <cell r="D513">
            <v>946.21</v>
          </cell>
          <cell r="E513">
            <v>1858.8</v>
          </cell>
          <cell r="F513">
            <v>10644.96</v>
          </cell>
          <cell r="G513">
            <v>5069.24</v>
          </cell>
          <cell r="H513">
            <v>10135.82</v>
          </cell>
          <cell r="I513">
            <v>950.54</v>
          </cell>
          <cell r="J513">
            <v>10135.82</v>
          </cell>
          <cell r="K513">
            <v>18889.68</v>
          </cell>
        </row>
        <row r="514">
          <cell r="B514">
            <v>39969</v>
          </cell>
          <cell r="C514">
            <v>8763.1299999999992</v>
          </cell>
          <cell r="D514">
            <v>940.09</v>
          </cell>
          <cell r="E514">
            <v>1849.42</v>
          </cell>
          <cell r="F514">
            <v>10569.29</v>
          </cell>
          <cell r="G514">
            <v>5077.03</v>
          </cell>
          <cell r="H514">
            <v>9768.01</v>
          </cell>
          <cell r="I514">
            <v>916.56</v>
          </cell>
          <cell r="J514">
            <v>9768.01</v>
          </cell>
          <cell r="K514">
            <v>18679.53</v>
          </cell>
        </row>
        <row r="515">
          <cell r="B515">
            <v>39962</v>
          </cell>
          <cell r="C515">
            <v>8500.33</v>
          </cell>
          <cell r="D515">
            <v>919.14</v>
          </cell>
          <cell r="E515">
            <v>1774.33</v>
          </cell>
          <cell r="F515">
            <v>10370.07</v>
          </cell>
          <cell r="G515">
            <v>4940.82</v>
          </cell>
          <cell r="H515">
            <v>9522.5</v>
          </cell>
          <cell r="I515">
            <v>897.91</v>
          </cell>
          <cell r="J515">
            <v>9522.5</v>
          </cell>
          <cell r="K515">
            <v>18171</v>
          </cell>
        </row>
        <row r="516">
          <cell r="B516">
            <v>39955</v>
          </cell>
          <cell r="C516">
            <v>8277.32</v>
          </cell>
          <cell r="D516">
            <v>887</v>
          </cell>
          <cell r="E516">
            <v>1692.01</v>
          </cell>
          <cell r="F516">
            <v>9993.42</v>
          </cell>
          <cell r="G516">
            <v>4918.75</v>
          </cell>
          <cell r="H516">
            <v>9225.81</v>
          </cell>
          <cell r="I516">
            <v>875.88</v>
          </cell>
          <cell r="J516">
            <v>9225.81</v>
          </cell>
          <cell r="K516">
            <v>17062.52</v>
          </cell>
        </row>
        <row r="517">
          <cell r="B517">
            <v>39948</v>
          </cell>
          <cell r="C517">
            <v>8268.64</v>
          </cell>
          <cell r="D517">
            <v>882.88</v>
          </cell>
          <cell r="E517">
            <v>1680.14</v>
          </cell>
          <cell r="F517">
            <v>9762.85</v>
          </cell>
          <cell r="G517">
            <v>4737.5</v>
          </cell>
          <cell r="H517">
            <v>9265.02</v>
          </cell>
          <cell r="I517">
            <v>881.65</v>
          </cell>
          <cell r="J517">
            <v>9265.02</v>
          </cell>
          <cell r="K517">
            <v>16790.7</v>
          </cell>
        </row>
        <row r="518">
          <cell r="B518">
            <v>39941</v>
          </cell>
          <cell r="C518">
            <v>8574.65</v>
          </cell>
          <cell r="D518">
            <v>929.23</v>
          </cell>
          <cell r="E518">
            <v>1739</v>
          </cell>
          <cell r="F518">
            <v>10237.99</v>
          </cell>
          <cell r="G518">
            <v>4913.8999999999996</v>
          </cell>
          <cell r="H518">
            <v>9432.83</v>
          </cell>
          <cell r="I518">
            <v>895.35</v>
          </cell>
          <cell r="J518">
            <v>9432.83</v>
          </cell>
          <cell r="K518">
            <v>17389.87</v>
          </cell>
        </row>
        <row r="519">
          <cell r="B519">
            <v>39934</v>
          </cell>
          <cell r="C519">
            <v>8212.41</v>
          </cell>
          <cell r="D519">
            <v>877.52</v>
          </cell>
          <cell r="E519">
            <v>1719.2</v>
          </cell>
          <cell r="F519">
            <v>9496.9599999999991</v>
          </cell>
          <cell r="G519">
            <v>4769.45</v>
          </cell>
          <cell r="H519">
            <v>8977.3700000000008</v>
          </cell>
          <cell r="I519">
            <v>846.85</v>
          </cell>
          <cell r="J519">
            <v>8977.3700000000008</v>
          </cell>
          <cell r="K519">
            <v>15520.99</v>
          </cell>
        </row>
        <row r="520">
          <cell r="B520">
            <v>39927</v>
          </cell>
          <cell r="C520">
            <v>8076.29</v>
          </cell>
          <cell r="D520">
            <v>866.23</v>
          </cell>
          <cell r="E520">
            <v>1694.29</v>
          </cell>
          <cell r="F520">
            <v>9549.48</v>
          </cell>
          <cell r="G520">
            <v>4674.32</v>
          </cell>
          <cell r="H520">
            <v>8707.99</v>
          </cell>
          <cell r="I520">
            <v>830.05</v>
          </cell>
          <cell r="J520">
            <v>8707.99</v>
          </cell>
          <cell r="K520">
            <v>15258.85</v>
          </cell>
        </row>
        <row r="521">
          <cell r="B521">
            <v>39920</v>
          </cell>
          <cell r="C521">
            <v>8131.33</v>
          </cell>
          <cell r="D521">
            <v>869.6</v>
          </cell>
          <cell r="E521">
            <v>1673.07</v>
          </cell>
          <cell r="F521">
            <v>9437.65</v>
          </cell>
          <cell r="G521">
            <v>4676.84</v>
          </cell>
          <cell r="H521">
            <v>8907.58</v>
          </cell>
          <cell r="I521">
            <v>845.57</v>
          </cell>
          <cell r="J521">
            <v>8907.58</v>
          </cell>
          <cell r="K521">
            <v>15601.27</v>
          </cell>
        </row>
        <row r="522">
          <cell r="B522">
            <v>39913</v>
          </cell>
          <cell r="C522">
            <v>8083.38</v>
          </cell>
          <cell r="D522">
            <v>856.56</v>
          </cell>
          <cell r="E522">
            <v>1652.54</v>
          </cell>
          <cell r="F522">
            <v>9187.1200000000008</v>
          </cell>
          <cell r="G522">
            <v>4491.12</v>
          </cell>
          <cell r="H522">
            <v>8964.11</v>
          </cell>
          <cell r="I522">
            <v>845.97</v>
          </cell>
          <cell r="J522">
            <v>8964.11</v>
          </cell>
          <cell r="K522">
            <v>14901.41</v>
          </cell>
        </row>
        <row r="523">
          <cell r="B523">
            <v>39906</v>
          </cell>
          <cell r="C523">
            <v>8017.59</v>
          </cell>
          <cell r="D523">
            <v>842.5</v>
          </cell>
          <cell r="E523">
            <v>1621.87</v>
          </cell>
          <cell r="F523">
            <v>9065.76</v>
          </cell>
          <cell r="G523">
            <v>4384.99</v>
          </cell>
          <cell r="H523">
            <v>8749.84</v>
          </cell>
          <cell r="I523">
            <v>831.36</v>
          </cell>
          <cell r="J523">
            <v>8749.84</v>
          </cell>
          <cell r="K523">
            <v>14545.69</v>
          </cell>
        </row>
        <row r="524">
          <cell r="B524">
            <v>39899</v>
          </cell>
          <cell r="C524">
            <v>7776.18</v>
          </cell>
          <cell r="D524">
            <v>815.94</v>
          </cell>
          <cell r="E524">
            <v>1545.2</v>
          </cell>
          <cell r="F524">
            <v>8821.06</v>
          </cell>
          <cell r="G524">
            <v>4203.55</v>
          </cell>
          <cell r="H524">
            <v>8626.9699999999993</v>
          </cell>
          <cell r="I524">
            <v>824.53</v>
          </cell>
          <cell r="J524">
            <v>8626.9699999999993</v>
          </cell>
          <cell r="K524">
            <v>14119.5</v>
          </cell>
        </row>
        <row r="525">
          <cell r="B525">
            <v>39892</v>
          </cell>
          <cell r="C525">
            <v>7278.38</v>
          </cell>
          <cell r="D525">
            <v>768.54</v>
          </cell>
          <cell r="E525">
            <v>1457.27</v>
          </cell>
          <cell r="F525">
            <v>8506.35</v>
          </cell>
          <cell r="G525">
            <v>4068.74</v>
          </cell>
          <cell r="H525">
            <v>7945.96</v>
          </cell>
          <cell r="I525">
            <v>764.77</v>
          </cell>
          <cell r="J525">
            <v>7945.96</v>
          </cell>
          <cell r="K525">
            <v>12833.51</v>
          </cell>
        </row>
        <row r="526">
          <cell r="B526">
            <v>39885</v>
          </cell>
          <cell r="C526">
            <v>7223.98</v>
          </cell>
          <cell r="D526">
            <v>756.55</v>
          </cell>
          <cell r="E526">
            <v>1431.5</v>
          </cell>
          <cell r="F526">
            <v>8303.39</v>
          </cell>
          <cell r="G526">
            <v>3953.6</v>
          </cell>
          <cell r="H526">
            <v>7569.28</v>
          </cell>
          <cell r="I526">
            <v>724.3</v>
          </cell>
          <cell r="J526">
            <v>7569.28</v>
          </cell>
          <cell r="K526">
            <v>12525.8</v>
          </cell>
        </row>
        <row r="527">
          <cell r="B527">
            <v>39878</v>
          </cell>
          <cell r="C527">
            <v>6626.94</v>
          </cell>
          <cell r="D527">
            <v>683.38</v>
          </cell>
          <cell r="E527">
            <v>1293.8499999999999</v>
          </cell>
          <cell r="F527">
            <v>7591.47</v>
          </cell>
          <cell r="G527">
            <v>3666.41</v>
          </cell>
          <cell r="H527">
            <v>7173.1</v>
          </cell>
          <cell r="I527">
            <v>721.39</v>
          </cell>
          <cell r="J527">
            <v>7173.1</v>
          </cell>
          <cell r="K527">
            <v>11921.52</v>
          </cell>
        </row>
        <row r="528">
          <cell r="B528">
            <v>39871</v>
          </cell>
          <cell r="C528">
            <v>7062.93</v>
          </cell>
          <cell r="D528">
            <v>735.09</v>
          </cell>
          <cell r="E528">
            <v>1377.84</v>
          </cell>
          <cell r="F528">
            <v>8123.02</v>
          </cell>
          <cell r="G528">
            <v>3843.74</v>
          </cell>
          <cell r="H528">
            <v>7568.42</v>
          </cell>
          <cell r="I528">
            <v>756.71</v>
          </cell>
          <cell r="J528">
            <v>7568.42</v>
          </cell>
          <cell r="K528">
            <v>12811.57</v>
          </cell>
        </row>
        <row r="529">
          <cell r="B529">
            <v>39864</v>
          </cell>
          <cell r="C529">
            <v>7365.67</v>
          </cell>
          <cell r="D529">
            <v>770.05</v>
          </cell>
          <cell r="E529">
            <v>1441.23</v>
          </cell>
          <cell r="F529">
            <v>7949.99</v>
          </cell>
          <cell r="G529">
            <v>4014.66</v>
          </cell>
          <cell r="H529">
            <v>7416.38</v>
          </cell>
          <cell r="I529">
            <v>739.53</v>
          </cell>
          <cell r="J529">
            <v>7416.38</v>
          </cell>
          <cell r="K529">
            <v>12699.17</v>
          </cell>
        </row>
        <row r="530">
          <cell r="B530">
            <v>39857</v>
          </cell>
          <cell r="C530">
            <v>7850.41</v>
          </cell>
          <cell r="D530">
            <v>826.84</v>
          </cell>
          <cell r="E530">
            <v>1534.36</v>
          </cell>
          <cell r="F530">
            <v>8678.1</v>
          </cell>
          <cell r="G530">
            <v>4413.3900000000003</v>
          </cell>
          <cell r="H530">
            <v>7779.4</v>
          </cell>
          <cell r="I530">
            <v>764.59</v>
          </cell>
          <cell r="J530">
            <v>7779.4</v>
          </cell>
          <cell r="K530">
            <v>13554.67</v>
          </cell>
        </row>
        <row r="531">
          <cell r="B531">
            <v>39850</v>
          </cell>
          <cell r="C531">
            <v>8280.59</v>
          </cell>
          <cell r="D531">
            <v>868.6</v>
          </cell>
          <cell r="E531">
            <v>1591.71</v>
          </cell>
          <cell r="F531">
            <v>9008.02</v>
          </cell>
          <cell r="G531">
            <v>4644.63</v>
          </cell>
          <cell r="H531">
            <v>8076.62</v>
          </cell>
          <cell r="I531">
            <v>790.84</v>
          </cell>
          <cell r="J531">
            <v>8076.62</v>
          </cell>
          <cell r="K531">
            <v>13655.04</v>
          </cell>
        </row>
        <row r="532">
          <cell r="B532">
            <v>39843</v>
          </cell>
          <cell r="C532">
            <v>8000.86</v>
          </cell>
          <cell r="D532">
            <v>825.88</v>
          </cell>
          <cell r="E532">
            <v>1476.42</v>
          </cell>
          <cell r="F532">
            <v>8694.9</v>
          </cell>
          <cell r="G532">
            <v>4338.3500000000004</v>
          </cell>
          <cell r="H532">
            <v>7994.05</v>
          </cell>
          <cell r="I532">
            <v>794.03</v>
          </cell>
          <cell r="J532">
            <v>7994.05</v>
          </cell>
          <cell r="K532">
            <v>13278.21</v>
          </cell>
        </row>
        <row r="533">
          <cell r="B533">
            <v>39836</v>
          </cell>
          <cell r="C533">
            <v>8077.56</v>
          </cell>
          <cell r="D533">
            <v>831.95</v>
          </cell>
          <cell r="E533">
            <v>1477.29</v>
          </cell>
          <cell r="F533">
            <v>8627.9699999999993</v>
          </cell>
          <cell r="G533">
            <v>4178.9399999999996</v>
          </cell>
          <cell r="H533">
            <v>7745.25</v>
          </cell>
          <cell r="I533">
            <v>773.55</v>
          </cell>
          <cell r="J533">
            <v>7745.25</v>
          </cell>
          <cell r="K533">
            <v>12578.6</v>
          </cell>
        </row>
        <row r="534">
          <cell r="B534">
            <v>39829</v>
          </cell>
          <cell r="C534">
            <v>8281.2199999999993</v>
          </cell>
          <cell r="D534">
            <v>850.12</v>
          </cell>
          <cell r="E534">
            <v>1529.33</v>
          </cell>
          <cell r="F534">
            <v>8920.4</v>
          </cell>
          <cell r="G534">
            <v>4366.28</v>
          </cell>
          <cell r="H534">
            <v>8230.15</v>
          </cell>
          <cell r="I534">
            <v>817.89</v>
          </cell>
          <cell r="J534">
            <v>8230.15</v>
          </cell>
          <cell r="K534">
            <v>13255.51</v>
          </cell>
        </row>
        <row r="535">
          <cell r="B535">
            <v>39822</v>
          </cell>
          <cell r="C535">
            <v>8599.18</v>
          </cell>
          <cell r="D535">
            <v>890.35</v>
          </cell>
          <cell r="E535">
            <v>1571.59</v>
          </cell>
          <cell r="F535">
            <v>9085.18</v>
          </cell>
          <cell r="G535">
            <v>4783.8900000000003</v>
          </cell>
          <cell r="H535">
            <v>8836.7999999999993</v>
          </cell>
          <cell r="I535">
            <v>855.02</v>
          </cell>
          <cell r="J535">
            <v>8836.7999999999993</v>
          </cell>
          <cell r="K535">
            <v>14377.44</v>
          </cell>
        </row>
        <row r="536">
          <cell r="B536">
            <v>39815</v>
          </cell>
          <cell r="C536">
            <v>9034.69</v>
          </cell>
          <cell r="D536">
            <v>931.8</v>
          </cell>
          <cell r="E536">
            <v>1632.21</v>
          </cell>
          <cell r="F536">
            <v>9234.11</v>
          </cell>
          <cell r="G536">
            <v>4973.07</v>
          </cell>
          <cell r="H536">
            <v>8859.56</v>
          </cell>
          <cell r="I536">
            <v>859.24</v>
          </cell>
          <cell r="J536">
            <v>8859.56</v>
          </cell>
          <cell r="K536">
            <v>15042.81</v>
          </cell>
        </row>
        <row r="537">
          <cell r="B537">
            <v>39808</v>
          </cell>
          <cell r="C537">
            <v>8515.5499999999993</v>
          </cell>
          <cell r="D537">
            <v>872.8</v>
          </cell>
          <cell r="E537">
            <v>1530.24</v>
          </cell>
          <cell r="F537">
            <v>8310.5499999999993</v>
          </cell>
          <cell r="G537">
            <v>4629.38</v>
          </cell>
          <cell r="H537">
            <v>8739.52</v>
          </cell>
          <cell r="I537">
            <v>846.58</v>
          </cell>
          <cell r="J537">
            <v>8739.52</v>
          </cell>
          <cell r="K537">
            <v>14184.14</v>
          </cell>
        </row>
        <row r="538">
          <cell r="B538">
            <v>39801</v>
          </cell>
          <cell r="C538">
            <v>8579.11</v>
          </cell>
          <cell r="D538">
            <v>887.88</v>
          </cell>
          <cell r="E538">
            <v>1564.32</v>
          </cell>
          <cell r="F538">
            <v>8552</v>
          </cell>
          <cell r="G538">
            <v>4696.7</v>
          </cell>
          <cell r="H538">
            <v>8588.52</v>
          </cell>
          <cell r="I538">
            <v>834.43</v>
          </cell>
          <cell r="J538">
            <v>8588.52</v>
          </cell>
          <cell r="K538">
            <v>15127.51</v>
          </cell>
        </row>
        <row r="539">
          <cell r="B539">
            <v>39794</v>
          </cell>
          <cell r="C539">
            <v>8629.68</v>
          </cell>
          <cell r="D539">
            <v>879.73</v>
          </cell>
          <cell r="E539">
            <v>1540.72</v>
          </cell>
          <cell r="F539">
            <v>8515.4500000000007</v>
          </cell>
          <cell r="G539">
            <v>4663.37</v>
          </cell>
          <cell r="H539">
            <v>8235.8700000000008</v>
          </cell>
          <cell r="I539">
            <v>813.37</v>
          </cell>
          <cell r="J539">
            <v>8235.8700000000008</v>
          </cell>
          <cell r="K539">
            <v>14758.39</v>
          </cell>
        </row>
        <row r="540">
          <cell r="B540">
            <v>39787</v>
          </cell>
          <cell r="C540">
            <v>8635.42</v>
          </cell>
          <cell r="D540">
            <v>876.07</v>
          </cell>
          <cell r="E540">
            <v>1509.31</v>
          </cell>
          <cell r="F540">
            <v>8117.03</v>
          </cell>
          <cell r="G540">
            <v>4381.47</v>
          </cell>
          <cell r="H540">
            <v>7917.51</v>
          </cell>
          <cell r="I540">
            <v>786.02</v>
          </cell>
          <cell r="J540">
            <v>7917.51</v>
          </cell>
          <cell r="K540">
            <v>13846.09</v>
          </cell>
        </row>
        <row r="541">
          <cell r="B541">
            <v>39780</v>
          </cell>
          <cell r="C541">
            <v>8829.0400000000009</v>
          </cell>
          <cell r="D541">
            <v>896.24</v>
          </cell>
          <cell r="E541">
            <v>1535.57</v>
          </cell>
          <cell r="F541">
            <v>9270.6200000000008</v>
          </cell>
          <cell r="G541">
            <v>4669.4399999999996</v>
          </cell>
          <cell r="H541">
            <v>8512.27</v>
          </cell>
          <cell r="I541">
            <v>834.82</v>
          </cell>
          <cell r="J541">
            <v>8512.27</v>
          </cell>
          <cell r="K541">
            <v>13888.24</v>
          </cell>
        </row>
        <row r="542">
          <cell r="B542">
            <v>39773</v>
          </cell>
          <cell r="C542">
            <v>8046.42</v>
          </cell>
          <cell r="D542">
            <v>800.03</v>
          </cell>
          <cell r="E542">
            <v>1384.35</v>
          </cell>
          <cell r="F542">
            <v>8155.39</v>
          </cell>
          <cell r="G542">
            <v>4127.41</v>
          </cell>
          <cell r="H542">
            <v>7910.79</v>
          </cell>
          <cell r="I542">
            <v>802.69</v>
          </cell>
          <cell r="J542">
            <v>7910.79</v>
          </cell>
          <cell r="K542">
            <v>12659.2</v>
          </cell>
        </row>
        <row r="543">
          <cell r="B543">
            <v>39766</v>
          </cell>
          <cell r="C543">
            <v>8497.31</v>
          </cell>
          <cell r="D543">
            <v>873.29</v>
          </cell>
          <cell r="E543">
            <v>1516.85</v>
          </cell>
          <cell r="F543">
            <v>9055.9599999999991</v>
          </cell>
          <cell r="G543">
            <v>4710.24</v>
          </cell>
          <cell r="H543">
            <v>8462.39</v>
          </cell>
          <cell r="I543">
            <v>846.91</v>
          </cell>
          <cell r="J543">
            <v>8462.39</v>
          </cell>
          <cell r="K543">
            <v>13542.66</v>
          </cell>
        </row>
        <row r="544">
          <cell r="B544">
            <v>39759</v>
          </cell>
          <cell r="C544">
            <v>8943.81</v>
          </cell>
          <cell r="D544">
            <v>930.99</v>
          </cell>
          <cell r="E544">
            <v>1647.4</v>
          </cell>
          <cell r="F544">
            <v>9596.2099999999991</v>
          </cell>
          <cell r="G544">
            <v>4938.46</v>
          </cell>
          <cell r="H544">
            <v>8583</v>
          </cell>
          <cell r="I544">
            <v>879</v>
          </cell>
          <cell r="J544">
            <v>8583</v>
          </cell>
          <cell r="K544">
            <v>14243.43</v>
          </cell>
        </row>
        <row r="545">
          <cell r="B545">
            <v>39752</v>
          </cell>
          <cell r="C545">
            <v>9325.01</v>
          </cell>
          <cell r="D545">
            <v>968.75</v>
          </cell>
          <cell r="E545">
            <v>1720.95</v>
          </cell>
          <cell r="F545">
            <v>9762.76</v>
          </cell>
          <cell r="G545">
            <v>4987.97</v>
          </cell>
          <cell r="H545">
            <v>8576.98</v>
          </cell>
          <cell r="I545">
            <v>867.12</v>
          </cell>
          <cell r="J545">
            <v>8576.98</v>
          </cell>
          <cell r="K545">
            <v>13968.67</v>
          </cell>
        </row>
        <row r="546">
          <cell r="B546">
            <v>39745</v>
          </cell>
          <cell r="C546">
            <v>8378.9500000000007</v>
          </cell>
          <cell r="D546">
            <v>876.77</v>
          </cell>
          <cell r="E546">
            <v>1552.03</v>
          </cell>
          <cell r="F546">
            <v>9294.09</v>
          </cell>
          <cell r="G546">
            <v>4295.67</v>
          </cell>
          <cell r="H546">
            <v>7649.08</v>
          </cell>
          <cell r="I546">
            <v>806.11</v>
          </cell>
          <cell r="J546">
            <v>7649.08</v>
          </cell>
          <cell r="K546">
            <v>12618.38</v>
          </cell>
        </row>
        <row r="547">
          <cell r="B547">
            <v>39738</v>
          </cell>
          <cell r="C547">
            <v>8852.2199999999993</v>
          </cell>
          <cell r="D547">
            <v>940.55</v>
          </cell>
          <cell r="E547">
            <v>1711.29</v>
          </cell>
          <cell r="F547">
            <v>9562.49</v>
          </cell>
          <cell r="G547">
            <v>4781.33</v>
          </cell>
          <cell r="H547">
            <v>8693.82</v>
          </cell>
          <cell r="I547">
            <v>894.29</v>
          </cell>
          <cell r="J547">
            <v>8693.82</v>
          </cell>
          <cell r="K547">
            <v>14554.21</v>
          </cell>
        </row>
        <row r="548">
          <cell r="B548">
            <v>39731</v>
          </cell>
          <cell r="C548">
            <v>8451.19</v>
          </cell>
          <cell r="D548">
            <v>899.22</v>
          </cell>
          <cell r="E548">
            <v>1649.51</v>
          </cell>
          <cell r="F548">
            <v>9065.16</v>
          </cell>
          <cell r="G548">
            <v>4544.3100000000004</v>
          </cell>
          <cell r="H548">
            <v>8276.43</v>
          </cell>
          <cell r="I548">
            <v>840.86</v>
          </cell>
          <cell r="J548">
            <v>8276.43</v>
          </cell>
          <cell r="K548">
            <v>14796.87</v>
          </cell>
        </row>
        <row r="549">
          <cell r="B549">
            <v>39724</v>
          </cell>
          <cell r="C549">
            <v>10325.379999999999</v>
          </cell>
          <cell r="D549">
            <v>1099.23</v>
          </cell>
          <cell r="E549">
            <v>1947.39</v>
          </cell>
          <cell r="F549">
            <v>10803.35</v>
          </cell>
          <cell r="G549">
            <v>5797.03</v>
          </cell>
          <cell r="H549">
            <v>10938.14</v>
          </cell>
          <cell r="I549">
            <v>1047.97</v>
          </cell>
          <cell r="J549">
            <v>10938.14</v>
          </cell>
          <cell r="K549">
            <v>17682.400000000001</v>
          </cell>
        </row>
        <row r="550">
          <cell r="B550">
            <v>39717</v>
          </cell>
          <cell r="C550">
            <v>11143.13</v>
          </cell>
          <cell r="D550">
            <v>1213.01</v>
          </cell>
          <cell r="E550">
            <v>2183.34</v>
          </cell>
          <cell r="F550">
            <v>12126</v>
          </cell>
          <cell r="G550">
            <v>6063.5</v>
          </cell>
          <cell r="H550">
            <v>11893.16</v>
          </cell>
          <cell r="I550">
            <v>1147.8900000000001</v>
          </cell>
          <cell r="J550">
            <v>11893.16</v>
          </cell>
          <cell r="K550">
            <v>18682.09</v>
          </cell>
        </row>
        <row r="551">
          <cell r="B551">
            <v>39710</v>
          </cell>
          <cell r="C551">
            <v>11388.44</v>
          </cell>
          <cell r="D551">
            <v>1255.08</v>
          </cell>
          <cell r="E551">
            <v>2273.9</v>
          </cell>
          <cell r="F551">
            <v>12912.99</v>
          </cell>
          <cell r="G551">
            <v>6189.53</v>
          </cell>
          <cell r="H551">
            <v>11920.86</v>
          </cell>
          <cell r="I551">
            <v>1149.1199999999999</v>
          </cell>
          <cell r="J551">
            <v>11920.86</v>
          </cell>
          <cell r="K551">
            <v>19327.73</v>
          </cell>
        </row>
        <row r="552">
          <cell r="B552">
            <v>39703</v>
          </cell>
          <cell r="C552">
            <v>11421.99</v>
          </cell>
          <cell r="D552">
            <v>1251.7</v>
          </cell>
          <cell r="E552">
            <v>2261.27</v>
          </cell>
          <cell r="F552">
            <v>12769.58</v>
          </cell>
          <cell r="G552">
            <v>6234.89</v>
          </cell>
          <cell r="H552">
            <v>12214.76</v>
          </cell>
          <cell r="I552">
            <v>1177.2</v>
          </cell>
          <cell r="J552">
            <v>12214.76</v>
          </cell>
          <cell r="K552">
            <v>19352.900000000001</v>
          </cell>
        </row>
        <row r="553">
          <cell r="B553">
            <v>39696</v>
          </cell>
          <cell r="C553">
            <v>11220.96</v>
          </cell>
          <cell r="D553">
            <v>1242.31</v>
          </cell>
          <cell r="E553">
            <v>2255.88</v>
          </cell>
          <cell r="F553">
            <v>12816.42</v>
          </cell>
          <cell r="G553">
            <v>6127.44</v>
          </cell>
          <cell r="H553">
            <v>12212.23</v>
          </cell>
          <cell r="I553">
            <v>1170.8399999999999</v>
          </cell>
          <cell r="J553">
            <v>12212.23</v>
          </cell>
          <cell r="K553">
            <v>19933.28</v>
          </cell>
        </row>
        <row r="554">
          <cell r="B554">
            <v>39689</v>
          </cell>
          <cell r="C554">
            <v>11543.55</v>
          </cell>
          <cell r="D554">
            <v>1282.83</v>
          </cell>
          <cell r="E554">
            <v>2367.52</v>
          </cell>
          <cell r="F554">
            <v>13771.25</v>
          </cell>
          <cell r="G554">
            <v>6422.3</v>
          </cell>
          <cell r="H554">
            <v>13072.87</v>
          </cell>
          <cell r="I554">
            <v>1254.71</v>
          </cell>
          <cell r="J554">
            <v>13072.87</v>
          </cell>
          <cell r="K554">
            <v>21261.89</v>
          </cell>
        </row>
        <row r="555">
          <cell r="B555">
            <v>39682</v>
          </cell>
          <cell r="C555">
            <v>11628.06</v>
          </cell>
          <cell r="D555">
            <v>1292.2</v>
          </cell>
          <cell r="E555">
            <v>2414.71</v>
          </cell>
          <cell r="F555">
            <v>13447.29</v>
          </cell>
          <cell r="G555">
            <v>6342.42</v>
          </cell>
          <cell r="H555">
            <v>12666.04</v>
          </cell>
          <cell r="I555">
            <v>1216.42</v>
          </cell>
          <cell r="J555">
            <v>12666.04</v>
          </cell>
          <cell r="K555">
            <v>20392.060000000001</v>
          </cell>
        </row>
        <row r="556">
          <cell r="B556">
            <v>39675</v>
          </cell>
          <cell r="C556">
            <v>11659.9</v>
          </cell>
          <cell r="D556">
            <v>1298.2</v>
          </cell>
          <cell r="E556">
            <v>2452.52</v>
          </cell>
          <cell r="F556">
            <v>13096.7</v>
          </cell>
          <cell r="G556">
            <v>6446.02</v>
          </cell>
          <cell r="H556">
            <v>13019.41</v>
          </cell>
          <cell r="I556">
            <v>1247.31</v>
          </cell>
          <cell r="J556">
            <v>13019.41</v>
          </cell>
          <cell r="K556">
            <v>21160.58</v>
          </cell>
        </row>
        <row r="557">
          <cell r="B557">
            <v>39668</v>
          </cell>
          <cell r="C557">
            <v>11734.32</v>
          </cell>
          <cell r="D557">
            <v>1296.32</v>
          </cell>
          <cell r="E557">
            <v>2414.1</v>
          </cell>
          <cell r="F557">
            <v>13341.74</v>
          </cell>
          <cell r="G557">
            <v>6561.65</v>
          </cell>
          <cell r="H557">
            <v>13168.41</v>
          </cell>
          <cell r="I557">
            <v>1259.93</v>
          </cell>
          <cell r="J557">
            <v>13168.41</v>
          </cell>
          <cell r="K557">
            <v>21885.21</v>
          </cell>
        </row>
        <row r="558">
          <cell r="B558">
            <v>39661</v>
          </cell>
          <cell r="C558">
            <v>11326.32</v>
          </cell>
          <cell r="D558">
            <v>1260.31</v>
          </cell>
          <cell r="E558">
            <v>2310.96</v>
          </cell>
          <cell r="F558">
            <v>13496.53</v>
          </cell>
          <cell r="G558">
            <v>6396.46</v>
          </cell>
          <cell r="H558">
            <v>13094.59</v>
          </cell>
          <cell r="I558">
            <v>1272.93</v>
          </cell>
          <cell r="J558">
            <v>13094.59</v>
          </cell>
          <cell r="K558">
            <v>22862.6</v>
          </cell>
        </row>
        <row r="559">
          <cell r="B559">
            <v>39654</v>
          </cell>
          <cell r="C559">
            <v>11370.69</v>
          </cell>
          <cell r="D559">
            <v>1257.76</v>
          </cell>
          <cell r="E559">
            <v>2310.5300000000002</v>
          </cell>
          <cell r="F559">
            <v>13378.81</v>
          </cell>
          <cell r="G559">
            <v>6436.71</v>
          </cell>
          <cell r="H559">
            <v>13334.76</v>
          </cell>
          <cell r="I559">
            <v>1298.28</v>
          </cell>
          <cell r="J559">
            <v>13334.76</v>
          </cell>
          <cell r="K559">
            <v>22740.71</v>
          </cell>
        </row>
        <row r="560">
          <cell r="B560">
            <v>39647</v>
          </cell>
          <cell r="C560">
            <v>11496.57</v>
          </cell>
          <cell r="D560">
            <v>1260.68</v>
          </cell>
          <cell r="E560">
            <v>2282.7800000000002</v>
          </cell>
          <cell r="F560">
            <v>13515.96</v>
          </cell>
          <cell r="G560">
            <v>6382.65</v>
          </cell>
          <cell r="H560">
            <v>12803.7</v>
          </cell>
          <cell r="I560">
            <v>1252.43</v>
          </cell>
          <cell r="J560">
            <v>12803.7</v>
          </cell>
          <cell r="K560">
            <v>21874.19</v>
          </cell>
        </row>
        <row r="561">
          <cell r="B561">
            <v>39640</v>
          </cell>
          <cell r="C561">
            <v>11100.54</v>
          </cell>
          <cell r="D561">
            <v>1239.49</v>
          </cell>
          <cell r="E561">
            <v>2239.08</v>
          </cell>
          <cell r="F561">
            <v>13709.1</v>
          </cell>
          <cell r="G561">
            <v>6153.3</v>
          </cell>
          <cell r="H561">
            <v>13039.69</v>
          </cell>
          <cell r="I561">
            <v>1285.9100000000001</v>
          </cell>
          <cell r="J561">
            <v>13039.69</v>
          </cell>
          <cell r="K561">
            <v>22184.55</v>
          </cell>
        </row>
        <row r="562">
          <cell r="B562">
            <v>39633</v>
          </cell>
          <cell r="C562">
            <v>11288.54</v>
          </cell>
          <cell r="D562">
            <v>1262.9000000000001</v>
          </cell>
          <cell r="E562">
            <v>2245.38</v>
          </cell>
          <cell r="F562">
            <v>14010.39</v>
          </cell>
          <cell r="G562">
            <v>6272.21</v>
          </cell>
          <cell r="H562">
            <v>13237.89</v>
          </cell>
          <cell r="I562">
            <v>1297.8800000000001</v>
          </cell>
          <cell r="J562">
            <v>13237.89</v>
          </cell>
          <cell r="K562">
            <v>21423.82</v>
          </cell>
        </row>
        <row r="563">
          <cell r="B563">
            <v>39626</v>
          </cell>
          <cell r="C563">
            <v>11346.51</v>
          </cell>
          <cell r="D563">
            <v>1278.3800000000001</v>
          </cell>
          <cell r="E563">
            <v>2315.63</v>
          </cell>
          <cell r="F563">
            <v>14355.21</v>
          </cell>
          <cell r="G563">
            <v>6421.91</v>
          </cell>
          <cell r="H563">
            <v>13544.36</v>
          </cell>
          <cell r="I563">
            <v>1320.68</v>
          </cell>
          <cell r="J563">
            <v>13544.36</v>
          </cell>
          <cell r="K563">
            <v>22042.35</v>
          </cell>
        </row>
        <row r="564">
          <cell r="B564">
            <v>39619</v>
          </cell>
          <cell r="C564">
            <v>11842.69</v>
          </cell>
          <cell r="D564">
            <v>1317.93</v>
          </cell>
          <cell r="E564">
            <v>2406.09</v>
          </cell>
          <cell r="F564">
            <v>14580.67</v>
          </cell>
          <cell r="G564">
            <v>6578.44</v>
          </cell>
          <cell r="H564">
            <v>13942.08</v>
          </cell>
          <cell r="I564">
            <v>1356.74</v>
          </cell>
          <cell r="J564">
            <v>13942.08</v>
          </cell>
          <cell r="K564">
            <v>22745.599999999999</v>
          </cell>
        </row>
        <row r="565">
          <cell r="B565">
            <v>39612</v>
          </cell>
          <cell r="C565">
            <v>12307.35</v>
          </cell>
          <cell r="D565">
            <v>1360.03</v>
          </cell>
          <cell r="E565">
            <v>2454.5</v>
          </cell>
          <cell r="F565">
            <v>14778.46</v>
          </cell>
          <cell r="G565">
            <v>6765.32</v>
          </cell>
          <cell r="H565">
            <v>13973.73</v>
          </cell>
          <cell r="I565">
            <v>1371.57</v>
          </cell>
          <cell r="J565">
            <v>13973.73</v>
          </cell>
          <cell r="K565">
            <v>22592.3</v>
          </cell>
        </row>
        <row r="566">
          <cell r="B566">
            <v>39605</v>
          </cell>
          <cell r="C566">
            <v>12209.81</v>
          </cell>
          <cell r="D566">
            <v>1360.68</v>
          </cell>
          <cell r="E566">
            <v>2474.56</v>
          </cell>
          <cell r="F566">
            <v>14969.55</v>
          </cell>
          <cell r="G566">
            <v>6803.81</v>
          </cell>
          <cell r="H566">
            <v>14489.44</v>
          </cell>
          <cell r="I566">
            <v>1428.11</v>
          </cell>
          <cell r="J566">
            <v>14489.44</v>
          </cell>
          <cell r="K566">
            <v>24402.18</v>
          </cell>
        </row>
        <row r="567">
          <cell r="B567">
            <v>39598</v>
          </cell>
          <cell r="C567">
            <v>12638.32</v>
          </cell>
          <cell r="D567">
            <v>1400.38</v>
          </cell>
          <cell r="E567">
            <v>2522.66</v>
          </cell>
          <cell r="F567">
            <v>14714.73</v>
          </cell>
          <cell r="G567">
            <v>7096.79</v>
          </cell>
          <cell r="H567">
            <v>14338.54</v>
          </cell>
          <cell r="I567">
            <v>1408.14</v>
          </cell>
          <cell r="J567">
            <v>14338.54</v>
          </cell>
          <cell r="K567">
            <v>24533.119999999999</v>
          </cell>
        </row>
        <row r="568">
          <cell r="B568">
            <v>39591</v>
          </cell>
          <cell r="C568">
            <v>12479.63</v>
          </cell>
          <cell r="D568">
            <v>1375.93</v>
          </cell>
          <cell r="E568">
            <v>2444.67</v>
          </cell>
          <cell r="F568">
            <v>14723.36</v>
          </cell>
          <cell r="G568">
            <v>6944.05</v>
          </cell>
          <cell r="H568">
            <v>14012.2</v>
          </cell>
          <cell r="I568">
            <v>1376.69</v>
          </cell>
          <cell r="J568">
            <v>14012.2</v>
          </cell>
          <cell r="K568">
            <v>24714.07</v>
          </cell>
        </row>
        <row r="569">
          <cell r="B569">
            <v>39584</v>
          </cell>
          <cell r="C569">
            <v>12986.8</v>
          </cell>
          <cell r="D569">
            <v>1425.35</v>
          </cell>
          <cell r="E569">
            <v>2528.85</v>
          </cell>
          <cell r="F569">
            <v>14984.2</v>
          </cell>
          <cell r="G569">
            <v>7156.55</v>
          </cell>
          <cell r="H569">
            <v>14219.48</v>
          </cell>
          <cell r="I569">
            <v>1395.87</v>
          </cell>
          <cell r="J569">
            <v>14219.48</v>
          </cell>
          <cell r="K569">
            <v>25618.86</v>
          </cell>
        </row>
        <row r="570">
          <cell r="B570">
            <v>39577</v>
          </cell>
          <cell r="C570">
            <v>12745.88</v>
          </cell>
          <cell r="D570">
            <v>1388.28</v>
          </cell>
          <cell r="E570">
            <v>2445.52</v>
          </cell>
          <cell r="F570">
            <v>14521.19</v>
          </cell>
          <cell r="G570">
            <v>7003.17</v>
          </cell>
          <cell r="H570">
            <v>13655.34</v>
          </cell>
          <cell r="I570">
            <v>1341.76</v>
          </cell>
          <cell r="J570">
            <v>13655.34</v>
          </cell>
          <cell r="K570">
            <v>25063.17</v>
          </cell>
        </row>
        <row r="571">
          <cell r="B571">
            <v>39570</v>
          </cell>
          <cell r="C571">
            <v>13058.2</v>
          </cell>
          <cell r="D571">
            <v>1413.9</v>
          </cell>
          <cell r="E571">
            <v>2476.9899999999998</v>
          </cell>
          <cell r="F571">
            <v>14280.28</v>
          </cell>
          <cell r="G571">
            <v>7043.23</v>
          </cell>
          <cell r="H571">
            <v>14049.26</v>
          </cell>
          <cell r="I571">
            <v>1377.39</v>
          </cell>
          <cell r="J571">
            <v>14049.26</v>
          </cell>
          <cell r="K571">
            <v>26241.02</v>
          </cell>
        </row>
        <row r="572">
          <cell r="B572">
            <v>39563</v>
          </cell>
          <cell r="C572">
            <v>12891.86</v>
          </cell>
          <cell r="D572">
            <v>1397.84</v>
          </cell>
          <cell r="E572">
            <v>2422.9299999999998</v>
          </cell>
          <cell r="F572">
            <v>14103.87</v>
          </cell>
          <cell r="G572">
            <v>6896.58</v>
          </cell>
          <cell r="H572">
            <v>13863.47</v>
          </cell>
          <cell r="I572">
            <v>1339.91</v>
          </cell>
          <cell r="J572">
            <v>13863.47</v>
          </cell>
          <cell r="K572">
            <v>25516.78</v>
          </cell>
        </row>
        <row r="573">
          <cell r="B573">
            <v>39556</v>
          </cell>
          <cell r="C573">
            <v>12849.36</v>
          </cell>
          <cell r="D573">
            <v>1390.33</v>
          </cell>
          <cell r="E573">
            <v>2402.9699999999998</v>
          </cell>
          <cell r="F573">
            <v>14237.06</v>
          </cell>
          <cell r="G573">
            <v>6843.08</v>
          </cell>
          <cell r="H573">
            <v>13476.45</v>
          </cell>
          <cell r="I573">
            <v>1304.06</v>
          </cell>
          <cell r="J573">
            <v>13476.45</v>
          </cell>
          <cell r="K573">
            <v>24197.78</v>
          </cell>
        </row>
        <row r="574">
          <cell r="B574">
            <v>39549</v>
          </cell>
          <cell r="C574">
            <v>12325.42</v>
          </cell>
          <cell r="D574">
            <v>1332.83</v>
          </cell>
          <cell r="E574">
            <v>2290.2399999999998</v>
          </cell>
          <cell r="F574">
            <v>13683.03</v>
          </cell>
          <cell r="G574">
            <v>6603.57</v>
          </cell>
          <cell r="H574">
            <v>13323.73</v>
          </cell>
          <cell r="I574">
            <v>1278.6199999999999</v>
          </cell>
          <cell r="J574">
            <v>13323.73</v>
          </cell>
          <cell r="K574">
            <v>24667.79</v>
          </cell>
        </row>
        <row r="575">
          <cell r="B575">
            <v>39542</v>
          </cell>
          <cell r="C575">
            <v>12609.42</v>
          </cell>
          <cell r="D575">
            <v>1370.4</v>
          </cell>
          <cell r="E575">
            <v>2370.98</v>
          </cell>
          <cell r="F575">
            <v>13668.19</v>
          </cell>
          <cell r="G575">
            <v>6763.39</v>
          </cell>
          <cell r="H575">
            <v>13293.22</v>
          </cell>
          <cell r="I575">
            <v>1288.94</v>
          </cell>
          <cell r="J575">
            <v>13293.22</v>
          </cell>
          <cell r="K575">
            <v>24264.63</v>
          </cell>
        </row>
        <row r="576">
          <cell r="B576">
            <v>39535</v>
          </cell>
          <cell r="C576">
            <v>12216.4</v>
          </cell>
          <cell r="D576">
            <v>1315.22</v>
          </cell>
          <cell r="E576">
            <v>2261.1799999999998</v>
          </cell>
          <cell r="F576">
            <v>13233.79</v>
          </cell>
          <cell r="G576">
            <v>6559.9</v>
          </cell>
          <cell r="H576">
            <v>12820.47</v>
          </cell>
          <cell r="I576">
            <v>1243.81</v>
          </cell>
          <cell r="J576">
            <v>12820.47</v>
          </cell>
          <cell r="K576">
            <v>23285.95</v>
          </cell>
        </row>
        <row r="577">
          <cell r="B577">
            <v>39528</v>
          </cell>
          <cell r="C577">
            <v>12361.32</v>
          </cell>
          <cell r="D577">
            <v>1329.51</v>
          </cell>
          <cell r="E577">
            <v>2258.11</v>
          </cell>
          <cell r="F577">
            <v>12775.64</v>
          </cell>
          <cell r="G577">
            <v>6319.99</v>
          </cell>
          <cell r="H577">
            <v>12482.57</v>
          </cell>
          <cell r="I577">
            <v>1220.04</v>
          </cell>
          <cell r="J577">
            <v>12482.57</v>
          </cell>
          <cell r="K577">
            <v>21108.22</v>
          </cell>
        </row>
        <row r="578">
          <cell r="B578">
            <v>39521</v>
          </cell>
          <cell r="C578">
            <v>11951.09</v>
          </cell>
          <cell r="D578">
            <v>1288.1400000000001</v>
          </cell>
          <cell r="E578">
            <v>2212.4899999999998</v>
          </cell>
          <cell r="F578">
            <v>13252.84</v>
          </cell>
          <cell r="G578">
            <v>6451.9</v>
          </cell>
          <cell r="H578">
            <v>12241.6</v>
          </cell>
          <cell r="I578">
            <v>1193.23</v>
          </cell>
          <cell r="J578">
            <v>12241.6</v>
          </cell>
          <cell r="K578">
            <v>22237.11</v>
          </cell>
        </row>
        <row r="579">
          <cell r="B579">
            <v>39514</v>
          </cell>
          <cell r="C579">
            <v>11893.69</v>
          </cell>
          <cell r="D579">
            <v>1293.3699999999999</v>
          </cell>
          <cell r="E579">
            <v>2212.4899999999998</v>
          </cell>
          <cell r="F579">
            <v>13281.72</v>
          </cell>
          <cell r="G579">
            <v>6513.99</v>
          </cell>
          <cell r="H579">
            <v>12782.8</v>
          </cell>
          <cell r="I579">
            <v>1247.77</v>
          </cell>
          <cell r="J579">
            <v>12782.8</v>
          </cell>
          <cell r="K579">
            <v>22501.33</v>
          </cell>
        </row>
        <row r="580">
          <cell r="B580">
            <v>39507</v>
          </cell>
          <cell r="C580">
            <v>12266.39</v>
          </cell>
          <cell r="D580">
            <v>1330.63</v>
          </cell>
          <cell r="E580">
            <v>2271.48</v>
          </cell>
          <cell r="F580">
            <v>13582.69</v>
          </cell>
          <cell r="G580">
            <v>6748.13</v>
          </cell>
          <cell r="H580">
            <v>13603.02</v>
          </cell>
          <cell r="I580">
            <v>1324.28</v>
          </cell>
          <cell r="J580">
            <v>13603.02</v>
          </cell>
          <cell r="K580">
            <v>24331.67</v>
          </cell>
        </row>
        <row r="581">
          <cell r="B581">
            <v>39500</v>
          </cell>
          <cell r="C581">
            <v>12381.02</v>
          </cell>
          <cell r="D581">
            <v>1353.11</v>
          </cell>
          <cell r="E581">
            <v>2303.35</v>
          </cell>
          <cell r="F581">
            <v>13585.93</v>
          </cell>
          <cell r="G581">
            <v>6806.29</v>
          </cell>
          <cell r="H581">
            <v>13500.46</v>
          </cell>
          <cell r="I581">
            <v>1321.37</v>
          </cell>
          <cell r="J581">
            <v>13500.46</v>
          </cell>
          <cell r="K581">
            <v>23305.040000000001</v>
          </cell>
        </row>
        <row r="582">
          <cell r="B582">
            <v>39493</v>
          </cell>
          <cell r="C582">
            <v>12348.21</v>
          </cell>
          <cell r="D582">
            <v>1350</v>
          </cell>
          <cell r="E582">
            <v>2321.8000000000002</v>
          </cell>
          <cell r="F582">
            <v>13226.76</v>
          </cell>
          <cell r="G582">
            <v>6832.43</v>
          </cell>
          <cell r="H582">
            <v>13622.56</v>
          </cell>
          <cell r="I582">
            <v>1334.89</v>
          </cell>
          <cell r="J582">
            <v>13622.56</v>
          </cell>
          <cell r="K582">
            <v>24148.43</v>
          </cell>
        </row>
        <row r="583">
          <cell r="B583">
            <v>39486</v>
          </cell>
          <cell r="C583">
            <v>12182.13</v>
          </cell>
          <cell r="D583">
            <v>1331.29</v>
          </cell>
          <cell r="E583">
            <v>2304.85</v>
          </cell>
          <cell r="F583">
            <v>12989.34</v>
          </cell>
          <cell r="G583">
            <v>6767.28</v>
          </cell>
          <cell r="H583">
            <v>13017.24</v>
          </cell>
          <cell r="I583">
            <v>1287.1400000000001</v>
          </cell>
          <cell r="J583">
            <v>13017.24</v>
          </cell>
          <cell r="K583">
            <v>23469.46</v>
          </cell>
        </row>
        <row r="584">
          <cell r="B584">
            <v>39479</v>
          </cell>
          <cell r="C584">
            <v>12743.19</v>
          </cell>
          <cell r="D584">
            <v>1395.41</v>
          </cell>
          <cell r="E584">
            <v>2413.36</v>
          </cell>
          <cell r="F584">
            <v>13318.37</v>
          </cell>
          <cell r="G584">
            <v>6968.67</v>
          </cell>
          <cell r="H584">
            <v>13497.16</v>
          </cell>
          <cell r="I584">
            <v>1336.86</v>
          </cell>
          <cell r="J584">
            <v>13497.16</v>
          </cell>
          <cell r="K584">
            <v>24123.58</v>
          </cell>
        </row>
        <row r="585">
          <cell r="B585">
            <v>39472</v>
          </cell>
          <cell r="C585">
            <v>12207.17</v>
          </cell>
          <cell r="D585">
            <v>1330.61</v>
          </cell>
          <cell r="E585">
            <v>2326.1999999999998</v>
          </cell>
          <cell r="F585">
            <v>12894.83</v>
          </cell>
          <cell r="G585">
            <v>6816.74</v>
          </cell>
          <cell r="H585">
            <v>13629.16</v>
          </cell>
          <cell r="I585">
            <v>1344.77</v>
          </cell>
          <cell r="J585">
            <v>13629.16</v>
          </cell>
          <cell r="K585">
            <v>25122.37</v>
          </cell>
        </row>
        <row r="586">
          <cell r="B586">
            <v>39465</v>
          </cell>
          <cell r="C586">
            <v>12099.3</v>
          </cell>
          <cell r="D586">
            <v>1325.19</v>
          </cell>
          <cell r="E586">
            <v>2340.02</v>
          </cell>
          <cell r="F586">
            <v>12737.12</v>
          </cell>
          <cell r="G586">
            <v>7314.17</v>
          </cell>
          <cell r="H586">
            <v>13861.29</v>
          </cell>
          <cell r="I586">
            <v>1341.5</v>
          </cell>
          <cell r="J586">
            <v>13861.29</v>
          </cell>
          <cell r="K586">
            <v>25201.87</v>
          </cell>
        </row>
        <row r="587">
          <cell r="B587">
            <v>39458</v>
          </cell>
          <cell r="C587">
            <v>12606.3</v>
          </cell>
          <cell r="D587">
            <v>1401.02</v>
          </cell>
          <cell r="E587">
            <v>2439.94</v>
          </cell>
          <cell r="F587">
            <v>13632.57</v>
          </cell>
          <cell r="G587">
            <v>7717.95</v>
          </cell>
          <cell r="H587">
            <v>14110.79</v>
          </cell>
          <cell r="I587">
            <v>1377.58</v>
          </cell>
          <cell r="J587">
            <v>14110.79</v>
          </cell>
          <cell r="K587">
            <v>26867.01</v>
          </cell>
        </row>
        <row r="588">
          <cell r="B588">
            <v>39451</v>
          </cell>
          <cell r="C588">
            <v>12800.18</v>
          </cell>
          <cell r="D588">
            <v>1411.63</v>
          </cell>
          <cell r="E588">
            <v>2504.65</v>
          </cell>
          <cell r="F588">
            <v>13778.58</v>
          </cell>
          <cell r="G588">
            <v>7808.69</v>
          </cell>
          <cell r="H588">
            <v>14691.41</v>
          </cell>
          <cell r="I588">
            <v>1411.91</v>
          </cell>
          <cell r="J588">
            <v>14691.41</v>
          </cell>
          <cell r="K588">
            <v>27519.69</v>
          </cell>
        </row>
        <row r="589">
          <cell r="B589">
            <v>39444</v>
          </cell>
          <cell r="C589">
            <v>13365.87</v>
          </cell>
          <cell r="D589">
            <v>1478.49</v>
          </cell>
          <cell r="E589">
            <v>2674.46</v>
          </cell>
          <cell r="F589">
            <v>13821.34</v>
          </cell>
          <cell r="G589">
            <v>8067.32</v>
          </cell>
          <cell r="H589">
            <v>15307.78</v>
          </cell>
          <cell r="I589">
            <v>1475.68</v>
          </cell>
          <cell r="J589">
            <v>15307.78</v>
          </cell>
          <cell r="K589">
            <v>27370.6</v>
          </cell>
        </row>
        <row r="590">
          <cell r="B590">
            <v>39437</v>
          </cell>
          <cell r="C590">
            <v>13450.65</v>
          </cell>
          <cell r="D590">
            <v>1484.46</v>
          </cell>
          <cell r="E590">
            <v>2691.99</v>
          </cell>
          <cell r="F590">
            <v>13596.09</v>
          </cell>
          <cell r="G590">
            <v>8002.67</v>
          </cell>
          <cell r="H590">
            <v>15257</v>
          </cell>
          <cell r="I590">
            <v>1469.2</v>
          </cell>
          <cell r="J590">
            <v>15257</v>
          </cell>
          <cell r="K590">
            <v>27626.92</v>
          </cell>
        </row>
        <row r="591">
          <cell r="B591">
            <v>39430</v>
          </cell>
          <cell r="C591">
            <v>13339.85</v>
          </cell>
          <cell r="D591">
            <v>1467.95</v>
          </cell>
          <cell r="E591">
            <v>2635.74</v>
          </cell>
          <cell r="F591">
            <v>13674.23</v>
          </cell>
          <cell r="G591">
            <v>7948.36</v>
          </cell>
          <cell r="H591">
            <v>15514.51</v>
          </cell>
          <cell r="I591">
            <v>1501.25</v>
          </cell>
          <cell r="J591">
            <v>15514.51</v>
          </cell>
          <cell r="K591">
            <v>27563.64</v>
          </cell>
        </row>
        <row r="592">
          <cell r="B592">
            <v>39423</v>
          </cell>
          <cell r="C592">
            <v>13625.58</v>
          </cell>
          <cell r="D592">
            <v>1504.66</v>
          </cell>
          <cell r="E592">
            <v>2706.16</v>
          </cell>
          <cell r="F592">
            <v>13862.97</v>
          </cell>
          <cell r="G592">
            <v>7994.07</v>
          </cell>
          <cell r="H592">
            <v>15956.37</v>
          </cell>
          <cell r="I592">
            <v>1561.76</v>
          </cell>
          <cell r="J592">
            <v>15956.37</v>
          </cell>
          <cell r="K592">
            <v>28842.47</v>
          </cell>
        </row>
        <row r="593">
          <cell r="B593">
            <v>39416</v>
          </cell>
          <cell r="C593">
            <v>13371.72</v>
          </cell>
          <cell r="D593">
            <v>1481.14</v>
          </cell>
          <cell r="E593">
            <v>2660.96</v>
          </cell>
          <cell r="F593">
            <v>13689.12</v>
          </cell>
          <cell r="G593">
            <v>7870.52</v>
          </cell>
          <cell r="H593">
            <v>15680.67</v>
          </cell>
          <cell r="I593">
            <v>1531.88</v>
          </cell>
          <cell r="J593">
            <v>15680.67</v>
          </cell>
          <cell r="K593">
            <v>28643.61</v>
          </cell>
        </row>
        <row r="594">
          <cell r="B594">
            <v>39409</v>
          </cell>
          <cell r="C594">
            <v>12980.88</v>
          </cell>
          <cell r="D594">
            <v>1440.7</v>
          </cell>
          <cell r="E594">
            <v>2596.6</v>
          </cell>
          <cell r="F594">
            <v>13467.2</v>
          </cell>
          <cell r="G594">
            <v>7608.96</v>
          </cell>
          <cell r="H594">
            <v>14888.77</v>
          </cell>
          <cell r="I594">
            <v>1437.38</v>
          </cell>
          <cell r="J594">
            <v>14888.77</v>
          </cell>
          <cell r="K594">
            <v>26541.09</v>
          </cell>
        </row>
        <row r="595">
          <cell r="B595">
            <v>39402</v>
          </cell>
          <cell r="C595">
            <v>13176.79</v>
          </cell>
          <cell r="D595">
            <v>1458.74</v>
          </cell>
          <cell r="E595">
            <v>2637.24</v>
          </cell>
          <cell r="F595">
            <v>13530.36</v>
          </cell>
          <cell r="G595">
            <v>7612.26</v>
          </cell>
          <cell r="H595">
            <v>15154.61</v>
          </cell>
          <cell r="I595">
            <v>1471.67</v>
          </cell>
          <cell r="J595">
            <v>15154.61</v>
          </cell>
          <cell r="K595">
            <v>27614.43</v>
          </cell>
        </row>
        <row r="596">
          <cell r="B596">
            <v>39395</v>
          </cell>
          <cell r="C596">
            <v>13042.74</v>
          </cell>
          <cell r="D596">
            <v>1453.7</v>
          </cell>
          <cell r="E596">
            <v>2627.94</v>
          </cell>
          <cell r="F596">
            <v>13869.82</v>
          </cell>
          <cell r="G596">
            <v>7812.4</v>
          </cell>
          <cell r="H596">
            <v>15583.42</v>
          </cell>
          <cell r="I596">
            <v>1494.35</v>
          </cell>
          <cell r="J596">
            <v>15583.42</v>
          </cell>
          <cell r="K596">
            <v>28783.41</v>
          </cell>
        </row>
        <row r="597">
          <cell r="B597">
            <v>39388</v>
          </cell>
          <cell r="C597">
            <v>13595.1</v>
          </cell>
          <cell r="D597">
            <v>1509.65</v>
          </cell>
          <cell r="E597">
            <v>2810.38</v>
          </cell>
          <cell r="F597">
            <v>14363.88</v>
          </cell>
          <cell r="G597">
            <v>7849.49</v>
          </cell>
          <cell r="H597">
            <v>16517.48</v>
          </cell>
          <cell r="I597">
            <v>1600.17</v>
          </cell>
          <cell r="J597">
            <v>16517.48</v>
          </cell>
          <cell r="K597">
            <v>30468.34</v>
          </cell>
        </row>
        <row r="598">
          <cell r="B598">
            <v>39381</v>
          </cell>
          <cell r="C598">
            <v>13806.7</v>
          </cell>
          <cell r="D598">
            <v>1535.28</v>
          </cell>
          <cell r="E598">
            <v>2804.19</v>
          </cell>
          <cell r="F598">
            <v>14296.43</v>
          </cell>
          <cell r="G598">
            <v>7949.17</v>
          </cell>
          <cell r="H598">
            <v>16505.63</v>
          </cell>
          <cell r="I598">
            <v>1573.97</v>
          </cell>
          <cell r="J598">
            <v>16505.63</v>
          </cell>
          <cell r="K598">
            <v>30405.22</v>
          </cell>
        </row>
        <row r="599">
          <cell r="B599">
            <v>39374</v>
          </cell>
          <cell r="C599">
            <v>13522.02</v>
          </cell>
          <cell r="D599">
            <v>1500.63</v>
          </cell>
          <cell r="E599">
            <v>2725.16</v>
          </cell>
          <cell r="F599">
            <v>14001.66</v>
          </cell>
          <cell r="G599">
            <v>7884.12</v>
          </cell>
          <cell r="H599">
            <v>16814.37</v>
          </cell>
          <cell r="I599">
            <v>1591.28</v>
          </cell>
          <cell r="J599">
            <v>16814.37</v>
          </cell>
          <cell r="K599">
            <v>29465.05</v>
          </cell>
        </row>
        <row r="600">
          <cell r="B600">
            <v>39367</v>
          </cell>
          <cell r="C600">
            <v>14093.08</v>
          </cell>
          <cell r="D600">
            <v>1561.8</v>
          </cell>
          <cell r="E600">
            <v>2805.68</v>
          </cell>
          <cell r="F600">
            <v>14295.86</v>
          </cell>
          <cell r="G600">
            <v>8041.26</v>
          </cell>
          <cell r="H600">
            <v>17331.169999999998</v>
          </cell>
          <cell r="I600">
            <v>1659.48</v>
          </cell>
          <cell r="J600">
            <v>17331.169999999998</v>
          </cell>
          <cell r="K600">
            <v>28838.37</v>
          </cell>
        </row>
        <row r="601">
          <cell r="B601">
            <v>39360</v>
          </cell>
          <cell r="C601">
            <v>14066.01</v>
          </cell>
          <cell r="D601">
            <v>1557.59</v>
          </cell>
          <cell r="E601">
            <v>2780.32</v>
          </cell>
          <cell r="F601">
            <v>14233.34</v>
          </cell>
          <cell r="G601">
            <v>8002.18</v>
          </cell>
          <cell r="H601">
            <v>17065.04</v>
          </cell>
          <cell r="I601">
            <v>1656.91</v>
          </cell>
          <cell r="J601">
            <v>17065.04</v>
          </cell>
          <cell r="K601">
            <v>27831.52</v>
          </cell>
        </row>
        <row r="602">
          <cell r="B602">
            <v>39353</v>
          </cell>
          <cell r="C602">
            <v>13895.63</v>
          </cell>
          <cell r="D602">
            <v>1526.75</v>
          </cell>
          <cell r="E602">
            <v>2701.5</v>
          </cell>
          <cell r="F602">
            <v>14098.89</v>
          </cell>
          <cell r="G602">
            <v>7861.51</v>
          </cell>
          <cell r="H602">
            <v>16785.689999999999</v>
          </cell>
          <cell r="I602">
            <v>1616.62</v>
          </cell>
          <cell r="J602">
            <v>16785.689999999999</v>
          </cell>
          <cell r="K602">
            <v>27142.47</v>
          </cell>
        </row>
        <row r="603">
          <cell r="B603">
            <v>39346</v>
          </cell>
          <cell r="C603">
            <v>13820.19</v>
          </cell>
          <cell r="D603">
            <v>1525.75</v>
          </cell>
          <cell r="E603">
            <v>2671.22</v>
          </cell>
          <cell r="F603">
            <v>13940.07</v>
          </cell>
          <cell r="G603">
            <v>7794.43</v>
          </cell>
          <cell r="H603">
            <v>16312.61</v>
          </cell>
          <cell r="I603">
            <v>1552.07</v>
          </cell>
          <cell r="J603">
            <v>16312.61</v>
          </cell>
          <cell r="K603">
            <v>25843.78</v>
          </cell>
        </row>
        <row r="604">
          <cell r="B604">
            <v>39339</v>
          </cell>
          <cell r="C604">
            <v>13442.52</v>
          </cell>
          <cell r="D604">
            <v>1484.25</v>
          </cell>
          <cell r="E604">
            <v>2602.1799999999998</v>
          </cell>
          <cell r="F604">
            <v>13846.41</v>
          </cell>
          <cell r="G604">
            <v>7497.74</v>
          </cell>
          <cell r="H604">
            <v>16127.42</v>
          </cell>
          <cell r="I604">
            <v>1544.71</v>
          </cell>
          <cell r="J604">
            <v>16127.42</v>
          </cell>
          <cell r="K604">
            <v>24898.11</v>
          </cell>
        </row>
        <row r="605">
          <cell r="B605">
            <v>39332</v>
          </cell>
          <cell r="C605">
            <v>13113.38</v>
          </cell>
          <cell r="D605">
            <v>1453.55</v>
          </cell>
          <cell r="E605">
            <v>2565.6999999999998</v>
          </cell>
          <cell r="F605">
            <v>13651.21</v>
          </cell>
          <cell r="G605">
            <v>7436.63</v>
          </cell>
          <cell r="H605">
            <v>16122.16</v>
          </cell>
          <cell r="I605">
            <v>1557.02</v>
          </cell>
          <cell r="J605">
            <v>16122.16</v>
          </cell>
          <cell r="K605">
            <v>23982.61</v>
          </cell>
        </row>
        <row r="606">
          <cell r="B606">
            <v>39325</v>
          </cell>
          <cell r="C606">
            <v>13357.74</v>
          </cell>
          <cell r="D606">
            <v>1473.99</v>
          </cell>
          <cell r="E606">
            <v>2596.36</v>
          </cell>
          <cell r="F606">
            <v>13660.48</v>
          </cell>
          <cell r="G606">
            <v>7638.17</v>
          </cell>
          <cell r="H606">
            <v>16569.09</v>
          </cell>
          <cell r="I606">
            <v>1608.25</v>
          </cell>
          <cell r="J606">
            <v>16569.09</v>
          </cell>
          <cell r="K606">
            <v>23984.14</v>
          </cell>
        </row>
        <row r="607">
          <cell r="B607">
            <v>39318</v>
          </cell>
          <cell r="C607">
            <v>13378.87</v>
          </cell>
          <cell r="D607">
            <v>1479.37</v>
          </cell>
          <cell r="E607">
            <v>2576.69</v>
          </cell>
          <cell r="F607">
            <v>13520.33</v>
          </cell>
          <cell r="G607">
            <v>7507.27</v>
          </cell>
          <cell r="H607">
            <v>16248.97</v>
          </cell>
          <cell r="I607">
            <v>1585.85</v>
          </cell>
          <cell r="J607">
            <v>16248.97</v>
          </cell>
          <cell r="K607">
            <v>22921.89</v>
          </cell>
        </row>
        <row r="608">
          <cell r="B608">
            <v>39311</v>
          </cell>
          <cell r="C608">
            <v>13079.08</v>
          </cell>
          <cell r="D608">
            <v>1445.94</v>
          </cell>
          <cell r="E608">
            <v>2505.0300000000002</v>
          </cell>
          <cell r="F608">
            <v>13049.58</v>
          </cell>
          <cell r="G608">
            <v>7378.29</v>
          </cell>
          <cell r="H608">
            <v>15273.68</v>
          </cell>
          <cell r="I608">
            <v>1480.39</v>
          </cell>
          <cell r="J608">
            <v>15273.68</v>
          </cell>
          <cell r="K608">
            <v>20387.13</v>
          </cell>
        </row>
        <row r="609">
          <cell r="B609">
            <v>39304</v>
          </cell>
          <cell r="C609">
            <v>13239.54</v>
          </cell>
          <cell r="D609">
            <v>1453.64</v>
          </cell>
          <cell r="E609">
            <v>2544.89</v>
          </cell>
          <cell r="F609">
            <v>13466.28</v>
          </cell>
          <cell r="G609">
            <v>7343.26</v>
          </cell>
          <cell r="H609">
            <v>16764.09</v>
          </cell>
          <cell r="I609">
            <v>1633.93</v>
          </cell>
          <cell r="J609">
            <v>16764.09</v>
          </cell>
          <cell r="K609">
            <v>21792.71</v>
          </cell>
        </row>
        <row r="610">
          <cell r="B610">
            <v>39297</v>
          </cell>
          <cell r="C610">
            <v>13181.91</v>
          </cell>
          <cell r="D610">
            <v>1433.06</v>
          </cell>
          <cell r="E610">
            <v>2511.25</v>
          </cell>
          <cell r="F610">
            <v>13565.24</v>
          </cell>
          <cell r="G610">
            <v>7435.67</v>
          </cell>
          <cell r="H610">
            <v>16979.86</v>
          </cell>
          <cell r="I610">
            <v>1672.54</v>
          </cell>
          <cell r="J610">
            <v>16979.86</v>
          </cell>
          <cell r="K610">
            <v>22538.44</v>
          </cell>
        </row>
        <row r="611">
          <cell r="B611">
            <v>39290</v>
          </cell>
          <cell r="C611">
            <v>13265.47</v>
          </cell>
          <cell r="D611">
            <v>1458.95</v>
          </cell>
          <cell r="E611">
            <v>2562.2399999999998</v>
          </cell>
          <cell r="F611">
            <v>13748.53</v>
          </cell>
          <cell r="G611">
            <v>7451.68</v>
          </cell>
          <cell r="H611">
            <v>17283.810000000001</v>
          </cell>
          <cell r="I611">
            <v>1699.71</v>
          </cell>
          <cell r="J611">
            <v>17283.810000000001</v>
          </cell>
          <cell r="K611">
            <v>22570.41</v>
          </cell>
        </row>
        <row r="612">
          <cell r="B612">
            <v>39283</v>
          </cell>
          <cell r="C612">
            <v>13851.08</v>
          </cell>
          <cell r="D612">
            <v>1534.1</v>
          </cell>
          <cell r="E612">
            <v>2687.6</v>
          </cell>
          <cell r="F612">
            <v>14582.87</v>
          </cell>
          <cell r="G612">
            <v>7874.85</v>
          </cell>
          <cell r="H612">
            <v>18157.93</v>
          </cell>
          <cell r="I612">
            <v>1776.17</v>
          </cell>
          <cell r="J612">
            <v>18157.93</v>
          </cell>
          <cell r="K612">
            <v>23291.9</v>
          </cell>
        </row>
        <row r="613">
          <cell r="B613">
            <v>39276</v>
          </cell>
          <cell r="C613">
            <v>13907.25</v>
          </cell>
          <cell r="D613">
            <v>1552.5</v>
          </cell>
          <cell r="E613">
            <v>2707</v>
          </cell>
          <cell r="F613">
            <v>14496.5</v>
          </cell>
          <cell r="G613">
            <v>8092.77</v>
          </cell>
          <cell r="H613">
            <v>18238.95</v>
          </cell>
          <cell r="I613">
            <v>1783.2</v>
          </cell>
          <cell r="J613">
            <v>18238.95</v>
          </cell>
          <cell r="K613">
            <v>23099.29</v>
          </cell>
        </row>
        <row r="614">
          <cell r="B614">
            <v>39269</v>
          </cell>
          <cell r="C614">
            <v>13611.68</v>
          </cell>
          <cell r="D614">
            <v>1530.44</v>
          </cell>
          <cell r="E614">
            <v>2666.51</v>
          </cell>
          <cell r="F614">
            <v>14118.7</v>
          </cell>
          <cell r="G614">
            <v>8048.32</v>
          </cell>
          <cell r="H614">
            <v>18140.939999999999</v>
          </cell>
          <cell r="I614">
            <v>1779.67</v>
          </cell>
          <cell r="J614">
            <v>18140.939999999999</v>
          </cell>
          <cell r="K614">
            <v>22531.74</v>
          </cell>
        </row>
        <row r="615">
          <cell r="B615">
            <v>39262</v>
          </cell>
          <cell r="C615">
            <v>13408.62</v>
          </cell>
          <cell r="D615">
            <v>1503.35</v>
          </cell>
          <cell r="E615">
            <v>2603.23</v>
          </cell>
          <cell r="F615">
            <v>13906.57</v>
          </cell>
          <cell r="G615">
            <v>8007.32</v>
          </cell>
          <cell r="H615">
            <v>18138.36</v>
          </cell>
          <cell r="I615">
            <v>1774.88</v>
          </cell>
          <cell r="J615">
            <v>18138.36</v>
          </cell>
          <cell r="K615">
            <v>21772.73</v>
          </cell>
        </row>
        <row r="616">
          <cell r="B616">
            <v>39255</v>
          </cell>
          <cell r="C616">
            <v>13360.26</v>
          </cell>
          <cell r="D616">
            <v>1502.56</v>
          </cell>
          <cell r="E616">
            <v>2588.96</v>
          </cell>
          <cell r="F616">
            <v>13986.03</v>
          </cell>
          <cell r="G616">
            <v>7949.63</v>
          </cell>
          <cell r="H616">
            <v>18188.63</v>
          </cell>
          <cell r="I616">
            <v>1777.99</v>
          </cell>
          <cell r="J616">
            <v>18188.63</v>
          </cell>
          <cell r="K616">
            <v>21999.91</v>
          </cell>
        </row>
        <row r="617">
          <cell r="B617">
            <v>39248</v>
          </cell>
          <cell r="C617">
            <v>13639.48</v>
          </cell>
          <cell r="D617">
            <v>1532.91</v>
          </cell>
          <cell r="E617">
            <v>2626.71</v>
          </cell>
          <cell r="F617">
            <v>14137.41</v>
          </cell>
          <cell r="G617">
            <v>8030.64</v>
          </cell>
          <cell r="H617">
            <v>17971.490000000002</v>
          </cell>
          <cell r="I617">
            <v>1772.94</v>
          </cell>
          <cell r="J617">
            <v>17971.490000000002</v>
          </cell>
          <cell r="K617">
            <v>21017.05</v>
          </cell>
        </row>
        <row r="618">
          <cell r="B618">
            <v>39241</v>
          </cell>
          <cell r="C618">
            <v>13424.39</v>
          </cell>
          <cell r="D618">
            <v>1507.67</v>
          </cell>
          <cell r="E618">
            <v>2573.54</v>
          </cell>
          <cell r="F618">
            <v>13798.5</v>
          </cell>
          <cell r="G618">
            <v>7590.5</v>
          </cell>
          <cell r="H618">
            <v>17779.09</v>
          </cell>
          <cell r="I618">
            <v>1756.16</v>
          </cell>
          <cell r="J618">
            <v>17779.09</v>
          </cell>
          <cell r="K618">
            <v>20509.150000000001</v>
          </cell>
        </row>
        <row r="619">
          <cell r="B619">
            <v>39234</v>
          </cell>
          <cell r="C619">
            <v>13668.11</v>
          </cell>
          <cell r="D619">
            <v>1536.34</v>
          </cell>
          <cell r="E619">
            <v>2613.92</v>
          </cell>
          <cell r="F619">
            <v>14119.37</v>
          </cell>
          <cell r="G619">
            <v>7987.85</v>
          </cell>
          <cell r="H619">
            <v>17958.88</v>
          </cell>
          <cell r="I619">
            <v>1767.88</v>
          </cell>
          <cell r="J619">
            <v>17958.88</v>
          </cell>
          <cell r="K619">
            <v>20602.87</v>
          </cell>
        </row>
        <row r="620">
          <cell r="B620">
            <v>39227</v>
          </cell>
          <cell r="C620">
            <v>13507.28</v>
          </cell>
          <cell r="D620">
            <v>1515.73</v>
          </cell>
          <cell r="E620">
            <v>2557.19</v>
          </cell>
          <cell r="F620">
            <v>14024.07</v>
          </cell>
          <cell r="G620">
            <v>7739.2</v>
          </cell>
          <cell r="H620">
            <v>17481.21</v>
          </cell>
          <cell r="I620">
            <v>1715.54</v>
          </cell>
          <cell r="J620">
            <v>17481.21</v>
          </cell>
          <cell r="K620">
            <v>20520.66</v>
          </cell>
        </row>
        <row r="621">
          <cell r="B621">
            <v>39220</v>
          </cell>
          <cell r="C621">
            <v>13556.53</v>
          </cell>
          <cell r="D621">
            <v>1522.75</v>
          </cell>
          <cell r="E621">
            <v>2558.4499999999998</v>
          </cell>
          <cell r="F621">
            <v>14105.34</v>
          </cell>
          <cell r="G621">
            <v>7607.54</v>
          </cell>
          <cell r="H621">
            <v>17399.580000000002</v>
          </cell>
          <cell r="I621">
            <v>1695.69</v>
          </cell>
          <cell r="J621">
            <v>17399.580000000002</v>
          </cell>
          <cell r="K621">
            <v>20904.84</v>
          </cell>
        </row>
        <row r="622">
          <cell r="B622">
            <v>39213</v>
          </cell>
          <cell r="C622">
            <v>13326.22</v>
          </cell>
          <cell r="D622">
            <v>1505.85</v>
          </cell>
          <cell r="E622">
            <v>2562.2199999999998</v>
          </cell>
          <cell r="F622">
            <v>14003.82</v>
          </cell>
          <cell r="G622">
            <v>7479.34</v>
          </cell>
          <cell r="H622">
            <v>17553.72</v>
          </cell>
          <cell r="I622">
            <v>1723.09</v>
          </cell>
          <cell r="J622">
            <v>17553.72</v>
          </cell>
          <cell r="K622">
            <v>20468.21</v>
          </cell>
        </row>
        <row r="623">
          <cell r="B623">
            <v>39206</v>
          </cell>
          <cell r="C623">
            <v>13264.62</v>
          </cell>
          <cell r="D623">
            <v>1505.62</v>
          </cell>
          <cell r="E623">
            <v>2572.15</v>
          </cell>
          <cell r="F623">
            <v>13769.89</v>
          </cell>
          <cell r="G623">
            <v>7516.76</v>
          </cell>
          <cell r="H623">
            <v>17394.919999999998</v>
          </cell>
          <cell r="I623">
            <v>1704.22</v>
          </cell>
          <cell r="J623">
            <v>17394.919999999998</v>
          </cell>
          <cell r="K623">
            <v>20841.080000000002</v>
          </cell>
        </row>
        <row r="624">
          <cell r="B624">
            <v>39199</v>
          </cell>
          <cell r="C624">
            <v>13120.94</v>
          </cell>
          <cell r="D624">
            <v>1494.07</v>
          </cell>
          <cell r="E624">
            <v>2557.21</v>
          </cell>
          <cell r="F624">
            <v>13632.01</v>
          </cell>
          <cell r="G624">
            <v>7378.12</v>
          </cell>
          <cell r="H624">
            <v>17400.41</v>
          </cell>
          <cell r="I624">
            <v>1701</v>
          </cell>
          <cell r="J624">
            <v>17400.41</v>
          </cell>
          <cell r="K624">
            <v>20526.5</v>
          </cell>
        </row>
        <row r="625">
          <cell r="B625">
            <v>39192</v>
          </cell>
          <cell r="C625">
            <v>12961.98</v>
          </cell>
          <cell r="D625">
            <v>1484.35</v>
          </cell>
          <cell r="E625">
            <v>2526.39</v>
          </cell>
          <cell r="F625">
            <v>13664.71</v>
          </cell>
          <cell r="G625">
            <v>7342.54</v>
          </cell>
          <cell r="H625">
            <v>17452.62</v>
          </cell>
          <cell r="I625">
            <v>1710.07</v>
          </cell>
          <cell r="J625">
            <v>17452.62</v>
          </cell>
          <cell r="K625">
            <v>20566.59</v>
          </cell>
        </row>
        <row r="626">
          <cell r="B626">
            <v>39185</v>
          </cell>
          <cell r="C626">
            <v>12612.13</v>
          </cell>
          <cell r="D626">
            <v>1452.85</v>
          </cell>
          <cell r="E626">
            <v>2491.94</v>
          </cell>
          <cell r="F626">
            <v>13578.62</v>
          </cell>
          <cell r="G626">
            <v>7212.07</v>
          </cell>
          <cell r="H626">
            <v>17363.95</v>
          </cell>
          <cell r="I626">
            <v>1705.5</v>
          </cell>
          <cell r="J626">
            <v>17363.95</v>
          </cell>
          <cell r="K626">
            <v>20340.97</v>
          </cell>
        </row>
        <row r="627">
          <cell r="B627">
            <v>39178</v>
          </cell>
          <cell r="C627">
            <v>12560.2</v>
          </cell>
          <cell r="D627">
            <v>1443.76</v>
          </cell>
          <cell r="E627">
            <v>2471.34</v>
          </cell>
          <cell r="F627">
            <v>13425.02</v>
          </cell>
          <cell r="G627">
            <v>7099.91</v>
          </cell>
          <cell r="H627">
            <v>17484.78</v>
          </cell>
          <cell r="I627">
            <v>1717.08</v>
          </cell>
          <cell r="J627">
            <v>17484.78</v>
          </cell>
          <cell r="K627">
            <v>20209.71</v>
          </cell>
        </row>
        <row r="628">
          <cell r="B628">
            <v>39171</v>
          </cell>
          <cell r="C628">
            <v>12354.35</v>
          </cell>
          <cell r="D628">
            <v>1420.86</v>
          </cell>
          <cell r="E628">
            <v>2421.64</v>
          </cell>
          <cell r="F628">
            <v>13165.5</v>
          </cell>
          <cell r="G628">
            <v>6917.03</v>
          </cell>
          <cell r="H628">
            <v>17287.650000000001</v>
          </cell>
          <cell r="I628">
            <v>1713.61</v>
          </cell>
          <cell r="J628">
            <v>17287.650000000001</v>
          </cell>
          <cell r="K628">
            <v>19800.93</v>
          </cell>
        </row>
        <row r="629">
          <cell r="B629">
            <v>39164</v>
          </cell>
          <cell r="C629">
            <v>12481.01</v>
          </cell>
          <cell r="D629">
            <v>1436.11</v>
          </cell>
          <cell r="E629">
            <v>2448.9299999999998</v>
          </cell>
          <cell r="F629">
            <v>13237.66</v>
          </cell>
          <cell r="G629">
            <v>6899.06</v>
          </cell>
          <cell r="H629">
            <v>17480.61</v>
          </cell>
          <cell r="I629">
            <v>1741.94</v>
          </cell>
          <cell r="J629">
            <v>17480.61</v>
          </cell>
          <cell r="K629">
            <v>19692.64</v>
          </cell>
        </row>
        <row r="630">
          <cell r="B630">
            <v>39157</v>
          </cell>
          <cell r="C630">
            <v>12110.41</v>
          </cell>
          <cell r="D630">
            <v>1386.94</v>
          </cell>
          <cell r="E630">
            <v>2372.66</v>
          </cell>
          <cell r="F630">
            <v>12829.68</v>
          </cell>
          <cell r="G630">
            <v>6579.87</v>
          </cell>
          <cell r="H630">
            <v>16744.150000000001</v>
          </cell>
          <cell r="I630">
            <v>1677.06</v>
          </cell>
          <cell r="J630">
            <v>16744.150000000001</v>
          </cell>
          <cell r="K630">
            <v>18953.5</v>
          </cell>
        </row>
        <row r="631">
          <cell r="B631">
            <v>39150</v>
          </cell>
          <cell r="C631">
            <v>12276.32</v>
          </cell>
          <cell r="D631">
            <v>1402.85</v>
          </cell>
          <cell r="E631">
            <v>2387.5500000000002</v>
          </cell>
          <cell r="F631">
            <v>13057.37</v>
          </cell>
          <cell r="G631">
            <v>6716.52</v>
          </cell>
          <cell r="H631">
            <v>17164.04</v>
          </cell>
          <cell r="I631">
            <v>1730.31</v>
          </cell>
          <cell r="J631">
            <v>17164.04</v>
          </cell>
          <cell r="K631">
            <v>19134.88</v>
          </cell>
        </row>
        <row r="632">
          <cell r="B632">
            <v>39143</v>
          </cell>
          <cell r="C632">
            <v>12114.1</v>
          </cell>
          <cell r="D632">
            <v>1387.17</v>
          </cell>
          <cell r="E632">
            <v>2368</v>
          </cell>
          <cell r="F632">
            <v>12863.27</v>
          </cell>
          <cell r="G632">
            <v>6603.32</v>
          </cell>
          <cell r="H632">
            <v>17217.93</v>
          </cell>
          <cell r="I632">
            <v>1721.59</v>
          </cell>
          <cell r="J632">
            <v>17217.93</v>
          </cell>
          <cell r="K632">
            <v>19442.009999999998</v>
          </cell>
        </row>
        <row r="633">
          <cell r="B633">
            <v>39136</v>
          </cell>
          <cell r="C633">
            <v>12647.48</v>
          </cell>
          <cell r="D633">
            <v>1451.19</v>
          </cell>
          <cell r="E633">
            <v>2515.1</v>
          </cell>
          <cell r="F633">
            <v>13343.53</v>
          </cell>
          <cell r="G633">
            <v>6992.58</v>
          </cell>
          <cell r="H633">
            <v>18188.419999999998</v>
          </cell>
          <cell r="I633">
            <v>1814.96</v>
          </cell>
          <cell r="J633">
            <v>18188.419999999998</v>
          </cell>
          <cell r="K633">
            <v>20711.650000000001</v>
          </cell>
        </row>
        <row r="634">
          <cell r="B634">
            <v>39129</v>
          </cell>
          <cell r="C634">
            <v>12767.57</v>
          </cell>
          <cell r="D634">
            <v>1455.54</v>
          </cell>
          <cell r="E634">
            <v>2496.31</v>
          </cell>
          <cell r="F634">
            <v>13311.95</v>
          </cell>
          <cell r="G634">
            <v>6957.07</v>
          </cell>
          <cell r="H634">
            <v>17875.650000000001</v>
          </cell>
          <cell r="I634">
            <v>1774.53</v>
          </cell>
          <cell r="J634">
            <v>17875.650000000001</v>
          </cell>
          <cell r="K634">
            <v>20567.91</v>
          </cell>
        </row>
        <row r="635">
          <cell r="B635">
            <v>39122</v>
          </cell>
          <cell r="C635">
            <v>12580.83</v>
          </cell>
          <cell r="D635">
            <v>1438.06</v>
          </cell>
          <cell r="E635">
            <v>2459.8200000000002</v>
          </cell>
          <cell r="F635">
            <v>13083.95</v>
          </cell>
          <cell r="G635">
            <v>6911.11</v>
          </cell>
          <cell r="H635">
            <v>17504.330000000002</v>
          </cell>
          <cell r="I635">
            <v>1745.09</v>
          </cell>
          <cell r="J635">
            <v>17504.330000000002</v>
          </cell>
          <cell r="K635">
            <v>20677.66</v>
          </cell>
        </row>
        <row r="636">
          <cell r="B636">
            <v>39115</v>
          </cell>
          <cell r="C636">
            <v>12653.49</v>
          </cell>
          <cell r="D636">
            <v>1448.39</v>
          </cell>
          <cell r="E636">
            <v>2475.88</v>
          </cell>
          <cell r="F636">
            <v>13111.57</v>
          </cell>
          <cell r="G636">
            <v>6885.76</v>
          </cell>
          <cell r="H636">
            <v>17547.11</v>
          </cell>
          <cell r="I636">
            <v>1742.4</v>
          </cell>
          <cell r="J636">
            <v>17547.11</v>
          </cell>
          <cell r="K636">
            <v>20563.68</v>
          </cell>
        </row>
        <row r="637">
          <cell r="B637">
            <v>39108</v>
          </cell>
          <cell r="C637">
            <v>12487.02</v>
          </cell>
          <cell r="D637">
            <v>1422.18</v>
          </cell>
          <cell r="E637">
            <v>2435.4899999999998</v>
          </cell>
          <cell r="F637">
            <v>12979.26</v>
          </cell>
          <cell r="G637">
            <v>6690.34</v>
          </cell>
          <cell r="H637">
            <v>17421.93</v>
          </cell>
          <cell r="I637">
            <v>1728.02</v>
          </cell>
          <cell r="J637">
            <v>17421.93</v>
          </cell>
          <cell r="K637">
            <v>20281.13</v>
          </cell>
        </row>
        <row r="638">
          <cell r="B638">
            <v>39101</v>
          </cell>
          <cell r="C638">
            <v>12565.53</v>
          </cell>
          <cell r="D638">
            <v>1430.5</v>
          </cell>
          <cell r="E638">
            <v>2451.31</v>
          </cell>
          <cell r="F638">
            <v>12718.99</v>
          </cell>
          <cell r="G638">
            <v>6747.17</v>
          </cell>
          <cell r="H638">
            <v>17310.439999999999</v>
          </cell>
          <cell r="I638">
            <v>1714.21</v>
          </cell>
          <cell r="J638">
            <v>17310.439999999999</v>
          </cell>
          <cell r="K638">
            <v>20327.72</v>
          </cell>
        </row>
        <row r="639">
          <cell r="B639">
            <v>39094</v>
          </cell>
          <cell r="C639">
            <v>12556.08</v>
          </cell>
          <cell r="D639">
            <v>1430.73</v>
          </cell>
          <cell r="E639">
            <v>2502.8200000000002</v>
          </cell>
          <cell r="F639">
            <v>12678.81</v>
          </cell>
          <cell r="G639">
            <v>6705.17</v>
          </cell>
          <cell r="H639">
            <v>17057.009999999998</v>
          </cell>
          <cell r="I639">
            <v>1685.27</v>
          </cell>
          <cell r="J639">
            <v>17057.009999999998</v>
          </cell>
          <cell r="K639">
            <v>19613.41</v>
          </cell>
        </row>
        <row r="640">
          <cell r="B640">
            <v>39087</v>
          </cell>
          <cell r="C640">
            <v>12398.01</v>
          </cell>
          <cell r="D640">
            <v>1409.71</v>
          </cell>
          <cell r="E640">
            <v>2434.25</v>
          </cell>
          <cell r="F640">
            <v>12477.97</v>
          </cell>
          <cell r="G640">
            <v>6593.09</v>
          </cell>
          <cell r="H640">
            <v>17091.59</v>
          </cell>
          <cell r="I640">
            <v>1675.33</v>
          </cell>
          <cell r="J640">
            <v>17091.59</v>
          </cell>
          <cell r="K640">
            <v>20211.28</v>
          </cell>
        </row>
        <row r="641">
          <cell r="B641">
            <v>39080</v>
          </cell>
          <cell r="C641">
            <v>12463.15</v>
          </cell>
          <cell r="D641">
            <v>1418.3</v>
          </cell>
          <cell r="E641">
            <v>2415.29</v>
          </cell>
          <cell r="F641">
            <v>12908.39</v>
          </cell>
          <cell r="G641">
            <v>6596.92</v>
          </cell>
          <cell r="H641">
            <v>17225.830000000002</v>
          </cell>
          <cell r="I641">
            <v>1681.07</v>
          </cell>
          <cell r="J641">
            <v>17225.830000000002</v>
          </cell>
          <cell r="K641">
            <v>19964.72</v>
          </cell>
        </row>
        <row r="642">
          <cell r="B642">
            <v>39073</v>
          </cell>
          <cell r="C642">
            <v>12343.22</v>
          </cell>
          <cell r="D642">
            <v>1410.77</v>
          </cell>
          <cell r="E642">
            <v>2401.1799999999998</v>
          </cell>
          <cell r="F642">
            <v>12718.17</v>
          </cell>
          <cell r="G642">
            <v>6503.13</v>
          </cell>
          <cell r="H642">
            <v>17104.96</v>
          </cell>
          <cell r="I642">
            <v>1672.1</v>
          </cell>
          <cell r="J642">
            <v>17104.96</v>
          </cell>
          <cell r="K642">
            <v>19320.52</v>
          </cell>
        </row>
        <row r="643">
          <cell r="B643">
            <v>39066</v>
          </cell>
          <cell r="C643">
            <v>12445.52</v>
          </cell>
          <cell r="D643">
            <v>1427.09</v>
          </cell>
          <cell r="E643">
            <v>2457.1999999999998</v>
          </cell>
          <cell r="F643">
            <v>12866.27</v>
          </cell>
          <cell r="G643">
            <v>6588.83</v>
          </cell>
          <cell r="H643">
            <v>16914.310000000001</v>
          </cell>
          <cell r="I643">
            <v>1657.4</v>
          </cell>
          <cell r="J643">
            <v>16914.310000000001</v>
          </cell>
          <cell r="K643">
            <v>19110.650000000001</v>
          </cell>
        </row>
        <row r="644">
          <cell r="B644">
            <v>39059</v>
          </cell>
          <cell r="C644">
            <v>12307.49</v>
          </cell>
          <cell r="D644">
            <v>1409.84</v>
          </cell>
          <cell r="E644">
            <v>2437.36</v>
          </cell>
          <cell r="F644">
            <v>12899.58</v>
          </cell>
          <cell r="G644">
            <v>6427.41</v>
          </cell>
          <cell r="H644">
            <v>16417.82</v>
          </cell>
          <cell r="I644">
            <v>1616.34</v>
          </cell>
          <cell r="J644">
            <v>16417.82</v>
          </cell>
          <cell r="K644">
            <v>18739.990000000002</v>
          </cell>
        </row>
        <row r="645">
          <cell r="B645">
            <v>39052</v>
          </cell>
          <cell r="C645">
            <v>12194.13</v>
          </cell>
          <cell r="D645">
            <v>1396.71</v>
          </cell>
          <cell r="E645">
            <v>2413.21</v>
          </cell>
          <cell r="F645">
            <v>12754.75</v>
          </cell>
          <cell r="G645">
            <v>6241.13</v>
          </cell>
          <cell r="H645">
            <v>16321.78</v>
          </cell>
          <cell r="I645">
            <v>1604.9</v>
          </cell>
          <cell r="J645">
            <v>16321.78</v>
          </cell>
          <cell r="K645">
            <v>18690.82</v>
          </cell>
        </row>
        <row r="646">
          <cell r="B646">
            <v>39045</v>
          </cell>
          <cell r="C646">
            <v>12280.17</v>
          </cell>
          <cell r="D646">
            <v>1400.95</v>
          </cell>
          <cell r="E646">
            <v>2460.2600000000002</v>
          </cell>
          <cell r="F646">
            <v>12631.08</v>
          </cell>
          <cell r="G646">
            <v>6411.96</v>
          </cell>
          <cell r="H646">
            <v>15734.6</v>
          </cell>
          <cell r="I646">
            <v>1538.04</v>
          </cell>
          <cell r="J646">
            <v>15734.6</v>
          </cell>
          <cell r="K646">
            <v>19260.3</v>
          </cell>
        </row>
        <row r="647">
          <cell r="B647">
            <v>39038</v>
          </cell>
          <cell r="C647">
            <v>12342.56</v>
          </cell>
          <cell r="D647">
            <v>1401.2</v>
          </cell>
          <cell r="E647">
            <v>2445.86</v>
          </cell>
          <cell r="F647">
            <v>12372.87</v>
          </cell>
          <cell r="G647">
            <v>6412.36</v>
          </cell>
          <cell r="H647">
            <v>16091.73</v>
          </cell>
          <cell r="I647">
            <v>1573.54</v>
          </cell>
          <cell r="J647">
            <v>16091.73</v>
          </cell>
          <cell r="K647">
            <v>19182.71</v>
          </cell>
        </row>
        <row r="648">
          <cell r="B648">
            <v>39031</v>
          </cell>
          <cell r="C648">
            <v>12108.43</v>
          </cell>
          <cell r="D648">
            <v>1380.9</v>
          </cell>
          <cell r="E648">
            <v>2389.7199999999998</v>
          </cell>
          <cell r="F648">
            <v>12340.47</v>
          </cell>
          <cell r="G648">
            <v>6357.77</v>
          </cell>
          <cell r="H648">
            <v>16112.43</v>
          </cell>
          <cell r="I648">
            <v>1581.37</v>
          </cell>
          <cell r="J648">
            <v>16112.43</v>
          </cell>
          <cell r="K648">
            <v>18891.14</v>
          </cell>
        </row>
        <row r="649">
          <cell r="B649">
            <v>39024</v>
          </cell>
          <cell r="C649">
            <v>11986.04</v>
          </cell>
          <cell r="D649">
            <v>1364.3</v>
          </cell>
          <cell r="E649">
            <v>2330.79</v>
          </cell>
          <cell r="F649">
            <v>12239.04</v>
          </cell>
          <cell r="G649">
            <v>6241.15</v>
          </cell>
          <cell r="H649">
            <v>16350.02</v>
          </cell>
          <cell r="I649">
            <v>1619.02</v>
          </cell>
          <cell r="J649">
            <v>16350.02</v>
          </cell>
          <cell r="K649">
            <v>18749.689999999999</v>
          </cell>
        </row>
        <row r="650">
          <cell r="B650">
            <v>39017</v>
          </cell>
          <cell r="C650">
            <v>12090.26</v>
          </cell>
          <cell r="D650">
            <v>1377.34</v>
          </cell>
          <cell r="E650">
            <v>2350.62</v>
          </cell>
          <cell r="F650">
            <v>12268.86</v>
          </cell>
          <cell r="G650">
            <v>6262.54</v>
          </cell>
          <cell r="H650">
            <v>16669.07</v>
          </cell>
          <cell r="I650">
            <v>1650.73</v>
          </cell>
          <cell r="J650">
            <v>16669.07</v>
          </cell>
          <cell r="K650">
            <v>18297.55</v>
          </cell>
        </row>
        <row r="651">
          <cell r="B651">
            <v>39010</v>
          </cell>
          <cell r="C651">
            <v>12002.37</v>
          </cell>
          <cell r="D651">
            <v>1368.6</v>
          </cell>
          <cell r="E651">
            <v>2342.3000000000002</v>
          </cell>
          <cell r="F651">
            <v>12035.57</v>
          </cell>
          <cell r="G651">
            <v>6202.82</v>
          </cell>
          <cell r="H651">
            <v>16651.63</v>
          </cell>
          <cell r="I651">
            <v>1644.15</v>
          </cell>
          <cell r="J651">
            <v>16651.63</v>
          </cell>
          <cell r="K651">
            <v>18113.55</v>
          </cell>
        </row>
        <row r="652">
          <cell r="B652">
            <v>39003</v>
          </cell>
          <cell r="C652">
            <v>11960.51</v>
          </cell>
          <cell r="D652">
            <v>1365.62</v>
          </cell>
          <cell r="E652">
            <v>2357.29</v>
          </cell>
          <cell r="F652">
            <v>11908.57</v>
          </cell>
          <cell r="G652">
            <v>6173.68</v>
          </cell>
          <cell r="H652">
            <v>16536.54</v>
          </cell>
          <cell r="I652">
            <v>1628</v>
          </cell>
          <cell r="J652">
            <v>16536.54</v>
          </cell>
          <cell r="K652">
            <v>17988.86</v>
          </cell>
        </row>
        <row r="653">
          <cell r="B653">
            <v>38996</v>
          </cell>
          <cell r="C653">
            <v>11850.21</v>
          </cell>
          <cell r="D653">
            <v>1349.58</v>
          </cell>
          <cell r="E653">
            <v>2299.9899999999998</v>
          </cell>
          <cell r="F653">
            <v>11690.89</v>
          </cell>
          <cell r="G653">
            <v>6085.82</v>
          </cell>
          <cell r="H653">
            <v>16436.060000000001</v>
          </cell>
          <cell r="I653">
            <v>1634.21</v>
          </cell>
          <cell r="J653">
            <v>16436.060000000001</v>
          </cell>
          <cell r="K653">
            <v>17903.39</v>
          </cell>
        </row>
        <row r="654">
          <cell r="B654">
            <v>38989</v>
          </cell>
          <cell r="C654">
            <v>11679.07</v>
          </cell>
          <cell r="D654">
            <v>1335.85</v>
          </cell>
          <cell r="E654">
            <v>2258.4299999999998</v>
          </cell>
          <cell r="F654">
            <v>11761.27</v>
          </cell>
          <cell r="G654">
            <v>6004.33</v>
          </cell>
          <cell r="H654">
            <v>16127.58</v>
          </cell>
          <cell r="I654">
            <v>1610.73</v>
          </cell>
          <cell r="J654">
            <v>16127.58</v>
          </cell>
          <cell r="K654">
            <v>17543.05</v>
          </cell>
        </row>
        <row r="655">
          <cell r="B655">
            <v>38982</v>
          </cell>
          <cell r="C655">
            <v>11508.1</v>
          </cell>
          <cell r="D655">
            <v>1314.78</v>
          </cell>
          <cell r="E655">
            <v>2218.9299999999998</v>
          </cell>
          <cell r="F655">
            <v>11581.61</v>
          </cell>
          <cell r="G655">
            <v>5883.32</v>
          </cell>
          <cell r="H655">
            <v>15634.67</v>
          </cell>
          <cell r="I655">
            <v>1563.6</v>
          </cell>
          <cell r="J655">
            <v>15634.67</v>
          </cell>
          <cell r="K655">
            <v>17600.650000000001</v>
          </cell>
        </row>
        <row r="656">
          <cell r="B656">
            <v>38975</v>
          </cell>
          <cell r="C656">
            <v>11560.77</v>
          </cell>
          <cell r="D656">
            <v>1319.87</v>
          </cell>
          <cell r="E656">
            <v>2235.59</v>
          </cell>
          <cell r="F656">
            <v>11656.04</v>
          </cell>
          <cell r="G656">
            <v>5937.87</v>
          </cell>
          <cell r="H656">
            <v>15866.93</v>
          </cell>
          <cell r="I656">
            <v>1593.43</v>
          </cell>
          <cell r="J656">
            <v>15866.93</v>
          </cell>
          <cell r="K656">
            <v>17237.650000000001</v>
          </cell>
        </row>
        <row r="657">
          <cell r="B657">
            <v>38968</v>
          </cell>
          <cell r="C657">
            <v>11392.11</v>
          </cell>
          <cell r="D657">
            <v>1298.92</v>
          </cell>
          <cell r="E657">
            <v>2165.79</v>
          </cell>
          <cell r="F657">
            <v>11869.59</v>
          </cell>
          <cell r="G657">
            <v>5795.26</v>
          </cell>
          <cell r="H657">
            <v>16080.46</v>
          </cell>
          <cell r="I657">
            <v>1619.92</v>
          </cell>
          <cell r="J657">
            <v>16080.46</v>
          </cell>
          <cell r="K657">
            <v>17145.759999999998</v>
          </cell>
        </row>
        <row r="658">
          <cell r="B658">
            <v>38961</v>
          </cell>
          <cell r="C658">
            <v>11464.15</v>
          </cell>
          <cell r="D658">
            <v>1311.01</v>
          </cell>
          <cell r="E658">
            <v>2193.16</v>
          </cell>
          <cell r="F658">
            <v>12145.1</v>
          </cell>
          <cell r="G658">
            <v>5876.54</v>
          </cell>
          <cell r="H658">
            <v>16134.25</v>
          </cell>
          <cell r="I658">
            <v>1633.35</v>
          </cell>
          <cell r="J658">
            <v>16134.25</v>
          </cell>
          <cell r="K658">
            <v>17423.72</v>
          </cell>
        </row>
        <row r="659">
          <cell r="B659">
            <v>38954</v>
          </cell>
          <cell r="C659">
            <v>11284.05</v>
          </cell>
          <cell r="D659">
            <v>1295.0899999999999</v>
          </cell>
          <cell r="E659">
            <v>2140.29</v>
          </cell>
          <cell r="F659">
            <v>12119.83</v>
          </cell>
          <cell r="G659">
            <v>5811.47</v>
          </cell>
          <cell r="H659">
            <v>15938.66</v>
          </cell>
          <cell r="I659">
            <v>1619.81</v>
          </cell>
          <cell r="J659">
            <v>15938.66</v>
          </cell>
          <cell r="K659">
            <v>16955.45</v>
          </cell>
        </row>
        <row r="660">
          <cell r="B660">
            <v>38947</v>
          </cell>
          <cell r="C660">
            <v>11381.47</v>
          </cell>
          <cell r="D660">
            <v>1302.3</v>
          </cell>
          <cell r="E660">
            <v>2163.9499999999998</v>
          </cell>
          <cell r="F660">
            <v>12044.83</v>
          </cell>
          <cell r="G660">
            <v>5817.02</v>
          </cell>
          <cell r="H660">
            <v>16105.98</v>
          </cell>
          <cell r="I660">
            <v>1641.45</v>
          </cell>
          <cell r="J660">
            <v>16105.98</v>
          </cell>
          <cell r="K660">
            <v>17330.7</v>
          </cell>
        </row>
        <row r="661">
          <cell r="B661">
            <v>38940</v>
          </cell>
          <cell r="C661">
            <v>11088.03</v>
          </cell>
          <cell r="D661">
            <v>1266.74</v>
          </cell>
          <cell r="E661">
            <v>2057.71</v>
          </cell>
          <cell r="F661">
            <v>11944.9</v>
          </cell>
          <cell r="G661">
            <v>5628.37</v>
          </cell>
          <cell r="H661">
            <v>15565.02</v>
          </cell>
          <cell r="I661">
            <v>1577.92</v>
          </cell>
          <cell r="J661">
            <v>15565.02</v>
          </cell>
          <cell r="K661">
            <v>17249.95</v>
          </cell>
        </row>
        <row r="662">
          <cell r="B662">
            <v>38933</v>
          </cell>
          <cell r="C662">
            <v>11240.35</v>
          </cell>
          <cell r="D662">
            <v>1279.3599999999999</v>
          </cell>
          <cell r="E662">
            <v>2085.0500000000002</v>
          </cell>
          <cell r="F662">
            <v>11936.68</v>
          </cell>
          <cell r="G662">
            <v>5723.03</v>
          </cell>
          <cell r="H662">
            <v>15499.18</v>
          </cell>
          <cell r="I662">
            <v>1571.7</v>
          </cell>
          <cell r="J662">
            <v>15499.18</v>
          </cell>
          <cell r="K662">
            <v>16887.8</v>
          </cell>
        </row>
        <row r="663">
          <cell r="B663">
            <v>38926</v>
          </cell>
          <cell r="C663">
            <v>11219.7</v>
          </cell>
          <cell r="D663">
            <v>1278.55</v>
          </cell>
          <cell r="E663">
            <v>2094.14</v>
          </cell>
          <cell r="F663">
            <v>11823.68</v>
          </cell>
          <cell r="G663">
            <v>5705.42</v>
          </cell>
          <cell r="H663">
            <v>15342.87</v>
          </cell>
          <cell r="I663">
            <v>1559.41</v>
          </cell>
          <cell r="J663">
            <v>15342.87</v>
          </cell>
          <cell r="K663">
            <v>16955.04</v>
          </cell>
        </row>
        <row r="664">
          <cell r="B664">
            <v>38919</v>
          </cell>
          <cell r="C664">
            <v>10868.38</v>
          </cell>
          <cell r="D664">
            <v>1240.29</v>
          </cell>
          <cell r="E664">
            <v>2020.39</v>
          </cell>
          <cell r="F664">
            <v>11418.33</v>
          </cell>
          <cell r="G664">
            <v>5451.01</v>
          </cell>
          <cell r="H664">
            <v>14821.26</v>
          </cell>
          <cell r="I664">
            <v>1515.53</v>
          </cell>
          <cell r="J664">
            <v>14821.26</v>
          </cell>
          <cell r="K664">
            <v>16464.18</v>
          </cell>
        </row>
        <row r="665">
          <cell r="B665">
            <v>38912</v>
          </cell>
          <cell r="C665">
            <v>10739.35</v>
          </cell>
          <cell r="D665">
            <v>1236.2</v>
          </cell>
          <cell r="E665">
            <v>2037.35</v>
          </cell>
          <cell r="F665">
            <v>11630.01</v>
          </cell>
          <cell r="G665">
            <v>5422.22</v>
          </cell>
          <cell r="H665">
            <v>14845.24</v>
          </cell>
          <cell r="I665">
            <v>1521.71</v>
          </cell>
          <cell r="J665">
            <v>14845.24</v>
          </cell>
          <cell r="K665">
            <v>16135.71</v>
          </cell>
        </row>
        <row r="666">
          <cell r="B666">
            <v>38905</v>
          </cell>
          <cell r="C666">
            <v>11090.67</v>
          </cell>
          <cell r="D666">
            <v>1265.48</v>
          </cell>
          <cell r="E666">
            <v>2130.06</v>
          </cell>
          <cell r="F666">
            <v>11631.91</v>
          </cell>
          <cell r="G666">
            <v>5681.85</v>
          </cell>
          <cell r="H666">
            <v>15307.61</v>
          </cell>
          <cell r="I666">
            <v>1573.15</v>
          </cell>
          <cell r="J666">
            <v>15307.61</v>
          </cell>
          <cell r="K666">
            <v>16459.78</v>
          </cell>
        </row>
        <row r="667">
          <cell r="B667">
            <v>38898</v>
          </cell>
          <cell r="C667">
            <v>11150.22</v>
          </cell>
          <cell r="D667">
            <v>1270.2</v>
          </cell>
          <cell r="E667">
            <v>2172.09</v>
          </cell>
          <cell r="F667">
            <v>11612.87</v>
          </cell>
          <cell r="G667">
            <v>5683.31</v>
          </cell>
          <cell r="H667">
            <v>15505.18</v>
          </cell>
          <cell r="I667">
            <v>1586.96</v>
          </cell>
          <cell r="J667">
            <v>15505.18</v>
          </cell>
          <cell r="K667">
            <v>16267.62</v>
          </cell>
        </row>
        <row r="668">
          <cell r="B668">
            <v>38891</v>
          </cell>
          <cell r="C668">
            <v>10989.09</v>
          </cell>
          <cell r="D668">
            <v>1244.5</v>
          </cell>
          <cell r="E668">
            <v>2121.4699999999998</v>
          </cell>
          <cell r="F668">
            <v>11249.02</v>
          </cell>
          <cell r="G668">
            <v>5529.74</v>
          </cell>
          <cell r="H668">
            <v>15124.04</v>
          </cell>
          <cell r="I668">
            <v>1545.57</v>
          </cell>
          <cell r="J668">
            <v>15124.04</v>
          </cell>
          <cell r="K668">
            <v>15808.81</v>
          </cell>
        </row>
        <row r="669">
          <cell r="B669">
            <v>38884</v>
          </cell>
          <cell r="C669">
            <v>11014.55</v>
          </cell>
          <cell r="D669">
            <v>1251.54</v>
          </cell>
          <cell r="E669">
            <v>2129.9499999999998</v>
          </cell>
          <cell r="F669">
            <v>11207.95</v>
          </cell>
          <cell r="G669">
            <v>5376.01</v>
          </cell>
          <cell r="H669">
            <v>14879.34</v>
          </cell>
          <cell r="I669">
            <v>1534.71</v>
          </cell>
          <cell r="J669">
            <v>14879.34</v>
          </cell>
          <cell r="K669">
            <v>15842.65</v>
          </cell>
        </row>
        <row r="670">
          <cell r="B670">
            <v>38877</v>
          </cell>
          <cell r="C670">
            <v>10891.92</v>
          </cell>
          <cell r="D670">
            <v>1252.3</v>
          </cell>
          <cell r="E670">
            <v>2135.06</v>
          </cell>
          <cell r="F670">
            <v>11390.7</v>
          </cell>
          <cell r="G670">
            <v>5464.08</v>
          </cell>
          <cell r="H670">
            <v>14750.84</v>
          </cell>
          <cell r="I670">
            <v>1498.68</v>
          </cell>
          <cell r="J670">
            <v>14750.84</v>
          </cell>
          <cell r="K670">
            <v>15628.69</v>
          </cell>
        </row>
        <row r="671">
          <cell r="B671">
            <v>38870</v>
          </cell>
          <cell r="C671">
            <v>11247.87</v>
          </cell>
          <cell r="D671">
            <v>1288.22</v>
          </cell>
          <cell r="E671">
            <v>2219.41</v>
          </cell>
          <cell r="F671">
            <v>11898.69</v>
          </cell>
          <cell r="G671">
            <v>5687.04</v>
          </cell>
          <cell r="H671">
            <v>15789.31</v>
          </cell>
          <cell r="I671">
            <v>1606.11</v>
          </cell>
          <cell r="J671">
            <v>15789.31</v>
          </cell>
          <cell r="K671">
            <v>15912.71</v>
          </cell>
        </row>
        <row r="672">
          <cell r="B672">
            <v>38863</v>
          </cell>
          <cell r="C672">
            <v>11278.61</v>
          </cell>
          <cell r="D672">
            <v>1280.1600000000001</v>
          </cell>
          <cell r="E672">
            <v>2210.37</v>
          </cell>
          <cell r="F672">
            <v>11762.75</v>
          </cell>
          <cell r="G672">
            <v>5788.36</v>
          </cell>
          <cell r="H672">
            <v>15970.76</v>
          </cell>
          <cell r="I672">
            <v>1613.78</v>
          </cell>
          <cell r="J672">
            <v>15970.76</v>
          </cell>
          <cell r="K672">
            <v>15895.1</v>
          </cell>
        </row>
        <row r="673">
          <cell r="B673">
            <v>38856</v>
          </cell>
          <cell r="C673">
            <v>11144.06</v>
          </cell>
          <cell r="D673">
            <v>1267.03</v>
          </cell>
          <cell r="E673">
            <v>2193.88</v>
          </cell>
          <cell r="F673">
            <v>11545.77</v>
          </cell>
          <cell r="G673">
            <v>5672.28</v>
          </cell>
          <cell r="H673">
            <v>16155.45</v>
          </cell>
          <cell r="I673">
            <v>1638.57</v>
          </cell>
          <cell r="J673">
            <v>16155.45</v>
          </cell>
          <cell r="K673">
            <v>16313.36</v>
          </cell>
        </row>
        <row r="674">
          <cell r="B674">
            <v>38849</v>
          </cell>
          <cell r="C674">
            <v>11380.99</v>
          </cell>
          <cell r="D674">
            <v>1291.24</v>
          </cell>
          <cell r="E674">
            <v>2243.7800000000002</v>
          </cell>
          <cell r="F674">
            <v>12038.07</v>
          </cell>
          <cell r="G674">
            <v>5916.28</v>
          </cell>
          <cell r="H674">
            <v>16601.78</v>
          </cell>
          <cell r="I674">
            <v>1688.18</v>
          </cell>
          <cell r="J674">
            <v>16601.78</v>
          </cell>
          <cell r="K674">
            <v>16901.849999999999</v>
          </cell>
        </row>
        <row r="675">
          <cell r="B675">
            <v>38842</v>
          </cell>
          <cell r="C675">
            <v>11577.74</v>
          </cell>
          <cell r="D675">
            <v>1325.76</v>
          </cell>
          <cell r="E675">
            <v>2342.5700000000002</v>
          </cell>
          <cell r="F675">
            <v>12270.11</v>
          </cell>
          <cell r="G675">
            <v>6113.29</v>
          </cell>
          <cell r="H675">
            <v>17153.77</v>
          </cell>
          <cell r="I675">
            <v>1737.18</v>
          </cell>
          <cell r="J675">
            <v>17153.77</v>
          </cell>
          <cell r="K675">
            <v>17013.93</v>
          </cell>
        </row>
        <row r="676">
          <cell r="B676">
            <v>38835</v>
          </cell>
          <cell r="C676">
            <v>11367.14</v>
          </cell>
          <cell r="D676">
            <v>1310.6099999999999</v>
          </cell>
          <cell r="E676">
            <v>2322.5700000000002</v>
          </cell>
          <cell r="F676">
            <v>12204.17</v>
          </cell>
          <cell r="G676">
            <v>6009.89</v>
          </cell>
          <cell r="H676">
            <v>16906.23</v>
          </cell>
          <cell r="I676">
            <v>1716.43</v>
          </cell>
          <cell r="J676">
            <v>16906.23</v>
          </cell>
          <cell r="K676">
            <v>16661.3</v>
          </cell>
        </row>
        <row r="677">
          <cell r="B677">
            <v>38828</v>
          </cell>
          <cell r="C677">
            <v>11347.45</v>
          </cell>
          <cell r="D677">
            <v>1311.28</v>
          </cell>
          <cell r="E677">
            <v>2342.86</v>
          </cell>
          <cell r="F677">
            <v>12437.22</v>
          </cell>
          <cell r="G677">
            <v>6094.75</v>
          </cell>
          <cell r="H677">
            <v>17403.96</v>
          </cell>
          <cell r="I677">
            <v>1756.4</v>
          </cell>
          <cell r="J677">
            <v>17403.96</v>
          </cell>
          <cell r="K677">
            <v>16912.150000000001</v>
          </cell>
        </row>
        <row r="678">
          <cell r="B678">
            <v>38821</v>
          </cell>
          <cell r="C678">
            <v>11137.65</v>
          </cell>
          <cell r="D678">
            <v>1289.1199999999999</v>
          </cell>
          <cell r="E678">
            <v>2326.11</v>
          </cell>
          <cell r="F678">
            <v>12248.59</v>
          </cell>
          <cell r="G678">
            <v>5918.57</v>
          </cell>
          <cell r="H678">
            <v>17233.82</v>
          </cell>
          <cell r="I678">
            <v>1744.07</v>
          </cell>
          <cell r="J678">
            <v>17233.82</v>
          </cell>
          <cell r="K678">
            <v>16429.45</v>
          </cell>
        </row>
        <row r="679">
          <cell r="B679">
            <v>38814</v>
          </cell>
          <cell r="C679">
            <v>11120.04</v>
          </cell>
          <cell r="D679">
            <v>1295.5</v>
          </cell>
          <cell r="E679">
            <v>2339.02</v>
          </cell>
          <cell r="F679">
            <v>12241.21</v>
          </cell>
          <cell r="G679">
            <v>5952.92</v>
          </cell>
          <cell r="H679">
            <v>17563.37</v>
          </cell>
          <cell r="I679">
            <v>1783.72</v>
          </cell>
          <cell r="J679">
            <v>17563.37</v>
          </cell>
          <cell r="K679">
            <v>16471.78</v>
          </cell>
        </row>
        <row r="680">
          <cell r="B680">
            <v>38807</v>
          </cell>
          <cell r="C680">
            <v>11109.32</v>
          </cell>
          <cell r="D680">
            <v>1294.83</v>
          </cell>
          <cell r="E680">
            <v>2339.79</v>
          </cell>
          <cell r="F680">
            <v>12110.61</v>
          </cell>
          <cell r="G680">
            <v>5970.08</v>
          </cell>
          <cell r="H680">
            <v>17059.66</v>
          </cell>
          <cell r="I680">
            <v>1728.16</v>
          </cell>
          <cell r="J680">
            <v>17059.66</v>
          </cell>
          <cell r="K680">
            <v>15805.04</v>
          </cell>
        </row>
        <row r="681">
          <cell r="B681">
            <v>38800</v>
          </cell>
          <cell r="C681">
            <v>11279.97</v>
          </cell>
          <cell r="D681">
            <v>1302.95</v>
          </cell>
          <cell r="E681">
            <v>2312.8200000000002</v>
          </cell>
          <cell r="F681">
            <v>12111.14</v>
          </cell>
          <cell r="G681">
            <v>5973.14</v>
          </cell>
          <cell r="H681">
            <v>16560.87</v>
          </cell>
          <cell r="I681">
            <v>1689.34</v>
          </cell>
          <cell r="J681">
            <v>16560.87</v>
          </cell>
          <cell r="K681">
            <v>15716.46</v>
          </cell>
        </row>
        <row r="682">
          <cell r="B682">
            <v>38793</v>
          </cell>
          <cell r="C682">
            <v>11279.65</v>
          </cell>
          <cell r="D682">
            <v>1307.25</v>
          </cell>
          <cell r="E682">
            <v>2306.48</v>
          </cell>
          <cell r="F682">
            <v>12000.73</v>
          </cell>
          <cell r="G682">
            <v>5882.38</v>
          </cell>
          <cell r="H682">
            <v>16339.73</v>
          </cell>
          <cell r="I682">
            <v>1663.98</v>
          </cell>
          <cell r="J682">
            <v>16339.73</v>
          </cell>
          <cell r="K682">
            <v>15801.66</v>
          </cell>
        </row>
        <row r="683">
          <cell r="B683">
            <v>38786</v>
          </cell>
          <cell r="C683">
            <v>11076.34</v>
          </cell>
          <cell r="D683">
            <v>1281.58</v>
          </cell>
          <cell r="E683">
            <v>2262.04</v>
          </cell>
          <cell r="F683">
            <v>11833.61</v>
          </cell>
          <cell r="G683">
            <v>5804.92</v>
          </cell>
          <cell r="H683">
            <v>16115.63</v>
          </cell>
          <cell r="I683">
            <v>1647.27</v>
          </cell>
          <cell r="J683">
            <v>16115.63</v>
          </cell>
          <cell r="K683">
            <v>15445.05</v>
          </cell>
        </row>
        <row r="684">
          <cell r="B684">
            <v>38779</v>
          </cell>
          <cell r="C684">
            <v>11021.59</v>
          </cell>
          <cell r="D684">
            <v>1287.23</v>
          </cell>
          <cell r="E684">
            <v>2302.6</v>
          </cell>
          <cell r="F684">
            <v>11978.68</v>
          </cell>
          <cell r="G684">
            <v>5721.46</v>
          </cell>
          <cell r="H684">
            <v>15663.34</v>
          </cell>
          <cell r="I684">
            <v>1612.96</v>
          </cell>
          <cell r="J684">
            <v>15663.34</v>
          </cell>
          <cell r="K684">
            <v>15802</v>
          </cell>
        </row>
        <row r="685">
          <cell r="B685">
            <v>38772</v>
          </cell>
          <cell r="C685">
            <v>11061.85</v>
          </cell>
          <cell r="D685">
            <v>1289.43</v>
          </cell>
          <cell r="E685">
            <v>2287.04</v>
          </cell>
          <cell r="F685">
            <v>11810.55</v>
          </cell>
          <cell r="G685">
            <v>5870.79</v>
          </cell>
          <cell r="H685">
            <v>16101.91</v>
          </cell>
          <cell r="I685">
            <v>1647.74</v>
          </cell>
          <cell r="J685">
            <v>16101.91</v>
          </cell>
          <cell r="K685">
            <v>15856.05</v>
          </cell>
        </row>
        <row r="686">
          <cell r="B686">
            <v>38765</v>
          </cell>
          <cell r="C686">
            <v>11115.32</v>
          </cell>
          <cell r="D686">
            <v>1287.24</v>
          </cell>
          <cell r="E686">
            <v>2282.36</v>
          </cell>
          <cell r="F686">
            <v>11758.04</v>
          </cell>
          <cell r="G686">
            <v>5795.48</v>
          </cell>
          <cell r="H686">
            <v>15713.45</v>
          </cell>
          <cell r="I686">
            <v>1605.33</v>
          </cell>
          <cell r="J686">
            <v>15713.45</v>
          </cell>
          <cell r="K686">
            <v>15475.69</v>
          </cell>
        </row>
        <row r="687">
          <cell r="B687">
            <v>38758</v>
          </cell>
          <cell r="C687">
            <v>10919.05</v>
          </cell>
          <cell r="D687">
            <v>1266.99</v>
          </cell>
          <cell r="E687">
            <v>2261.88</v>
          </cell>
          <cell r="F687">
            <v>11651.69</v>
          </cell>
          <cell r="G687">
            <v>5701.47</v>
          </cell>
          <cell r="H687">
            <v>16257.83</v>
          </cell>
          <cell r="I687">
            <v>1660.22</v>
          </cell>
          <cell r="J687">
            <v>16257.83</v>
          </cell>
          <cell r="K687">
            <v>15425.95</v>
          </cell>
        </row>
        <row r="688">
          <cell r="B688">
            <v>38751</v>
          </cell>
          <cell r="C688">
            <v>10793.62</v>
          </cell>
          <cell r="D688">
            <v>1264.03</v>
          </cell>
          <cell r="E688">
            <v>2262.58</v>
          </cell>
          <cell r="F688">
            <v>11937.62</v>
          </cell>
          <cell r="G688">
            <v>5657.12</v>
          </cell>
          <cell r="H688">
            <v>16659.64</v>
          </cell>
          <cell r="I688">
            <v>1707.96</v>
          </cell>
          <cell r="J688">
            <v>16659.64</v>
          </cell>
          <cell r="K688">
            <v>15429.73</v>
          </cell>
        </row>
        <row r="689">
          <cell r="B689">
            <v>38744</v>
          </cell>
          <cell r="C689">
            <v>10907.21</v>
          </cell>
          <cell r="D689">
            <v>1283.72</v>
          </cell>
          <cell r="E689">
            <v>2304.23</v>
          </cell>
          <cell r="F689">
            <v>11856.81</v>
          </cell>
          <cell r="G689">
            <v>5647.42</v>
          </cell>
          <cell r="H689">
            <v>16460.68</v>
          </cell>
          <cell r="I689">
            <v>1690.32</v>
          </cell>
          <cell r="J689">
            <v>16460.68</v>
          </cell>
          <cell r="K689">
            <v>15753.14</v>
          </cell>
        </row>
        <row r="690">
          <cell r="B690">
            <v>38737</v>
          </cell>
          <cell r="C690">
            <v>10667.39</v>
          </cell>
          <cell r="D690">
            <v>1261.48</v>
          </cell>
          <cell r="E690">
            <v>2247.6999999999998</v>
          </cell>
          <cell r="F690">
            <v>11605.67</v>
          </cell>
          <cell r="G690">
            <v>5349.02</v>
          </cell>
          <cell r="H690">
            <v>15696.69</v>
          </cell>
          <cell r="I690">
            <v>1624.39</v>
          </cell>
          <cell r="J690">
            <v>15696.69</v>
          </cell>
          <cell r="K690">
            <v>15662.08</v>
          </cell>
        </row>
        <row r="691">
          <cell r="B691">
            <v>38730</v>
          </cell>
          <cell r="C691">
            <v>10959.87</v>
          </cell>
          <cell r="D691">
            <v>1287.6099999999999</v>
          </cell>
          <cell r="E691">
            <v>2317.04</v>
          </cell>
          <cell r="F691">
            <v>11604.82</v>
          </cell>
          <cell r="G691">
            <v>5483.09</v>
          </cell>
          <cell r="H691">
            <v>16454.95</v>
          </cell>
          <cell r="I691">
            <v>1681.69</v>
          </cell>
          <cell r="J691">
            <v>16454.95</v>
          </cell>
          <cell r="K691">
            <v>15787.97</v>
          </cell>
        </row>
        <row r="692">
          <cell r="B692">
            <v>38723</v>
          </cell>
          <cell r="C692">
            <v>10959.31</v>
          </cell>
          <cell r="D692">
            <v>1285.45</v>
          </cell>
          <cell r="E692">
            <v>2305.62</v>
          </cell>
          <cell r="F692">
            <v>11620.46</v>
          </cell>
          <cell r="G692">
            <v>5536.32</v>
          </cell>
          <cell r="H692">
            <v>16428.21</v>
          </cell>
          <cell r="I692">
            <v>1684.9</v>
          </cell>
          <cell r="J692">
            <v>16428.21</v>
          </cell>
          <cell r="K692">
            <v>15344.44</v>
          </cell>
        </row>
        <row r="693">
          <cell r="B693">
            <v>38716</v>
          </cell>
          <cell r="C693">
            <v>10717.5</v>
          </cell>
          <cell r="D693">
            <v>1248.29</v>
          </cell>
          <cell r="E693">
            <v>2205.3200000000002</v>
          </cell>
          <cell r="F693">
            <v>11272.26</v>
          </cell>
          <cell r="G693">
            <v>5408.26</v>
          </cell>
          <cell r="H693">
            <v>16111.43</v>
          </cell>
          <cell r="I693">
            <v>1649.76</v>
          </cell>
          <cell r="J693">
            <v>16111.43</v>
          </cell>
          <cell r="K693">
            <v>14876.43</v>
          </cell>
        </row>
        <row r="694">
          <cell r="B694">
            <v>38709</v>
          </cell>
          <cell r="C694">
            <v>10883.27</v>
          </cell>
          <cell r="D694">
            <v>1268.6600000000001</v>
          </cell>
          <cell r="E694">
            <v>2249.42</v>
          </cell>
          <cell r="F694">
            <v>11245.37</v>
          </cell>
          <cell r="G694">
            <v>5419.05</v>
          </cell>
          <cell r="H694">
            <v>15941.37</v>
          </cell>
          <cell r="I694">
            <v>1637.89</v>
          </cell>
          <cell r="J694">
            <v>15941.37</v>
          </cell>
          <cell r="K694">
            <v>15183.58</v>
          </cell>
        </row>
        <row r="695">
          <cell r="B695">
            <v>38702</v>
          </cell>
          <cell r="C695">
            <v>10875.59</v>
          </cell>
          <cell r="D695">
            <v>1267.32</v>
          </cell>
          <cell r="E695">
            <v>2252.48</v>
          </cell>
          <cell r="F695">
            <v>11136.58</v>
          </cell>
          <cell r="G695">
            <v>5353.66</v>
          </cell>
          <cell r="H695">
            <v>15173.07</v>
          </cell>
          <cell r="I695">
            <v>1580.78</v>
          </cell>
          <cell r="J695">
            <v>15173.07</v>
          </cell>
          <cell r="K695">
            <v>15029.81</v>
          </cell>
        </row>
        <row r="696">
          <cell r="B696">
            <v>38695</v>
          </cell>
          <cell r="C696">
            <v>10778.58</v>
          </cell>
          <cell r="D696">
            <v>1259.3699999999999</v>
          </cell>
          <cell r="E696">
            <v>2256.73</v>
          </cell>
          <cell r="F696">
            <v>11132.01</v>
          </cell>
          <cell r="G696">
            <v>5282.13</v>
          </cell>
          <cell r="H696">
            <v>15404.05</v>
          </cell>
          <cell r="I696">
            <v>1591.23</v>
          </cell>
          <cell r="J696">
            <v>15404.05</v>
          </cell>
          <cell r="K696">
            <v>14910.51</v>
          </cell>
        </row>
        <row r="697">
          <cell r="B697">
            <v>38688</v>
          </cell>
          <cell r="C697">
            <v>10877.51</v>
          </cell>
          <cell r="D697">
            <v>1265.08</v>
          </cell>
          <cell r="E697">
            <v>2273.37</v>
          </cell>
          <cell r="F697">
            <v>11005.24</v>
          </cell>
          <cell r="G697">
            <v>5307.99</v>
          </cell>
          <cell r="H697">
            <v>15421.6</v>
          </cell>
          <cell r="I697">
            <v>1583.72</v>
          </cell>
          <cell r="J697">
            <v>15421.6</v>
          </cell>
          <cell r="K697">
            <v>15200.38</v>
          </cell>
        </row>
        <row r="698">
          <cell r="B698">
            <v>38681</v>
          </cell>
          <cell r="C698">
            <v>10931.62</v>
          </cell>
          <cell r="D698">
            <v>1268.25</v>
          </cell>
          <cell r="E698">
            <v>2263.0100000000002</v>
          </cell>
          <cell r="F698">
            <v>11002.57</v>
          </cell>
          <cell r="G698">
            <v>5194.2700000000004</v>
          </cell>
          <cell r="H698">
            <v>14784.29</v>
          </cell>
          <cell r="I698">
            <v>1529.67</v>
          </cell>
          <cell r="J698">
            <v>14784.29</v>
          </cell>
          <cell r="K698">
            <v>15081.47</v>
          </cell>
        </row>
        <row r="699">
          <cell r="B699">
            <v>38674</v>
          </cell>
          <cell r="C699">
            <v>10766.33</v>
          </cell>
          <cell r="D699">
            <v>1248.27</v>
          </cell>
          <cell r="E699">
            <v>2227.0700000000002</v>
          </cell>
          <cell r="F699">
            <v>10722.1</v>
          </cell>
          <cell r="G699">
            <v>5123.5</v>
          </cell>
          <cell r="H699">
            <v>14623.12</v>
          </cell>
          <cell r="I699">
            <v>1531.65</v>
          </cell>
          <cell r="J699">
            <v>14623.12</v>
          </cell>
          <cell r="K699">
            <v>14883.32</v>
          </cell>
        </row>
        <row r="700">
          <cell r="B700">
            <v>38667</v>
          </cell>
          <cell r="C700">
            <v>10686.04</v>
          </cell>
          <cell r="D700">
            <v>1234.71</v>
          </cell>
          <cell r="E700">
            <v>2202.4699999999998</v>
          </cell>
          <cell r="F700">
            <v>10669.4</v>
          </cell>
          <cell r="G700">
            <v>5090.75</v>
          </cell>
          <cell r="H700">
            <v>14155.06</v>
          </cell>
          <cell r="I700">
            <v>1494.56</v>
          </cell>
          <cell r="J700">
            <v>14155.06</v>
          </cell>
          <cell r="K700">
            <v>14740.6</v>
          </cell>
        </row>
        <row r="701">
          <cell r="B701">
            <v>38660</v>
          </cell>
          <cell r="C701">
            <v>10530.76</v>
          </cell>
          <cell r="D701">
            <v>1220.1400000000001</v>
          </cell>
          <cell r="E701">
            <v>2169.4299999999998</v>
          </cell>
          <cell r="F701">
            <v>10678.65</v>
          </cell>
          <cell r="G701">
            <v>4995.24</v>
          </cell>
          <cell r="H701">
            <v>14075.96</v>
          </cell>
          <cell r="I701">
            <v>1494.99</v>
          </cell>
          <cell r="J701">
            <v>14075.96</v>
          </cell>
          <cell r="K701">
            <v>14585.79</v>
          </cell>
        </row>
        <row r="702">
          <cell r="B702">
            <v>38653</v>
          </cell>
          <cell r="C702">
            <v>10402.77</v>
          </cell>
          <cell r="D702">
            <v>1198.4100000000001</v>
          </cell>
          <cell r="E702">
            <v>2089.88</v>
          </cell>
          <cell r="F702">
            <v>10312.299999999999</v>
          </cell>
          <cell r="G702">
            <v>4825.6400000000003</v>
          </cell>
          <cell r="H702">
            <v>13346.54</v>
          </cell>
          <cell r="I702">
            <v>1419.84</v>
          </cell>
          <cell r="J702">
            <v>13346.54</v>
          </cell>
          <cell r="K702">
            <v>14215.83</v>
          </cell>
        </row>
        <row r="703">
          <cell r="B703">
            <v>38646</v>
          </cell>
          <cell r="C703">
            <v>10215.219999999999</v>
          </cell>
          <cell r="D703">
            <v>1179.5899999999999</v>
          </cell>
          <cell r="E703">
            <v>2082.21</v>
          </cell>
          <cell r="F703">
            <v>10290.870000000001</v>
          </cell>
          <cell r="G703">
            <v>4838.3999999999996</v>
          </cell>
          <cell r="H703">
            <v>13199.95</v>
          </cell>
          <cell r="I703">
            <v>1385.37</v>
          </cell>
          <cell r="J703">
            <v>13199.95</v>
          </cell>
          <cell r="K703">
            <v>14487.85</v>
          </cell>
        </row>
        <row r="704">
          <cell r="B704">
            <v>38639</v>
          </cell>
          <cell r="C704">
            <v>10287.34</v>
          </cell>
          <cell r="D704">
            <v>1186.57</v>
          </cell>
          <cell r="E704">
            <v>2064.83</v>
          </cell>
          <cell r="F704">
            <v>10488.77</v>
          </cell>
          <cell r="G704">
            <v>4975.5600000000004</v>
          </cell>
          <cell r="H704">
            <v>13420.54</v>
          </cell>
          <cell r="I704">
            <v>1397.93</v>
          </cell>
          <cell r="J704">
            <v>13420.54</v>
          </cell>
          <cell r="K704">
            <v>14485.88</v>
          </cell>
        </row>
        <row r="705">
          <cell r="B705">
            <v>38632</v>
          </cell>
          <cell r="C705">
            <v>10292.31</v>
          </cell>
          <cell r="D705">
            <v>1195.9000000000001</v>
          </cell>
          <cell r="E705">
            <v>2090.35</v>
          </cell>
          <cell r="F705">
            <v>10612.15</v>
          </cell>
          <cell r="G705">
            <v>5007.7700000000004</v>
          </cell>
          <cell r="H705">
            <v>13227.74</v>
          </cell>
          <cell r="I705">
            <v>1372.52</v>
          </cell>
          <cell r="J705">
            <v>13227.74</v>
          </cell>
          <cell r="K705">
            <v>14847.79</v>
          </cell>
        </row>
        <row r="706">
          <cell r="B706">
            <v>38625</v>
          </cell>
          <cell r="C706">
            <v>10568.7</v>
          </cell>
          <cell r="D706">
            <v>1228.81</v>
          </cell>
          <cell r="E706">
            <v>2151.69</v>
          </cell>
          <cell r="F706">
            <v>11011.83</v>
          </cell>
          <cell r="G706">
            <v>5044.12</v>
          </cell>
          <cell r="H706">
            <v>13574.3</v>
          </cell>
          <cell r="I706">
            <v>1412.28</v>
          </cell>
          <cell r="J706">
            <v>13574.3</v>
          </cell>
          <cell r="K706">
            <v>15428.52</v>
          </cell>
        </row>
        <row r="707">
          <cell r="B707">
            <v>38618</v>
          </cell>
          <cell r="C707">
            <v>10419.59</v>
          </cell>
          <cell r="D707">
            <v>1215.29</v>
          </cell>
          <cell r="E707">
            <v>2116.84</v>
          </cell>
          <cell r="F707">
            <v>10904.31</v>
          </cell>
          <cell r="G707">
            <v>4882.58</v>
          </cell>
          <cell r="H707">
            <v>13159.36</v>
          </cell>
          <cell r="I707">
            <v>1356.22</v>
          </cell>
          <cell r="J707">
            <v>13159.36</v>
          </cell>
          <cell r="K707">
            <v>15143.97</v>
          </cell>
        </row>
        <row r="708">
          <cell r="B708">
            <v>38611</v>
          </cell>
          <cell r="C708">
            <v>10641.94</v>
          </cell>
          <cell r="D708">
            <v>1237.9100000000001</v>
          </cell>
          <cell r="E708">
            <v>2160.35</v>
          </cell>
          <cell r="F708">
            <v>10990.59</v>
          </cell>
          <cell r="G708">
            <v>4986.5</v>
          </cell>
          <cell r="H708">
            <v>12958.68</v>
          </cell>
          <cell r="I708">
            <v>1328.84</v>
          </cell>
          <cell r="J708">
            <v>12958.68</v>
          </cell>
          <cell r="K708">
            <v>14983.2</v>
          </cell>
        </row>
        <row r="709">
          <cell r="B709">
            <v>38604</v>
          </cell>
          <cell r="C709">
            <v>10678.56</v>
          </cell>
          <cell r="D709">
            <v>1241.48</v>
          </cell>
          <cell r="E709">
            <v>2175.5100000000002</v>
          </cell>
          <cell r="F709">
            <v>10898.2</v>
          </cell>
          <cell r="G709">
            <v>5005.93</v>
          </cell>
          <cell r="H709">
            <v>12692.04</v>
          </cell>
          <cell r="I709">
            <v>1293.3499999999999</v>
          </cell>
          <cell r="J709">
            <v>12692.04</v>
          </cell>
          <cell r="K709">
            <v>15165.77</v>
          </cell>
        </row>
        <row r="710">
          <cell r="B710">
            <v>38597</v>
          </cell>
          <cell r="C710">
            <v>10447.370000000001</v>
          </cell>
          <cell r="D710">
            <v>1218.02</v>
          </cell>
          <cell r="E710">
            <v>2141.0700000000002</v>
          </cell>
          <cell r="F710">
            <v>10771.88</v>
          </cell>
          <cell r="G710">
            <v>4837.8100000000004</v>
          </cell>
          <cell r="H710">
            <v>12600</v>
          </cell>
          <cell r="I710">
            <v>1282.79</v>
          </cell>
          <cell r="J710">
            <v>12600</v>
          </cell>
          <cell r="K710">
            <v>15221.89</v>
          </cell>
        </row>
        <row r="711">
          <cell r="B711">
            <v>38590</v>
          </cell>
          <cell r="C711">
            <v>10397.290000000001</v>
          </cell>
          <cell r="D711">
            <v>1205.0999999999999</v>
          </cell>
          <cell r="E711">
            <v>2120.77</v>
          </cell>
          <cell r="F711">
            <v>10484.07</v>
          </cell>
          <cell r="G711">
            <v>4783.8</v>
          </cell>
          <cell r="H711">
            <v>12439.48</v>
          </cell>
          <cell r="I711">
            <v>1272.46</v>
          </cell>
          <cell r="J711">
            <v>12439.48</v>
          </cell>
          <cell r="K711">
            <v>14982.89</v>
          </cell>
        </row>
        <row r="712">
          <cell r="B712">
            <v>38583</v>
          </cell>
          <cell r="C712">
            <v>10559.23</v>
          </cell>
          <cell r="D712">
            <v>1219.71</v>
          </cell>
          <cell r="E712">
            <v>2135.56</v>
          </cell>
          <cell r="F712">
            <v>10502.11</v>
          </cell>
          <cell r="G712">
            <v>4929.91</v>
          </cell>
          <cell r="H712">
            <v>12291.73</v>
          </cell>
          <cell r="I712">
            <v>1250.5</v>
          </cell>
          <cell r="J712">
            <v>12291.73</v>
          </cell>
          <cell r="K712">
            <v>15038.61</v>
          </cell>
        </row>
        <row r="713">
          <cell r="B713">
            <v>38576</v>
          </cell>
          <cell r="C713">
            <v>10600.31</v>
          </cell>
          <cell r="D713">
            <v>1230.3900000000001</v>
          </cell>
          <cell r="E713">
            <v>2156.9</v>
          </cell>
          <cell r="F713">
            <v>10683.1</v>
          </cell>
          <cell r="G713">
            <v>4937.33</v>
          </cell>
          <cell r="H713">
            <v>12261.68</v>
          </cell>
          <cell r="I713">
            <v>1245.1300000000001</v>
          </cell>
          <cell r="J713">
            <v>12261.68</v>
          </cell>
          <cell r="K713">
            <v>15450.95</v>
          </cell>
        </row>
        <row r="714">
          <cell r="B714">
            <v>38569</v>
          </cell>
          <cell r="C714">
            <v>10558.03</v>
          </cell>
          <cell r="D714">
            <v>1226.42</v>
          </cell>
          <cell r="E714">
            <v>2177.91</v>
          </cell>
          <cell r="F714">
            <v>10550.51</v>
          </cell>
          <cell r="G714">
            <v>4827.18</v>
          </cell>
          <cell r="H714">
            <v>11766.48</v>
          </cell>
          <cell r="I714">
            <v>1189.19</v>
          </cell>
          <cell r="J714">
            <v>11766.48</v>
          </cell>
          <cell r="K714">
            <v>15051.32</v>
          </cell>
        </row>
        <row r="715">
          <cell r="B715">
            <v>38562</v>
          </cell>
          <cell r="C715">
            <v>10640.91</v>
          </cell>
          <cell r="D715">
            <v>1234.18</v>
          </cell>
          <cell r="E715">
            <v>2184.83</v>
          </cell>
          <cell r="F715">
            <v>10422.93</v>
          </cell>
          <cell r="G715">
            <v>4886.5</v>
          </cell>
          <cell r="H715">
            <v>11899.6</v>
          </cell>
          <cell r="I715">
            <v>1204.98</v>
          </cell>
          <cell r="J715">
            <v>11899.6</v>
          </cell>
          <cell r="K715">
            <v>14880.98</v>
          </cell>
        </row>
        <row r="716">
          <cell r="B716">
            <v>38555</v>
          </cell>
          <cell r="C716">
            <v>10651.18</v>
          </cell>
          <cell r="D716">
            <v>1233.67</v>
          </cell>
          <cell r="E716">
            <v>2179.7399999999998</v>
          </cell>
          <cell r="F716">
            <v>10374.790000000001</v>
          </cell>
          <cell r="G716">
            <v>4836.8999999999996</v>
          </cell>
          <cell r="H716">
            <v>11695.05</v>
          </cell>
          <cell r="I716">
            <v>1186.76</v>
          </cell>
          <cell r="J716">
            <v>11695.05</v>
          </cell>
          <cell r="K716">
            <v>14786.46</v>
          </cell>
        </row>
        <row r="717">
          <cell r="B717">
            <v>38548</v>
          </cell>
          <cell r="C717">
            <v>10640.83</v>
          </cell>
          <cell r="D717">
            <v>1227.92</v>
          </cell>
          <cell r="E717">
            <v>2156.7800000000002</v>
          </cell>
          <cell r="F717">
            <v>10148.950000000001</v>
          </cell>
          <cell r="G717">
            <v>4712.8999999999996</v>
          </cell>
          <cell r="H717">
            <v>11758.68</v>
          </cell>
          <cell r="I717">
            <v>1193.3</v>
          </cell>
          <cell r="J717">
            <v>11758.68</v>
          </cell>
          <cell r="K717">
            <v>14504.29</v>
          </cell>
        </row>
        <row r="718">
          <cell r="B718">
            <v>38541</v>
          </cell>
          <cell r="C718">
            <v>10449.14</v>
          </cell>
          <cell r="D718">
            <v>1211.8599999999999</v>
          </cell>
          <cell r="E718">
            <v>2112.88</v>
          </cell>
          <cell r="F718">
            <v>10177.86</v>
          </cell>
          <cell r="G718">
            <v>4597.97</v>
          </cell>
          <cell r="H718">
            <v>11565.99</v>
          </cell>
          <cell r="I718">
            <v>1177.6099999999999</v>
          </cell>
          <cell r="J718">
            <v>11565.99</v>
          </cell>
          <cell r="K718">
            <v>13964.47</v>
          </cell>
        </row>
        <row r="719">
          <cell r="B719">
            <v>38534</v>
          </cell>
          <cell r="C719">
            <v>10303.44</v>
          </cell>
          <cell r="D719">
            <v>1194.44</v>
          </cell>
          <cell r="E719">
            <v>2057.37</v>
          </cell>
          <cell r="F719">
            <v>9902.77</v>
          </cell>
          <cell r="G719">
            <v>4617.07</v>
          </cell>
          <cell r="H719">
            <v>11630.13</v>
          </cell>
          <cell r="I719">
            <v>1181.8</v>
          </cell>
          <cell r="J719">
            <v>11630.13</v>
          </cell>
          <cell r="K719">
            <v>14201.06</v>
          </cell>
        </row>
        <row r="720">
          <cell r="B720">
            <v>38527</v>
          </cell>
          <cell r="C720">
            <v>10297.84</v>
          </cell>
          <cell r="D720">
            <v>1191.57</v>
          </cell>
          <cell r="E720">
            <v>2053.27</v>
          </cell>
          <cell r="F720">
            <v>9996.17</v>
          </cell>
          <cell r="G720">
            <v>4566.4799999999996</v>
          </cell>
          <cell r="H720">
            <v>11537.03</v>
          </cell>
          <cell r="I720">
            <v>1173.46</v>
          </cell>
          <cell r="J720">
            <v>11537.03</v>
          </cell>
          <cell r="K720">
            <v>14230.29</v>
          </cell>
        </row>
        <row r="721">
          <cell r="B721">
            <v>38520</v>
          </cell>
          <cell r="C721">
            <v>10623.07</v>
          </cell>
          <cell r="D721">
            <v>1216.96</v>
          </cell>
          <cell r="E721">
            <v>2090.11</v>
          </cell>
          <cell r="F721">
            <v>9947.57</v>
          </cell>
          <cell r="G721">
            <v>4604.57</v>
          </cell>
          <cell r="H721">
            <v>11514.03</v>
          </cell>
          <cell r="I721">
            <v>1172.33</v>
          </cell>
          <cell r="J721">
            <v>11514.03</v>
          </cell>
          <cell r="K721">
            <v>13912.03</v>
          </cell>
        </row>
        <row r="722">
          <cell r="B722">
            <v>38513</v>
          </cell>
          <cell r="C722">
            <v>10512.63</v>
          </cell>
          <cell r="D722">
            <v>1198.1099999999999</v>
          </cell>
          <cell r="E722">
            <v>2063</v>
          </cell>
          <cell r="F722">
            <v>9790.09</v>
          </cell>
          <cell r="G722">
            <v>4586.1000000000004</v>
          </cell>
          <cell r="H722">
            <v>11304.23</v>
          </cell>
          <cell r="I722">
            <v>1148.97</v>
          </cell>
          <cell r="J722">
            <v>11304.23</v>
          </cell>
          <cell r="K722">
            <v>13934.76</v>
          </cell>
        </row>
        <row r="723">
          <cell r="B723">
            <v>38506</v>
          </cell>
          <cell r="C723">
            <v>10460.969999999999</v>
          </cell>
          <cell r="D723">
            <v>1196.02</v>
          </cell>
          <cell r="E723">
            <v>2071.4299999999998</v>
          </cell>
          <cell r="F723">
            <v>9671.17</v>
          </cell>
          <cell r="G723">
            <v>4510.3900000000003</v>
          </cell>
          <cell r="H723">
            <v>11300.05</v>
          </cell>
          <cell r="I723">
            <v>1147.72</v>
          </cell>
          <cell r="J723">
            <v>11300.05</v>
          </cell>
          <cell r="K723">
            <v>13818.45</v>
          </cell>
        </row>
        <row r="724">
          <cell r="B724">
            <v>38499</v>
          </cell>
          <cell r="C724">
            <v>10542.55</v>
          </cell>
          <cell r="D724">
            <v>1198.78</v>
          </cell>
          <cell r="E724">
            <v>2075.73</v>
          </cell>
          <cell r="F724">
            <v>9619.36</v>
          </cell>
          <cell r="G724">
            <v>4444.71</v>
          </cell>
          <cell r="H724">
            <v>11192.33</v>
          </cell>
          <cell r="I724">
            <v>1132.3399999999999</v>
          </cell>
          <cell r="J724">
            <v>11192.33</v>
          </cell>
          <cell r="K724">
            <v>13714.78</v>
          </cell>
        </row>
        <row r="725">
          <cell r="B725">
            <v>38492</v>
          </cell>
          <cell r="C725">
            <v>10471.91</v>
          </cell>
          <cell r="D725">
            <v>1189.28</v>
          </cell>
          <cell r="E725">
            <v>2046.42</v>
          </cell>
          <cell r="F725">
            <v>9452.19</v>
          </cell>
          <cell r="G725">
            <v>4360.68</v>
          </cell>
          <cell r="H725">
            <v>11037.29</v>
          </cell>
          <cell r="I725">
            <v>1129.81</v>
          </cell>
          <cell r="J725">
            <v>11037.29</v>
          </cell>
          <cell r="K725">
            <v>13717.42</v>
          </cell>
        </row>
        <row r="726">
          <cell r="B726">
            <v>38485</v>
          </cell>
          <cell r="C726">
            <v>10140.120000000001</v>
          </cell>
          <cell r="D726">
            <v>1154.05</v>
          </cell>
          <cell r="E726">
            <v>1976.78</v>
          </cell>
          <cell r="F726">
            <v>9278.4500000000007</v>
          </cell>
          <cell r="G726">
            <v>4275.7</v>
          </cell>
          <cell r="H726">
            <v>11049.11</v>
          </cell>
          <cell r="I726">
            <v>1134.82</v>
          </cell>
          <cell r="J726">
            <v>11049.11</v>
          </cell>
          <cell r="K726">
            <v>13866.81</v>
          </cell>
        </row>
        <row r="727">
          <cell r="B727">
            <v>38478</v>
          </cell>
          <cell r="C727">
            <v>10345.4</v>
          </cell>
          <cell r="D727">
            <v>1171.3499999999999</v>
          </cell>
          <cell r="E727">
            <v>1967.35</v>
          </cell>
          <cell r="F727">
            <v>9522.74</v>
          </cell>
          <cell r="G727">
            <v>4311.0600000000004</v>
          </cell>
          <cell r="H727">
            <v>11192.17</v>
          </cell>
          <cell r="I727">
            <v>1150.76</v>
          </cell>
          <cell r="J727">
            <v>11192.17</v>
          </cell>
          <cell r="K727">
            <v>14033.96</v>
          </cell>
        </row>
        <row r="728">
          <cell r="B728">
            <v>38471</v>
          </cell>
          <cell r="C728">
            <v>10192.51</v>
          </cell>
          <cell r="D728">
            <v>1156.8499999999999</v>
          </cell>
          <cell r="E728">
            <v>1921.65</v>
          </cell>
          <cell r="F728">
            <v>9369.2999999999993</v>
          </cell>
          <cell r="G728">
            <v>4184.84</v>
          </cell>
          <cell r="H728">
            <v>11008.9</v>
          </cell>
          <cell r="I728">
            <v>1129.93</v>
          </cell>
          <cell r="J728">
            <v>11008.9</v>
          </cell>
          <cell r="K728">
            <v>13908.97</v>
          </cell>
        </row>
        <row r="729">
          <cell r="B729">
            <v>38464</v>
          </cell>
          <cell r="C729">
            <v>10157.709999999999</v>
          </cell>
          <cell r="D729">
            <v>1152.1199999999999</v>
          </cell>
          <cell r="E729">
            <v>1932.19</v>
          </cell>
          <cell r="F729">
            <v>9367.49</v>
          </cell>
          <cell r="G729">
            <v>4223.04</v>
          </cell>
          <cell r="H729">
            <v>11045.95</v>
          </cell>
          <cell r="I729">
            <v>1130.8900000000001</v>
          </cell>
          <cell r="J729">
            <v>11045.95</v>
          </cell>
          <cell r="K729">
            <v>13693.55</v>
          </cell>
        </row>
        <row r="730">
          <cell r="B730">
            <v>38457</v>
          </cell>
          <cell r="C730">
            <v>10087.51</v>
          </cell>
          <cell r="D730">
            <v>1142.6199999999999</v>
          </cell>
          <cell r="E730">
            <v>1908.15</v>
          </cell>
          <cell r="F730">
            <v>9277.1200000000008</v>
          </cell>
          <cell r="G730">
            <v>4312.25</v>
          </cell>
          <cell r="H730">
            <v>11370.69</v>
          </cell>
          <cell r="I730">
            <v>1150.67</v>
          </cell>
          <cell r="J730">
            <v>11370.69</v>
          </cell>
          <cell r="K730">
            <v>13638.75</v>
          </cell>
        </row>
        <row r="731">
          <cell r="B731">
            <v>38450</v>
          </cell>
          <cell r="C731">
            <v>10461.34</v>
          </cell>
          <cell r="D731">
            <v>1181.2</v>
          </cell>
          <cell r="E731">
            <v>1999.35</v>
          </cell>
          <cell r="F731">
            <v>9623.7199999999993</v>
          </cell>
          <cell r="G731">
            <v>4400.68</v>
          </cell>
          <cell r="H731">
            <v>11874.75</v>
          </cell>
          <cell r="I731">
            <v>1201.3</v>
          </cell>
          <cell r="J731">
            <v>11874.75</v>
          </cell>
          <cell r="K731">
            <v>13666.72</v>
          </cell>
        </row>
        <row r="732">
          <cell r="B732">
            <v>38443</v>
          </cell>
          <cell r="C732">
            <v>10404.299999999999</v>
          </cell>
          <cell r="D732">
            <v>1172.92</v>
          </cell>
          <cell r="E732">
            <v>1984.81</v>
          </cell>
          <cell r="F732">
            <v>9638.6299999999992</v>
          </cell>
          <cell r="G732">
            <v>4373.53</v>
          </cell>
          <cell r="H732">
            <v>11723.63</v>
          </cell>
          <cell r="I732">
            <v>1186.5</v>
          </cell>
          <cell r="J732">
            <v>11723.63</v>
          </cell>
          <cell r="K732">
            <v>13491.35</v>
          </cell>
        </row>
        <row r="733">
          <cell r="B733">
            <v>38436</v>
          </cell>
          <cell r="C733">
            <v>10442.870000000001</v>
          </cell>
          <cell r="D733">
            <v>1171.42</v>
          </cell>
          <cell r="E733">
            <v>1991.06</v>
          </cell>
          <cell r="F733">
            <v>9533.1</v>
          </cell>
          <cell r="G733">
            <v>4343.6000000000004</v>
          </cell>
          <cell r="H733">
            <v>11761.1</v>
          </cell>
          <cell r="I733">
            <v>1193.77</v>
          </cell>
          <cell r="J733">
            <v>11761.1</v>
          </cell>
          <cell r="K733">
            <v>13597.1</v>
          </cell>
        </row>
        <row r="734">
          <cell r="B734">
            <v>38429</v>
          </cell>
          <cell r="C734">
            <v>10629.67</v>
          </cell>
          <cell r="D734">
            <v>1189.6400000000001</v>
          </cell>
          <cell r="E734">
            <v>2007.79</v>
          </cell>
          <cell r="F734">
            <v>9754.69</v>
          </cell>
          <cell r="G734">
            <v>4327.18</v>
          </cell>
          <cell r="H734">
            <v>11879.81</v>
          </cell>
          <cell r="I734">
            <v>1203.26</v>
          </cell>
          <cell r="J734">
            <v>11879.81</v>
          </cell>
          <cell r="K734">
            <v>13828.37</v>
          </cell>
        </row>
        <row r="735">
          <cell r="B735">
            <v>38422</v>
          </cell>
          <cell r="C735">
            <v>10774.36</v>
          </cell>
          <cell r="D735">
            <v>1200.08</v>
          </cell>
          <cell r="E735">
            <v>2041.6</v>
          </cell>
          <cell r="F735">
            <v>9691.44</v>
          </cell>
          <cell r="G735">
            <v>4360.49</v>
          </cell>
          <cell r="H735">
            <v>11923.89</v>
          </cell>
          <cell r="I735">
            <v>1200</v>
          </cell>
          <cell r="J735">
            <v>11923.89</v>
          </cell>
          <cell r="K735">
            <v>13890.93</v>
          </cell>
        </row>
        <row r="736">
          <cell r="B736">
            <v>38415</v>
          </cell>
          <cell r="C736">
            <v>10940.55</v>
          </cell>
          <cell r="D736">
            <v>1222.1300000000001</v>
          </cell>
          <cell r="E736">
            <v>2070.61</v>
          </cell>
          <cell r="F736">
            <v>9927.2000000000007</v>
          </cell>
          <cell r="G736">
            <v>4423.5200000000004</v>
          </cell>
          <cell r="H736">
            <v>11873.05</v>
          </cell>
          <cell r="I736">
            <v>1192.1099999999999</v>
          </cell>
          <cell r="J736">
            <v>11873.05</v>
          </cell>
          <cell r="K736">
            <v>13730.78</v>
          </cell>
        </row>
        <row r="737">
          <cell r="B737">
            <v>38408</v>
          </cell>
          <cell r="C737">
            <v>10841.6</v>
          </cell>
          <cell r="D737">
            <v>1211.3699999999999</v>
          </cell>
          <cell r="E737">
            <v>2065.4</v>
          </cell>
          <cell r="F737">
            <v>9741.3700000000008</v>
          </cell>
          <cell r="G737">
            <v>4348.6400000000003</v>
          </cell>
          <cell r="H737">
            <v>11658.25</v>
          </cell>
          <cell r="I737">
            <v>1167.33</v>
          </cell>
          <cell r="J737">
            <v>11658.25</v>
          </cell>
          <cell r="K737">
            <v>14157.09</v>
          </cell>
        </row>
        <row r="738">
          <cell r="B738">
            <v>38401</v>
          </cell>
          <cell r="C738">
            <v>10785.22</v>
          </cell>
          <cell r="D738">
            <v>1201.5899999999999</v>
          </cell>
          <cell r="E738">
            <v>2058.62</v>
          </cell>
          <cell r="F738">
            <v>9658.75</v>
          </cell>
          <cell r="G738">
            <v>4359.47</v>
          </cell>
          <cell r="H738">
            <v>11660.12</v>
          </cell>
          <cell r="I738">
            <v>1166.57</v>
          </cell>
          <cell r="J738">
            <v>11660.12</v>
          </cell>
          <cell r="K738">
            <v>14087.87</v>
          </cell>
        </row>
        <row r="739">
          <cell r="B739">
            <v>38394</v>
          </cell>
          <cell r="C739">
            <v>10796.01</v>
          </cell>
          <cell r="D739">
            <v>1205.3</v>
          </cell>
          <cell r="E739">
            <v>2076.66</v>
          </cell>
          <cell r="F739">
            <v>9558.5</v>
          </cell>
          <cell r="G739">
            <v>4387.8</v>
          </cell>
          <cell r="H739">
            <v>11553.56</v>
          </cell>
          <cell r="I739">
            <v>1160.7</v>
          </cell>
          <cell r="J739">
            <v>11553.56</v>
          </cell>
          <cell r="K739">
            <v>13845.63</v>
          </cell>
        </row>
        <row r="740">
          <cell r="B740">
            <v>38387</v>
          </cell>
          <cell r="C740">
            <v>10716.13</v>
          </cell>
          <cell r="D740">
            <v>1203.03</v>
          </cell>
          <cell r="E740">
            <v>2086.66</v>
          </cell>
          <cell r="F740">
            <v>9358.2800000000007</v>
          </cell>
          <cell r="G740">
            <v>4339.28</v>
          </cell>
          <cell r="H740">
            <v>11360.4</v>
          </cell>
          <cell r="I740">
            <v>1145.51</v>
          </cell>
          <cell r="J740">
            <v>11360.4</v>
          </cell>
          <cell r="K740">
            <v>13585.17</v>
          </cell>
        </row>
        <row r="741">
          <cell r="B741">
            <v>38380</v>
          </cell>
          <cell r="C741">
            <v>10427.200000000001</v>
          </cell>
          <cell r="D741">
            <v>1171.3599999999999</v>
          </cell>
          <cell r="E741">
            <v>2035.83</v>
          </cell>
          <cell r="F741">
            <v>9141.7800000000007</v>
          </cell>
          <cell r="G741">
            <v>4201.8100000000004</v>
          </cell>
          <cell r="H741">
            <v>11320.58</v>
          </cell>
          <cell r="I741">
            <v>1140.7</v>
          </cell>
          <cell r="J741">
            <v>11320.58</v>
          </cell>
          <cell r="K741">
            <v>13650.06</v>
          </cell>
        </row>
        <row r="742">
          <cell r="B742">
            <v>38373</v>
          </cell>
          <cell r="C742">
            <v>10392.99</v>
          </cell>
          <cell r="D742">
            <v>1167.8699999999999</v>
          </cell>
          <cell r="E742">
            <v>2034.27</v>
          </cell>
          <cell r="F742">
            <v>9086.83</v>
          </cell>
          <cell r="G742">
            <v>4213.7</v>
          </cell>
          <cell r="H742">
            <v>11238.37</v>
          </cell>
          <cell r="I742">
            <v>1132.18</v>
          </cell>
          <cell r="J742">
            <v>11238.37</v>
          </cell>
          <cell r="K742">
            <v>13481.02</v>
          </cell>
        </row>
        <row r="743">
          <cell r="B743">
            <v>38366</v>
          </cell>
          <cell r="C743">
            <v>10558</v>
          </cell>
          <cell r="D743">
            <v>1184.52</v>
          </cell>
          <cell r="E743">
            <v>2087.91</v>
          </cell>
          <cell r="F743">
            <v>9057.16</v>
          </cell>
          <cell r="G743">
            <v>4232.3599999999997</v>
          </cell>
          <cell r="H743">
            <v>11438.39</v>
          </cell>
          <cell r="I743">
            <v>1145.69</v>
          </cell>
          <cell r="J743">
            <v>11438.39</v>
          </cell>
          <cell r="K743">
            <v>13494.78</v>
          </cell>
        </row>
        <row r="744">
          <cell r="B744">
            <v>38359</v>
          </cell>
          <cell r="C744">
            <v>10603.96</v>
          </cell>
          <cell r="D744">
            <v>1186.19</v>
          </cell>
          <cell r="E744">
            <v>2088.61</v>
          </cell>
          <cell r="F744">
            <v>9006.2199999999993</v>
          </cell>
          <cell r="G744">
            <v>4316.3999999999996</v>
          </cell>
          <cell r="H744">
            <v>11433.24</v>
          </cell>
          <cell r="I744">
            <v>1145.76</v>
          </cell>
          <cell r="J744">
            <v>11433.24</v>
          </cell>
          <cell r="K744">
            <v>13574.86</v>
          </cell>
        </row>
        <row r="745">
          <cell r="B745">
            <v>38352</v>
          </cell>
          <cell r="C745">
            <v>10783.01</v>
          </cell>
          <cell r="D745">
            <v>1211.92</v>
          </cell>
          <cell r="E745">
            <v>2175.44</v>
          </cell>
          <cell r="F745">
            <v>9246.65</v>
          </cell>
          <cell r="G745">
            <v>4256.08</v>
          </cell>
          <cell r="H745">
            <v>11488.76</v>
          </cell>
          <cell r="I745">
            <v>1149.6300000000001</v>
          </cell>
          <cell r="J745">
            <v>11488.76</v>
          </cell>
          <cell r="K745">
            <v>14230.14</v>
          </cell>
        </row>
        <row r="746">
          <cell r="B746">
            <v>38345</v>
          </cell>
          <cell r="C746">
            <v>10827.12</v>
          </cell>
          <cell r="D746">
            <v>1210.1300000000001</v>
          </cell>
          <cell r="E746">
            <v>2160.62</v>
          </cell>
          <cell r="F746">
            <v>9287.4</v>
          </cell>
          <cell r="G746">
            <v>4251.62</v>
          </cell>
          <cell r="H746">
            <v>11365.48</v>
          </cell>
          <cell r="I746">
            <v>1134.5899999999999</v>
          </cell>
          <cell r="J746">
            <v>11365.48</v>
          </cell>
          <cell r="K746">
            <v>14194.9</v>
          </cell>
        </row>
        <row r="747">
          <cell r="B747">
            <v>38338</v>
          </cell>
          <cell r="C747">
            <v>10649.92</v>
          </cell>
          <cell r="D747">
            <v>1194.22</v>
          </cell>
          <cell r="E747">
            <v>2135.1999999999998</v>
          </cell>
          <cell r="F747">
            <v>9122.6200000000008</v>
          </cell>
          <cell r="G747">
            <v>4182.2700000000004</v>
          </cell>
          <cell r="H747">
            <v>11078.32</v>
          </cell>
          <cell r="I747">
            <v>1111.3499999999999</v>
          </cell>
          <cell r="J747">
            <v>11078.32</v>
          </cell>
          <cell r="K747">
            <v>13992.44</v>
          </cell>
        </row>
        <row r="748">
          <cell r="B748">
            <v>38331</v>
          </cell>
          <cell r="C748">
            <v>10543.22</v>
          </cell>
          <cell r="D748">
            <v>1188</v>
          </cell>
          <cell r="E748">
            <v>2128.0700000000002</v>
          </cell>
          <cell r="F748">
            <v>8965.27</v>
          </cell>
          <cell r="G748">
            <v>4174.55</v>
          </cell>
          <cell r="H748">
            <v>10756.8</v>
          </cell>
          <cell r="I748">
            <v>1083.79</v>
          </cell>
          <cell r="J748">
            <v>10756.8</v>
          </cell>
          <cell r="K748">
            <v>13901.81</v>
          </cell>
        </row>
        <row r="749">
          <cell r="B749">
            <v>38324</v>
          </cell>
          <cell r="C749">
            <v>10592.21</v>
          </cell>
          <cell r="D749">
            <v>1191.17</v>
          </cell>
          <cell r="E749">
            <v>2147.96</v>
          </cell>
          <cell r="F749">
            <v>9055.66</v>
          </cell>
          <cell r="G749">
            <v>4208.87</v>
          </cell>
          <cell r="H749">
            <v>11074.89</v>
          </cell>
          <cell r="I749">
            <v>1110.53</v>
          </cell>
          <cell r="J749">
            <v>11074.89</v>
          </cell>
          <cell r="K749">
            <v>14211.84</v>
          </cell>
        </row>
        <row r="750">
          <cell r="B750">
            <v>38317</v>
          </cell>
          <cell r="C750">
            <v>10522.23</v>
          </cell>
          <cell r="D750">
            <v>1182.6500000000001</v>
          </cell>
          <cell r="E750">
            <v>2101.9699999999998</v>
          </cell>
          <cell r="F750">
            <v>9057.9699999999993</v>
          </cell>
          <cell r="G750">
            <v>4154.2700000000004</v>
          </cell>
          <cell r="H750">
            <v>10833.75</v>
          </cell>
          <cell r="I750">
            <v>1091.21</v>
          </cell>
          <cell r="J750">
            <v>10833.75</v>
          </cell>
          <cell r="K750">
            <v>13895.03</v>
          </cell>
        </row>
        <row r="751">
          <cell r="B751">
            <v>38310</v>
          </cell>
          <cell r="C751">
            <v>10456.91</v>
          </cell>
          <cell r="D751">
            <v>1170.3399999999999</v>
          </cell>
          <cell r="E751">
            <v>2070.63</v>
          </cell>
          <cell r="F751">
            <v>8959.4</v>
          </cell>
          <cell r="G751">
            <v>4134.8900000000003</v>
          </cell>
          <cell r="H751">
            <v>11082.84</v>
          </cell>
          <cell r="I751">
            <v>1109.77</v>
          </cell>
          <cell r="J751">
            <v>11082.84</v>
          </cell>
          <cell r="K751">
            <v>13787.68</v>
          </cell>
        </row>
        <row r="752">
          <cell r="B752">
            <v>38303</v>
          </cell>
          <cell r="C752">
            <v>10539.01</v>
          </cell>
          <cell r="D752">
            <v>1184.17</v>
          </cell>
          <cell r="E752">
            <v>2085.34</v>
          </cell>
          <cell r="F752">
            <v>8896.3700000000008</v>
          </cell>
          <cell r="G752">
            <v>4143.3500000000004</v>
          </cell>
          <cell r="H752">
            <v>11019.98</v>
          </cell>
          <cell r="I752">
            <v>1104.02</v>
          </cell>
          <cell r="J752">
            <v>11019.98</v>
          </cell>
          <cell r="K752">
            <v>13784.46</v>
          </cell>
        </row>
        <row r="753">
          <cell r="B753">
            <v>38296</v>
          </cell>
          <cell r="C753">
            <v>10387.540000000001</v>
          </cell>
          <cell r="D753">
            <v>1166.17</v>
          </cell>
          <cell r="E753">
            <v>2038.94</v>
          </cell>
          <cell r="F753">
            <v>8868.74</v>
          </cell>
          <cell r="G753">
            <v>4063.58</v>
          </cell>
          <cell r="H753">
            <v>11061.77</v>
          </cell>
          <cell r="I753">
            <v>1112.1300000000001</v>
          </cell>
          <cell r="J753">
            <v>11061.77</v>
          </cell>
          <cell r="K753">
            <v>13494.95</v>
          </cell>
        </row>
        <row r="754">
          <cell r="B754">
            <v>38289</v>
          </cell>
          <cell r="C754">
            <v>10027.469999999999</v>
          </cell>
          <cell r="D754">
            <v>1130.2</v>
          </cell>
          <cell r="E754">
            <v>1974.99</v>
          </cell>
          <cell r="F754">
            <v>8870.9699999999993</v>
          </cell>
          <cell r="G754">
            <v>3960.25</v>
          </cell>
          <cell r="H754">
            <v>10771.42</v>
          </cell>
          <cell r="I754">
            <v>1085.43</v>
          </cell>
          <cell r="J754">
            <v>10771.42</v>
          </cell>
          <cell r="K754">
            <v>13054.66</v>
          </cell>
        </row>
        <row r="755">
          <cell r="B755">
            <v>38282</v>
          </cell>
          <cell r="C755">
            <v>9757.81</v>
          </cell>
          <cell r="D755">
            <v>1095.73</v>
          </cell>
          <cell r="E755">
            <v>1915.14</v>
          </cell>
          <cell r="F755">
            <v>8780.7999999999993</v>
          </cell>
          <cell r="G755">
            <v>3935.14</v>
          </cell>
          <cell r="H755">
            <v>10857.13</v>
          </cell>
          <cell r="I755">
            <v>1090.8399999999999</v>
          </cell>
          <cell r="J755">
            <v>10857.13</v>
          </cell>
          <cell r="K755">
            <v>13015.2</v>
          </cell>
        </row>
        <row r="756">
          <cell r="B756">
            <v>38275</v>
          </cell>
          <cell r="C756">
            <v>9933.3799999999992</v>
          </cell>
          <cell r="D756">
            <v>1108.2</v>
          </cell>
          <cell r="E756">
            <v>1911.5</v>
          </cell>
          <cell r="F756">
            <v>8788.93</v>
          </cell>
          <cell r="G756">
            <v>3922.11</v>
          </cell>
          <cell r="H756">
            <v>10982.95</v>
          </cell>
          <cell r="I756">
            <v>1105.3900000000001</v>
          </cell>
          <cell r="J756">
            <v>10982.95</v>
          </cell>
          <cell r="K756">
            <v>13059.43</v>
          </cell>
        </row>
        <row r="757">
          <cell r="B757">
            <v>38268</v>
          </cell>
          <cell r="C757">
            <v>10055.200000000001</v>
          </cell>
          <cell r="D757">
            <v>1122.1400000000001</v>
          </cell>
          <cell r="E757">
            <v>1919.97</v>
          </cell>
          <cell r="F757">
            <v>8814.89</v>
          </cell>
          <cell r="G757">
            <v>4015.54</v>
          </cell>
          <cell r="H757">
            <v>11349.35</v>
          </cell>
          <cell r="I757">
            <v>1140.06</v>
          </cell>
          <cell r="J757">
            <v>11349.35</v>
          </cell>
          <cell r="K757">
            <v>13241.46</v>
          </cell>
        </row>
        <row r="758">
          <cell r="B758">
            <v>38261</v>
          </cell>
          <cell r="C758">
            <v>10192.65</v>
          </cell>
          <cell r="D758">
            <v>1131.5</v>
          </cell>
          <cell r="E758">
            <v>1942.2</v>
          </cell>
          <cell r="F758">
            <v>8747.09</v>
          </cell>
          <cell r="G758">
            <v>3994.96</v>
          </cell>
          <cell r="H758">
            <v>10985.17</v>
          </cell>
          <cell r="I758">
            <v>1117.29</v>
          </cell>
          <cell r="J758">
            <v>10985.17</v>
          </cell>
          <cell r="K758">
            <v>13120.03</v>
          </cell>
        </row>
        <row r="759">
          <cell r="B759">
            <v>38254</v>
          </cell>
          <cell r="C759">
            <v>10047.24</v>
          </cell>
          <cell r="D759">
            <v>1110.1099999999999</v>
          </cell>
          <cell r="E759">
            <v>1879.48</v>
          </cell>
          <cell r="F759">
            <v>8588.4</v>
          </cell>
          <cell r="G759">
            <v>3910.3</v>
          </cell>
          <cell r="H759">
            <v>10895.16</v>
          </cell>
          <cell r="I759">
            <v>1102.3699999999999</v>
          </cell>
          <cell r="J759">
            <v>10895.16</v>
          </cell>
          <cell r="K759">
            <v>13066.84</v>
          </cell>
        </row>
        <row r="760">
          <cell r="B760">
            <v>38247</v>
          </cell>
          <cell r="C760">
            <v>10284.459999999999</v>
          </cell>
          <cell r="D760">
            <v>1128.55</v>
          </cell>
          <cell r="E760">
            <v>1910.09</v>
          </cell>
          <cell r="F760">
            <v>8529.89</v>
          </cell>
          <cell r="G760">
            <v>3988.07</v>
          </cell>
          <cell r="H760">
            <v>11082.49</v>
          </cell>
          <cell r="I760">
            <v>1118.55</v>
          </cell>
          <cell r="J760">
            <v>11082.49</v>
          </cell>
          <cell r="K760">
            <v>13224.93</v>
          </cell>
        </row>
        <row r="761">
          <cell r="B761">
            <v>38240</v>
          </cell>
          <cell r="C761">
            <v>10313.07</v>
          </cell>
          <cell r="D761">
            <v>1123.92</v>
          </cell>
          <cell r="E761">
            <v>1894.31</v>
          </cell>
          <cell r="F761">
            <v>8368.6200000000008</v>
          </cell>
          <cell r="G761">
            <v>3886.03</v>
          </cell>
          <cell r="H761">
            <v>11083.23</v>
          </cell>
          <cell r="I761">
            <v>1126.3599999999999</v>
          </cell>
          <cell r="J761">
            <v>11083.23</v>
          </cell>
          <cell r="K761">
            <v>13003.99</v>
          </cell>
        </row>
        <row r="762">
          <cell r="B762">
            <v>38233</v>
          </cell>
          <cell r="C762">
            <v>10260.200000000001</v>
          </cell>
          <cell r="D762">
            <v>1113.6300000000001</v>
          </cell>
          <cell r="E762">
            <v>1844.48</v>
          </cell>
          <cell r="F762">
            <v>8344.42</v>
          </cell>
          <cell r="G762">
            <v>3866.99</v>
          </cell>
          <cell r="H762">
            <v>11022.49</v>
          </cell>
          <cell r="I762">
            <v>1124.6500000000001</v>
          </cell>
          <cell r="J762">
            <v>11022.49</v>
          </cell>
          <cell r="K762">
            <v>12948.1</v>
          </cell>
        </row>
        <row r="763">
          <cell r="B763">
            <v>38226</v>
          </cell>
          <cell r="C763">
            <v>10195.01</v>
          </cell>
          <cell r="D763">
            <v>1107.77</v>
          </cell>
          <cell r="E763">
            <v>1862.09</v>
          </cell>
          <cell r="F763">
            <v>8334.2900000000009</v>
          </cell>
          <cell r="G763">
            <v>3851.18</v>
          </cell>
          <cell r="H763">
            <v>11209.59</v>
          </cell>
          <cell r="I763">
            <v>1137.78</v>
          </cell>
          <cell r="J763">
            <v>11209.59</v>
          </cell>
          <cell r="K763">
            <v>12818.42</v>
          </cell>
        </row>
        <row r="764">
          <cell r="B764">
            <v>38219</v>
          </cell>
          <cell r="C764">
            <v>10110.14</v>
          </cell>
          <cell r="D764">
            <v>1098.3499999999999</v>
          </cell>
          <cell r="E764">
            <v>1838.02</v>
          </cell>
          <cell r="F764">
            <v>8335.6200000000008</v>
          </cell>
          <cell r="G764">
            <v>3712.61</v>
          </cell>
          <cell r="H764">
            <v>10889.14</v>
          </cell>
          <cell r="I764">
            <v>1109.8399999999999</v>
          </cell>
          <cell r="J764">
            <v>10889.14</v>
          </cell>
          <cell r="K764">
            <v>12376.9</v>
          </cell>
        </row>
        <row r="765">
          <cell r="B765">
            <v>38212</v>
          </cell>
          <cell r="C765">
            <v>9825.35</v>
          </cell>
          <cell r="D765">
            <v>1064.8</v>
          </cell>
          <cell r="E765">
            <v>1757.22</v>
          </cell>
          <cell r="F765">
            <v>8172.63</v>
          </cell>
          <cell r="G765">
            <v>3646.99</v>
          </cell>
          <cell r="H765">
            <v>10757.2</v>
          </cell>
          <cell r="I765">
            <v>1096.81</v>
          </cell>
          <cell r="J765">
            <v>10757.2</v>
          </cell>
          <cell r="K765">
            <v>12359.83</v>
          </cell>
        </row>
        <row r="766">
          <cell r="B766">
            <v>38205</v>
          </cell>
          <cell r="C766">
            <v>9815.33</v>
          </cell>
          <cell r="D766">
            <v>1063.97</v>
          </cell>
          <cell r="E766">
            <v>1776.89</v>
          </cell>
          <cell r="F766">
            <v>8176.68</v>
          </cell>
          <cell r="G766">
            <v>3727.74</v>
          </cell>
          <cell r="H766">
            <v>10972.57</v>
          </cell>
          <cell r="I766">
            <v>1107.1199999999999</v>
          </cell>
          <cell r="J766">
            <v>10972.57</v>
          </cell>
          <cell r="K766">
            <v>12478.68</v>
          </cell>
        </row>
        <row r="767">
          <cell r="B767">
            <v>38198</v>
          </cell>
          <cell r="C767">
            <v>10139.709999999999</v>
          </cell>
          <cell r="D767">
            <v>1101.72</v>
          </cell>
          <cell r="E767">
            <v>1887.36</v>
          </cell>
          <cell r="F767">
            <v>8458.07</v>
          </cell>
          <cell r="G767">
            <v>3895.61</v>
          </cell>
          <cell r="H767">
            <v>11325.78</v>
          </cell>
          <cell r="I767">
            <v>1139.3</v>
          </cell>
          <cell r="J767">
            <v>11325.78</v>
          </cell>
          <cell r="K767">
            <v>12238.03</v>
          </cell>
        </row>
        <row r="768">
          <cell r="B768">
            <v>38191</v>
          </cell>
          <cell r="C768">
            <v>9962.2199999999993</v>
          </cell>
          <cell r="D768">
            <v>1086.2</v>
          </cell>
          <cell r="E768">
            <v>1849.09</v>
          </cell>
          <cell r="F768">
            <v>8383.31</v>
          </cell>
          <cell r="G768">
            <v>3797.33</v>
          </cell>
          <cell r="H768">
            <v>11187.33</v>
          </cell>
          <cell r="I768">
            <v>1135.29</v>
          </cell>
          <cell r="J768">
            <v>11187.33</v>
          </cell>
          <cell r="K768">
            <v>12352.99</v>
          </cell>
        </row>
        <row r="769">
          <cell r="B769">
            <v>38184</v>
          </cell>
          <cell r="C769">
            <v>10139.780000000001</v>
          </cell>
          <cell r="D769">
            <v>1101.3900000000001</v>
          </cell>
          <cell r="E769">
            <v>1883.15</v>
          </cell>
          <cell r="F769">
            <v>8350.4599999999991</v>
          </cell>
          <cell r="G769">
            <v>3845.93</v>
          </cell>
          <cell r="H769">
            <v>11436</v>
          </cell>
          <cell r="I769">
            <v>1151.1600000000001</v>
          </cell>
          <cell r="J769">
            <v>11436</v>
          </cell>
          <cell r="K769">
            <v>12059.2</v>
          </cell>
        </row>
        <row r="770">
          <cell r="B770">
            <v>38177</v>
          </cell>
          <cell r="C770">
            <v>10213.219999999999</v>
          </cell>
          <cell r="D770">
            <v>1112.81</v>
          </cell>
          <cell r="E770">
            <v>1946.33</v>
          </cell>
          <cell r="F770">
            <v>8473.18</v>
          </cell>
          <cell r="G770">
            <v>3924.49</v>
          </cell>
          <cell r="H770">
            <v>11423.53</v>
          </cell>
          <cell r="I770">
            <v>1146.92</v>
          </cell>
          <cell r="J770">
            <v>11423.53</v>
          </cell>
          <cell r="K770">
            <v>12202.26</v>
          </cell>
        </row>
        <row r="771">
          <cell r="B771">
            <v>38170</v>
          </cell>
          <cell r="C771">
            <v>10282.83</v>
          </cell>
          <cell r="D771">
            <v>1125.3800000000001</v>
          </cell>
          <cell r="E771">
            <v>2006.66</v>
          </cell>
          <cell r="F771">
            <v>8487.31</v>
          </cell>
          <cell r="G771">
            <v>3998.77</v>
          </cell>
          <cell r="H771">
            <v>11721.49</v>
          </cell>
          <cell r="I771">
            <v>1173.55</v>
          </cell>
          <cell r="J771">
            <v>11721.49</v>
          </cell>
          <cell r="K771">
            <v>12220.13</v>
          </cell>
        </row>
        <row r="772">
          <cell r="B772">
            <v>38163</v>
          </cell>
          <cell r="C772">
            <v>10371.84</v>
          </cell>
          <cell r="D772">
            <v>1134.43</v>
          </cell>
          <cell r="E772">
            <v>2025.47</v>
          </cell>
          <cell r="F772">
            <v>8497.77</v>
          </cell>
          <cell r="G772">
            <v>4013.35</v>
          </cell>
          <cell r="H772">
            <v>11780.4</v>
          </cell>
          <cell r="I772">
            <v>1172.44</v>
          </cell>
          <cell r="J772">
            <v>11780.4</v>
          </cell>
          <cell r="K772">
            <v>12185.52</v>
          </cell>
        </row>
        <row r="773">
          <cell r="B773">
            <v>38156</v>
          </cell>
          <cell r="C773">
            <v>10416.41</v>
          </cell>
          <cell r="D773">
            <v>1135.02</v>
          </cell>
          <cell r="E773">
            <v>1986.73</v>
          </cell>
          <cell r="F773">
            <v>8468.01</v>
          </cell>
          <cell r="G773">
            <v>3999.79</v>
          </cell>
          <cell r="H773">
            <v>11382.08</v>
          </cell>
          <cell r="I773">
            <v>1149.8800000000001</v>
          </cell>
          <cell r="J773">
            <v>11382.08</v>
          </cell>
          <cell r="K773">
            <v>11855.55</v>
          </cell>
        </row>
        <row r="774">
          <cell r="B774">
            <v>38149</v>
          </cell>
          <cell r="C774">
            <v>10410.1</v>
          </cell>
          <cell r="D774">
            <v>1136.47</v>
          </cell>
          <cell r="E774">
            <v>1999.87</v>
          </cell>
          <cell r="F774">
            <v>8366.6299999999992</v>
          </cell>
          <cell r="G774">
            <v>4014.56</v>
          </cell>
          <cell r="H774">
            <v>11526.82</v>
          </cell>
          <cell r="I774">
            <v>1160.3</v>
          </cell>
          <cell r="J774">
            <v>11526.82</v>
          </cell>
          <cell r="K774">
            <v>12396.39</v>
          </cell>
        </row>
        <row r="775">
          <cell r="B775">
            <v>38142</v>
          </cell>
          <cell r="C775">
            <v>10242.82</v>
          </cell>
          <cell r="D775">
            <v>1122.5</v>
          </cell>
          <cell r="E775">
            <v>1978.62</v>
          </cell>
          <cell r="F775">
            <v>8348.7800000000007</v>
          </cell>
          <cell r="G775">
            <v>3961.93</v>
          </cell>
          <cell r="H775">
            <v>11128.05</v>
          </cell>
          <cell r="I775">
            <v>1124.97</v>
          </cell>
          <cell r="J775">
            <v>11128.05</v>
          </cell>
          <cell r="K775">
            <v>12022.64</v>
          </cell>
        </row>
        <row r="776">
          <cell r="B776">
            <v>38135</v>
          </cell>
          <cell r="C776">
            <v>10188.450000000001</v>
          </cell>
          <cell r="D776">
            <v>1120.68</v>
          </cell>
          <cell r="E776">
            <v>1986.74</v>
          </cell>
          <cell r="F776">
            <v>8347.08</v>
          </cell>
          <cell r="G776">
            <v>3902.72</v>
          </cell>
          <cell r="H776">
            <v>11309.57</v>
          </cell>
          <cell r="I776">
            <v>1142.3800000000001</v>
          </cell>
          <cell r="J776">
            <v>11309.57</v>
          </cell>
          <cell r="K776">
            <v>12116.87</v>
          </cell>
        </row>
        <row r="777">
          <cell r="B777">
            <v>38128</v>
          </cell>
          <cell r="C777">
            <v>9966.74</v>
          </cell>
          <cell r="D777">
            <v>1093.56</v>
          </cell>
          <cell r="E777">
            <v>1912.09</v>
          </cell>
          <cell r="F777">
            <v>8210.48</v>
          </cell>
          <cell r="G777">
            <v>3831.84</v>
          </cell>
          <cell r="H777">
            <v>11070.25</v>
          </cell>
          <cell r="I777">
            <v>1125.21</v>
          </cell>
          <cell r="J777">
            <v>11070.25</v>
          </cell>
          <cell r="K777">
            <v>11576.01</v>
          </cell>
        </row>
        <row r="778">
          <cell r="B778">
            <v>38121</v>
          </cell>
          <cell r="C778">
            <v>10012.870000000001</v>
          </cell>
          <cell r="D778">
            <v>1095.7</v>
          </cell>
          <cell r="E778">
            <v>1904.25</v>
          </cell>
          <cell r="F778">
            <v>8188.08</v>
          </cell>
          <cell r="G778">
            <v>3803.1</v>
          </cell>
          <cell r="H778">
            <v>10849.63</v>
          </cell>
          <cell r="I778">
            <v>1091.51</v>
          </cell>
          <cell r="J778">
            <v>10849.63</v>
          </cell>
          <cell r="K778">
            <v>11276.86</v>
          </cell>
        </row>
        <row r="779">
          <cell r="B779">
            <v>38114</v>
          </cell>
          <cell r="C779">
            <v>10117.34</v>
          </cell>
          <cell r="D779">
            <v>1098.7</v>
          </cell>
          <cell r="E779">
            <v>1917.96</v>
          </cell>
          <cell r="F779">
            <v>8274.7900000000009</v>
          </cell>
          <cell r="G779">
            <v>3895.64</v>
          </cell>
          <cell r="H779">
            <v>11438.82</v>
          </cell>
          <cell r="I779">
            <v>1150.8900000000001</v>
          </cell>
          <cell r="J779">
            <v>11438.82</v>
          </cell>
          <cell r="K779">
            <v>11910.76</v>
          </cell>
        </row>
        <row r="780">
          <cell r="B780">
            <v>38107</v>
          </cell>
          <cell r="C780">
            <v>10225.57</v>
          </cell>
          <cell r="D780">
            <v>1107.31</v>
          </cell>
          <cell r="E780">
            <v>1920.15</v>
          </cell>
          <cell r="F780">
            <v>8243.9699999999993</v>
          </cell>
          <cell r="G780">
            <v>3985.21</v>
          </cell>
          <cell r="H780">
            <v>11761.79</v>
          </cell>
          <cell r="I780">
            <v>1186.31</v>
          </cell>
          <cell r="J780">
            <v>11761.79</v>
          </cell>
          <cell r="K780">
            <v>11942.96</v>
          </cell>
        </row>
        <row r="781">
          <cell r="B781">
            <v>38100</v>
          </cell>
          <cell r="C781">
            <v>10472.84</v>
          </cell>
          <cell r="D781">
            <v>1140.5999999999999</v>
          </cell>
          <cell r="E781">
            <v>2049.77</v>
          </cell>
          <cell r="F781">
            <v>8667.8700000000008</v>
          </cell>
          <cell r="G781">
            <v>4103.62</v>
          </cell>
          <cell r="H781">
            <v>12120.66</v>
          </cell>
          <cell r="I781">
            <v>1209.6199999999999</v>
          </cell>
          <cell r="J781">
            <v>12120.66</v>
          </cell>
          <cell r="K781">
            <v>12383.94</v>
          </cell>
        </row>
        <row r="782">
          <cell r="B782">
            <v>38093</v>
          </cell>
          <cell r="C782">
            <v>10451.969999999999</v>
          </cell>
          <cell r="D782">
            <v>1134.6099999999999</v>
          </cell>
          <cell r="E782">
            <v>1995.74</v>
          </cell>
          <cell r="F782">
            <v>8695.35</v>
          </cell>
          <cell r="G782">
            <v>4033.98</v>
          </cell>
          <cell r="H782">
            <v>11824.56</v>
          </cell>
          <cell r="I782">
            <v>1196.18</v>
          </cell>
          <cell r="J782">
            <v>11824.56</v>
          </cell>
          <cell r="K782">
            <v>12458.38</v>
          </cell>
        </row>
        <row r="783">
          <cell r="B783">
            <v>38086</v>
          </cell>
          <cell r="C783">
            <v>10442.030000000001</v>
          </cell>
          <cell r="D783">
            <v>1139.32</v>
          </cell>
          <cell r="E783">
            <v>2052.88</v>
          </cell>
          <cell r="F783">
            <v>8833.48</v>
          </cell>
          <cell r="G783">
            <v>4013.53</v>
          </cell>
          <cell r="H783">
            <v>11897.51</v>
          </cell>
          <cell r="I783">
            <v>1190.8599999999999</v>
          </cell>
          <cell r="J783">
            <v>11897.51</v>
          </cell>
          <cell r="K783">
            <v>12909.37</v>
          </cell>
        </row>
        <row r="784">
          <cell r="B784">
            <v>38079</v>
          </cell>
          <cell r="C784">
            <v>10470.59</v>
          </cell>
          <cell r="D784">
            <v>1141.81</v>
          </cell>
          <cell r="E784">
            <v>2057.17</v>
          </cell>
          <cell r="F784">
            <v>8798.75</v>
          </cell>
          <cell r="G784">
            <v>4007.6</v>
          </cell>
          <cell r="H784">
            <v>11815.95</v>
          </cell>
          <cell r="I784">
            <v>1184.2</v>
          </cell>
          <cell r="J784">
            <v>11815.95</v>
          </cell>
          <cell r="K784">
            <v>12731.76</v>
          </cell>
        </row>
        <row r="785">
          <cell r="B785">
            <v>38072</v>
          </cell>
          <cell r="C785">
            <v>10212.969999999999</v>
          </cell>
          <cell r="D785">
            <v>1108.06</v>
          </cell>
          <cell r="E785">
            <v>1960.02</v>
          </cell>
          <cell r="F785">
            <v>8509.56</v>
          </cell>
          <cell r="G785">
            <v>3822.33</v>
          </cell>
          <cell r="H785">
            <v>11770.65</v>
          </cell>
          <cell r="I785">
            <v>1176.32</v>
          </cell>
          <cell r="J785">
            <v>11770.65</v>
          </cell>
          <cell r="K785">
            <v>12483.24</v>
          </cell>
        </row>
        <row r="786">
          <cell r="B786">
            <v>38065</v>
          </cell>
          <cell r="C786">
            <v>10186.6</v>
          </cell>
          <cell r="D786">
            <v>1109.78</v>
          </cell>
          <cell r="E786">
            <v>1940.47</v>
          </cell>
          <cell r="F786">
            <v>8583.81</v>
          </cell>
          <cell r="G786">
            <v>3819.15</v>
          </cell>
          <cell r="H786">
            <v>11418.51</v>
          </cell>
          <cell r="I786">
            <v>1138.0899999999999</v>
          </cell>
          <cell r="J786">
            <v>11418.51</v>
          </cell>
          <cell r="K786">
            <v>12790.58</v>
          </cell>
        </row>
        <row r="787">
          <cell r="B787">
            <v>38058</v>
          </cell>
          <cell r="C787">
            <v>10240.08</v>
          </cell>
          <cell r="D787">
            <v>1120.57</v>
          </cell>
          <cell r="E787">
            <v>1984.73</v>
          </cell>
          <cell r="F787">
            <v>8592.0400000000009</v>
          </cell>
          <cell r="G787">
            <v>3915.38</v>
          </cell>
          <cell r="H787">
            <v>11162.75</v>
          </cell>
          <cell r="I787">
            <v>1107.3699999999999</v>
          </cell>
          <cell r="J787">
            <v>11162.75</v>
          </cell>
          <cell r="K787">
            <v>12932.23</v>
          </cell>
        </row>
        <row r="788">
          <cell r="B788">
            <v>38051</v>
          </cell>
          <cell r="C788">
            <v>10595.55</v>
          </cell>
          <cell r="D788">
            <v>1156.8699999999999</v>
          </cell>
          <cell r="E788">
            <v>2047.63</v>
          </cell>
          <cell r="F788">
            <v>8845.0400000000009</v>
          </cell>
          <cell r="G788">
            <v>4126.1400000000003</v>
          </cell>
          <cell r="H788">
            <v>11537.29</v>
          </cell>
          <cell r="I788">
            <v>1131.01</v>
          </cell>
          <cell r="J788">
            <v>11537.29</v>
          </cell>
          <cell r="K788">
            <v>13454.76</v>
          </cell>
        </row>
        <row r="789">
          <cell r="B789">
            <v>38044</v>
          </cell>
          <cell r="C789">
            <v>10583.92</v>
          </cell>
          <cell r="D789">
            <v>1144.94</v>
          </cell>
          <cell r="E789">
            <v>2029.82</v>
          </cell>
          <cell r="F789">
            <v>8788.49</v>
          </cell>
          <cell r="G789">
            <v>4018.16</v>
          </cell>
          <cell r="H789">
            <v>11041.92</v>
          </cell>
          <cell r="I789">
            <v>1082.47</v>
          </cell>
          <cell r="J789">
            <v>11041.92</v>
          </cell>
          <cell r="K789">
            <v>13907.03</v>
          </cell>
        </row>
        <row r="790">
          <cell r="B790">
            <v>38037</v>
          </cell>
          <cell r="C790">
            <v>10619.03</v>
          </cell>
          <cell r="D790">
            <v>1144.1099999999999</v>
          </cell>
          <cell r="E790">
            <v>2037.93</v>
          </cell>
          <cell r="F790">
            <v>8641.93</v>
          </cell>
          <cell r="G790">
            <v>4073.35</v>
          </cell>
          <cell r="H790">
            <v>10720.69</v>
          </cell>
          <cell r="I790">
            <v>1058.76</v>
          </cell>
          <cell r="J790">
            <v>10720.69</v>
          </cell>
          <cell r="K790">
            <v>13868.37</v>
          </cell>
        </row>
        <row r="791">
          <cell r="B791">
            <v>38030</v>
          </cell>
          <cell r="C791">
            <v>10627.85</v>
          </cell>
          <cell r="D791">
            <v>1145.81</v>
          </cell>
          <cell r="E791">
            <v>2053.56</v>
          </cell>
          <cell r="F791">
            <v>8694.4599999999991</v>
          </cell>
          <cell r="G791">
            <v>4057.05</v>
          </cell>
          <cell r="H791">
            <v>10557.69</v>
          </cell>
          <cell r="I791">
            <v>1041.03</v>
          </cell>
          <cell r="J791">
            <v>10557.69</v>
          </cell>
          <cell r="K791">
            <v>13739.8</v>
          </cell>
        </row>
        <row r="792">
          <cell r="B792">
            <v>38023</v>
          </cell>
          <cell r="C792">
            <v>10593.03</v>
          </cell>
          <cell r="D792">
            <v>1142.76</v>
          </cell>
          <cell r="E792">
            <v>2064.0100000000002</v>
          </cell>
          <cell r="F792">
            <v>8638.61</v>
          </cell>
          <cell r="G792">
            <v>4044.99</v>
          </cell>
          <cell r="H792">
            <v>10460.92</v>
          </cell>
          <cell r="I792">
            <v>1028.83</v>
          </cell>
          <cell r="J792">
            <v>10460.92</v>
          </cell>
          <cell r="K792">
            <v>13309.6</v>
          </cell>
        </row>
        <row r="793">
          <cell r="B793">
            <v>38016</v>
          </cell>
          <cell r="C793">
            <v>10488.07</v>
          </cell>
          <cell r="D793">
            <v>1131.1300000000001</v>
          </cell>
          <cell r="E793">
            <v>2066.15</v>
          </cell>
          <cell r="F793">
            <v>8521.39</v>
          </cell>
          <cell r="G793">
            <v>4058.6</v>
          </cell>
          <cell r="H793">
            <v>10783.61</v>
          </cell>
          <cell r="I793">
            <v>1047.51</v>
          </cell>
          <cell r="J793">
            <v>10783.61</v>
          </cell>
          <cell r="K793">
            <v>13289.37</v>
          </cell>
        </row>
        <row r="794">
          <cell r="B794">
            <v>38009</v>
          </cell>
          <cell r="C794">
            <v>10568.29</v>
          </cell>
          <cell r="D794">
            <v>1141.55</v>
          </cell>
          <cell r="E794">
            <v>2123.87</v>
          </cell>
          <cell r="F794">
            <v>8604.73</v>
          </cell>
          <cell r="G794">
            <v>4151.83</v>
          </cell>
          <cell r="H794">
            <v>11069.01</v>
          </cell>
          <cell r="I794">
            <v>1076.93</v>
          </cell>
          <cell r="J794">
            <v>11069.01</v>
          </cell>
          <cell r="K794">
            <v>13750.58</v>
          </cell>
        </row>
        <row r="795">
          <cell r="B795">
            <v>38002</v>
          </cell>
          <cell r="C795">
            <v>10600.51</v>
          </cell>
          <cell r="D795">
            <v>1139.83</v>
          </cell>
          <cell r="E795">
            <v>2140.46</v>
          </cell>
          <cell r="F795">
            <v>8522.26</v>
          </cell>
          <cell r="G795">
            <v>4111.6400000000003</v>
          </cell>
          <cell r="H795">
            <v>10857.2</v>
          </cell>
          <cell r="I795">
            <v>1058.97</v>
          </cell>
          <cell r="J795">
            <v>10857.2</v>
          </cell>
          <cell r="K795">
            <v>13167.76</v>
          </cell>
        </row>
        <row r="796">
          <cell r="B796">
            <v>37995</v>
          </cell>
          <cell r="C796">
            <v>10458.89</v>
          </cell>
          <cell r="D796">
            <v>1121.8599999999999</v>
          </cell>
          <cell r="E796">
            <v>2086.92</v>
          </cell>
          <cell r="F796">
            <v>8352.19</v>
          </cell>
          <cell r="G796">
            <v>4016.18</v>
          </cell>
          <cell r="H796">
            <v>10965.05</v>
          </cell>
          <cell r="I796">
            <v>1065.78</v>
          </cell>
          <cell r="J796">
            <v>10965.05</v>
          </cell>
          <cell r="K796">
            <v>13385.8</v>
          </cell>
        </row>
        <row r="797">
          <cell r="B797">
            <v>37988</v>
          </cell>
          <cell r="C797">
            <v>10409.85</v>
          </cell>
          <cell r="D797">
            <v>1108.48</v>
          </cell>
          <cell r="E797">
            <v>2006.68</v>
          </cell>
          <cell r="F797">
            <v>8293.7000000000007</v>
          </cell>
          <cell r="G797">
            <v>4018.5</v>
          </cell>
          <cell r="H797">
            <v>10676.64</v>
          </cell>
          <cell r="I797">
            <v>1043.69</v>
          </cell>
          <cell r="J797">
            <v>10676.64</v>
          </cell>
          <cell r="K797">
            <v>12801.48</v>
          </cell>
        </row>
        <row r="798">
          <cell r="B798">
            <v>37981</v>
          </cell>
          <cell r="C798">
            <v>10324.67</v>
          </cell>
          <cell r="D798">
            <v>1095.8900000000001</v>
          </cell>
          <cell r="E798">
            <v>1973.14</v>
          </cell>
          <cell r="F798">
            <v>8136.78</v>
          </cell>
          <cell r="G798">
            <v>3903.34</v>
          </cell>
          <cell r="H798">
            <v>10417.41</v>
          </cell>
          <cell r="I798">
            <v>1018.47</v>
          </cell>
          <cell r="J798">
            <v>10417.41</v>
          </cell>
          <cell r="K798">
            <v>12456.7</v>
          </cell>
        </row>
        <row r="799">
          <cell r="B799">
            <v>37974</v>
          </cell>
          <cell r="C799">
            <v>10278.219999999999</v>
          </cell>
          <cell r="D799">
            <v>1088.6600000000001</v>
          </cell>
          <cell r="E799">
            <v>1951.02</v>
          </cell>
          <cell r="F799">
            <v>8113.82</v>
          </cell>
          <cell r="G799">
            <v>3898.42</v>
          </cell>
          <cell r="H799">
            <v>10284.540000000001</v>
          </cell>
          <cell r="I799">
            <v>1008.61</v>
          </cell>
          <cell r="J799">
            <v>10284.540000000001</v>
          </cell>
          <cell r="K799">
            <v>12371.75</v>
          </cell>
        </row>
        <row r="800">
          <cell r="B800">
            <v>37967</v>
          </cell>
          <cell r="C800">
            <v>10042.16</v>
          </cell>
          <cell r="D800">
            <v>1074.1400000000001</v>
          </cell>
          <cell r="E800">
            <v>1949</v>
          </cell>
          <cell r="F800">
            <v>7979.2</v>
          </cell>
          <cell r="G800">
            <v>3860.13</v>
          </cell>
          <cell r="H800">
            <v>10169.66</v>
          </cell>
          <cell r="I800">
            <v>998.7</v>
          </cell>
          <cell r="J800">
            <v>10169.66</v>
          </cell>
          <cell r="K800">
            <v>12594.42</v>
          </cell>
        </row>
        <row r="801">
          <cell r="B801">
            <v>37960</v>
          </cell>
          <cell r="C801">
            <v>9862.68</v>
          </cell>
          <cell r="D801">
            <v>1061.5</v>
          </cell>
          <cell r="E801">
            <v>1937.82</v>
          </cell>
          <cell r="F801">
            <v>7990.28</v>
          </cell>
          <cell r="G801">
            <v>3841.73</v>
          </cell>
          <cell r="H801">
            <v>10373.459999999999</v>
          </cell>
          <cell r="I801">
            <v>1019.42</v>
          </cell>
          <cell r="J801">
            <v>10373.459999999999</v>
          </cell>
          <cell r="K801">
            <v>12314.73</v>
          </cell>
        </row>
        <row r="802">
          <cell r="B802">
            <v>37953</v>
          </cell>
          <cell r="C802">
            <v>9782.4599999999991</v>
          </cell>
          <cell r="D802">
            <v>1058.2</v>
          </cell>
          <cell r="E802">
            <v>1960.26</v>
          </cell>
          <cell r="F802">
            <v>7859.39</v>
          </cell>
          <cell r="G802">
            <v>3745.95</v>
          </cell>
          <cell r="H802">
            <v>10100.57</v>
          </cell>
          <cell r="I802">
            <v>999.75</v>
          </cell>
          <cell r="J802">
            <v>10100.57</v>
          </cell>
          <cell r="K802">
            <v>12317.47</v>
          </cell>
        </row>
        <row r="803">
          <cell r="B803">
            <v>37946</v>
          </cell>
          <cell r="C803">
            <v>9628.5300000000007</v>
          </cell>
          <cell r="D803">
            <v>1035.28</v>
          </cell>
          <cell r="E803">
            <v>1893.88</v>
          </cell>
          <cell r="F803">
            <v>7783.59</v>
          </cell>
          <cell r="G803">
            <v>3642.25</v>
          </cell>
          <cell r="H803">
            <v>9852.83</v>
          </cell>
          <cell r="I803">
            <v>974.45</v>
          </cell>
          <cell r="J803">
            <v>9852.83</v>
          </cell>
          <cell r="K803">
            <v>11839.8</v>
          </cell>
        </row>
        <row r="804">
          <cell r="B804">
            <v>37939</v>
          </cell>
          <cell r="C804">
            <v>9768.68</v>
          </cell>
          <cell r="D804">
            <v>1050.3499999999999</v>
          </cell>
          <cell r="E804">
            <v>1930.26</v>
          </cell>
          <cell r="F804">
            <v>7752.39</v>
          </cell>
          <cell r="G804">
            <v>3797.4</v>
          </cell>
          <cell r="H804">
            <v>10167.06</v>
          </cell>
          <cell r="I804">
            <v>1006.77</v>
          </cell>
          <cell r="J804">
            <v>10167.06</v>
          </cell>
          <cell r="K804">
            <v>12203.53</v>
          </cell>
        </row>
        <row r="805">
          <cell r="B805">
            <v>37932</v>
          </cell>
          <cell r="C805">
            <v>9809.7900000000009</v>
          </cell>
          <cell r="D805">
            <v>1053.21</v>
          </cell>
          <cell r="E805">
            <v>1970.74</v>
          </cell>
          <cell r="F805">
            <v>7860.44</v>
          </cell>
          <cell r="G805">
            <v>3782.56</v>
          </cell>
          <cell r="H805">
            <v>10628.98</v>
          </cell>
          <cell r="I805">
            <v>1045.1500000000001</v>
          </cell>
          <cell r="J805">
            <v>10628.98</v>
          </cell>
          <cell r="K805">
            <v>12215.17</v>
          </cell>
        </row>
        <row r="806">
          <cell r="B806">
            <v>37925</v>
          </cell>
          <cell r="C806">
            <v>9801.1200000000008</v>
          </cell>
          <cell r="D806">
            <v>1050.71</v>
          </cell>
          <cell r="E806">
            <v>1932.21</v>
          </cell>
          <cell r="F806">
            <v>7772.7</v>
          </cell>
          <cell r="G806">
            <v>3655.99</v>
          </cell>
          <cell r="H806">
            <v>10559.59</v>
          </cell>
          <cell r="I806">
            <v>1043.3599999999999</v>
          </cell>
          <cell r="J806">
            <v>10559.59</v>
          </cell>
          <cell r="K806">
            <v>12190.1</v>
          </cell>
        </row>
        <row r="807">
          <cell r="B807">
            <v>37918</v>
          </cell>
          <cell r="C807">
            <v>9582.4599999999991</v>
          </cell>
          <cell r="D807">
            <v>1028.9000000000001</v>
          </cell>
          <cell r="E807">
            <v>1865.59</v>
          </cell>
          <cell r="F807">
            <v>7614.4</v>
          </cell>
          <cell r="G807">
            <v>3452.64</v>
          </cell>
          <cell r="H807">
            <v>10335.700000000001</v>
          </cell>
          <cell r="I807">
            <v>1024.99</v>
          </cell>
          <cell r="J807">
            <v>10335.700000000001</v>
          </cell>
          <cell r="K807">
            <v>11736.37</v>
          </cell>
        </row>
        <row r="808">
          <cell r="B808">
            <v>37911</v>
          </cell>
          <cell r="C808">
            <v>9721.7900000000009</v>
          </cell>
          <cell r="D808">
            <v>1039.32</v>
          </cell>
          <cell r="E808">
            <v>1912.36</v>
          </cell>
          <cell r="F808">
            <v>7717.47</v>
          </cell>
          <cell r="G808">
            <v>3516.67</v>
          </cell>
          <cell r="H808">
            <v>11037.89</v>
          </cell>
          <cell r="I808">
            <v>1094.5899999999999</v>
          </cell>
          <cell r="J808">
            <v>11037.89</v>
          </cell>
          <cell r="K808">
            <v>12044.49</v>
          </cell>
        </row>
        <row r="809">
          <cell r="B809">
            <v>37904</v>
          </cell>
          <cell r="C809">
            <v>9674.68</v>
          </cell>
          <cell r="D809">
            <v>1038.06</v>
          </cell>
          <cell r="E809">
            <v>1915.31</v>
          </cell>
          <cell r="F809">
            <v>7633.61</v>
          </cell>
          <cell r="G809">
            <v>3471.25</v>
          </cell>
          <cell r="H809">
            <v>10786.04</v>
          </cell>
          <cell r="I809">
            <v>1073.8800000000001</v>
          </cell>
          <cell r="J809">
            <v>10786.04</v>
          </cell>
          <cell r="K809">
            <v>11935.83</v>
          </cell>
        </row>
        <row r="810">
          <cell r="B810">
            <v>37897</v>
          </cell>
          <cell r="C810">
            <v>9572.31</v>
          </cell>
          <cell r="D810">
            <v>1029.8499999999999</v>
          </cell>
          <cell r="E810">
            <v>1880.57</v>
          </cell>
          <cell r="F810">
            <v>7519.59</v>
          </cell>
          <cell r="G810">
            <v>3419</v>
          </cell>
          <cell r="H810">
            <v>10709.29</v>
          </cell>
          <cell r="I810">
            <v>1066.8599999999999</v>
          </cell>
          <cell r="J810">
            <v>10709.29</v>
          </cell>
          <cell r="K810">
            <v>11608.72</v>
          </cell>
        </row>
        <row r="811">
          <cell r="B811">
            <v>37890</v>
          </cell>
          <cell r="C811">
            <v>9313.08</v>
          </cell>
          <cell r="D811">
            <v>996.85</v>
          </cell>
          <cell r="E811">
            <v>1792.07</v>
          </cell>
          <cell r="F811">
            <v>7433.08</v>
          </cell>
          <cell r="G811">
            <v>3324.85</v>
          </cell>
          <cell r="H811">
            <v>10318.44</v>
          </cell>
          <cell r="I811">
            <v>1021.06</v>
          </cell>
          <cell r="J811">
            <v>10318.44</v>
          </cell>
          <cell r="K811">
            <v>11290.15</v>
          </cell>
        </row>
        <row r="812">
          <cell r="B812">
            <v>37883</v>
          </cell>
          <cell r="C812">
            <v>9644.82</v>
          </cell>
          <cell r="D812">
            <v>1036.3</v>
          </cell>
          <cell r="E812">
            <v>1905.7</v>
          </cell>
          <cell r="F812">
            <v>7602.21</v>
          </cell>
          <cell r="G812">
            <v>3578.7</v>
          </cell>
          <cell r="H812">
            <v>10938.42</v>
          </cell>
          <cell r="I812">
            <v>1070.03</v>
          </cell>
          <cell r="J812">
            <v>10938.42</v>
          </cell>
          <cell r="K812">
            <v>10968.42</v>
          </cell>
        </row>
        <row r="813">
          <cell r="B813">
            <v>37876</v>
          </cell>
          <cell r="C813">
            <v>9471.5499999999993</v>
          </cell>
          <cell r="D813">
            <v>1018.63</v>
          </cell>
          <cell r="E813">
            <v>1855.03</v>
          </cell>
          <cell r="F813">
            <v>7580.07</v>
          </cell>
          <cell r="G813">
            <v>3508.06</v>
          </cell>
          <cell r="H813">
            <v>10712.81</v>
          </cell>
          <cell r="I813">
            <v>1042.6400000000001</v>
          </cell>
          <cell r="J813">
            <v>10712.81</v>
          </cell>
          <cell r="K813">
            <v>10883.52</v>
          </cell>
        </row>
        <row r="814">
          <cell r="B814">
            <v>37869</v>
          </cell>
          <cell r="C814">
            <v>9503.34</v>
          </cell>
          <cell r="D814">
            <v>1021.39</v>
          </cell>
          <cell r="E814">
            <v>1858.24</v>
          </cell>
          <cell r="F814">
            <v>7612.5</v>
          </cell>
          <cell r="G814">
            <v>3607.71</v>
          </cell>
          <cell r="H814">
            <v>10650.77</v>
          </cell>
          <cell r="I814">
            <v>1026.21</v>
          </cell>
          <cell r="J814">
            <v>10650.77</v>
          </cell>
          <cell r="K814">
            <v>11170.61</v>
          </cell>
        </row>
        <row r="815">
          <cell r="B815">
            <v>37862</v>
          </cell>
          <cell r="C815">
            <v>9415.82</v>
          </cell>
          <cell r="D815">
            <v>1008.01</v>
          </cell>
          <cell r="E815">
            <v>1810.45</v>
          </cell>
          <cell r="F815">
            <v>7510.32</v>
          </cell>
          <cell r="G815">
            <v>3484.58</v>
          </cell>
          <cell r="H815">
            <v>10343.549999999999</v>
          </cell>
          <cell r="I815">
            <v>1002.01</v>
          </cell>
          <cell r="J815">
            <v>10343.549999999999</v>
          </cell>
          <cell r="K815">
            <v>10908.99</v>
          </cell>
        </row>
        <row r="816">
          <cell r="B816">
            <v>37855</v>
          </cell>
          <cell r="C816">
            <v>9348.8700000000008</v>
          </cell>
          <cell r="D816">
            <v>993.06</v>
          </cell>
          <cell r="E816">
            <v>1765.32</v>
          </cell>
          <cell r="F816">
            <v>7467.18</v>
          </cell>
          <cell r="G816">
            <v>3549.05</v>
          </cell>
          <cell r="H816">
            <v>10281.17</v>
          </cell>
          <cell r="I816">
            <v>1004.2</v>
          </cell>
          <cell r="J816">
            <v>10281.17</v>
          </cell>
          <cell r="K816">
            <v>10760.73</v>
          </cell>
        </row>
        <row r="817">
          <cell r="B817">
            <v>37848</v>
          </cell>
          <cell r="C817">
            <v>9321.69</v>
          </cell>
          <cell r="D817">
            <v>990.67</v>
          </cell>
          <cell r="E817">
            <v>1702.01</v>
          </cell>
          <cell r="F817">
            <v>7390.55</v>
          </cell>
          <cell r="G817">
            <v>3443.93</v>
          </cell>
          <cell r="H817">
            <v>9863.4699999999993</v>
          </cell>
          <cell r="I817">
            <v>964.78</v>
          </cell>
          <cell r="J817">
            <v>9863.4699999999993</v>
          </cell>
          <cell r="K817">
            <v>10424.56</v>
          </cell>
        </row>
        <row r="818">
          <cell r="B818">
            <v>37841</v>
          </cell>
          <cell r="C818">
            <v>9191.09</v>
          </cell>
          <cell r="D818">
            <v>977.59</v>
          </cell>
          <cell r="E818">
            <v>1644.03</v>
          </cell>
          <cell r="F818">
            <v>7251.96</v>
          </cell>
          <cell r="G818">
            <v>3332.24</v>
          </cell>
          <cell r="H818">
            <v>9327.5300000000007</v>
          </cell>
          <cell r="I818">
            <v>917.47</v>
          </cell>
          <cell r="J818">
            <v>9327.5300000000007</v>
          </cell>
          <cell r="K818">
            <v>9945.2199999999993</v>
          </cell>
        </row>
        <row r="819">
          <cell r="B819">
            <v>37834</v>
          </cell>
          <cell r="C819">
            <v>9153.9699999999993</v>
          </cell>
          <cell r="D819">
            <v>980.15</v>
          </cell>
          <cell r="E819">
            <v>1715.62</v>
          </cell>
          <cell r="F819">
            <v>7218.58</v>
          </cell>
          <cell r="G819">
            <v>3438.89</v>
          </cell>
          <cell r="H819">
            <v>9611.67</v>
          </cell>
          <cell r="I819">
            <v>942.41</v>
          </cell>
          <cell r="J819">
            <v>9611.67</v>
          </cell>
          <cell r="K819">
            <v>10248.6</v>
          </cell>
        </row>
        <row r="820">
          <cell r="B820">
            <v>37827</v>
          </cell>
          <cell r="C820">
            <v>9284.57</v>
          </cell>
          <cell r="D820">
            <v>998.68</v>
          </cell>
          <cell r="E820">
            <v>1730.7</v>
          </cell>
          <cell r="F820">
            <v>7262.62</v>
          </cell>
          <cell r="G820">
            <v>3356.89</v>
          </cell>
          <cell r="H820">
            <v>9648.01</v>
          </cell>
          <cell r="I820">
            <v>945.28</v>
          </cell>
          <cell r="J820">
            <v>9648.01</v>
          </cell>
          <cell r="K820">
            <v>9939.2000000000007</v>
          </cell>
        </row>
        <row r="821">
          <cell r="B821">
            <v>37820</v>
          </cell>
          <cell r="C821">
            <v>9188.15</v>
          </cell>
          <cell r="D821">
            <v>993.32</v>
          </cell>
          <cell r="E821">
            <v>1708.5</v>
          </cell>
          <cell r="F821">
            <v>7114.65</v>
          </cell>
          <cell r="G821">
            <v>3366.71</v>
          </cell>
          <cell r="H821">
            <v>9527.73</v>
          </cell>
          <cell r="I821">
            <v>933.1</v>
          </cell>
          <cell r="J821">
            <v>9527.73</v>
          </cell>
          <cell r="K821">
            <v>10140.84</v>
          </cell>
        </row>
        <row r="822">
          <cell r="B822">
            <v>37813</v>
          </cell>
          <cell r="C822">
            <v>9119.59</v>
          </cell>
          <cell r="D822">
            <v>998.14</v>
          </cell>
          <cell r="E822">
            <v>1733.93</v>
          </cell>
          <cell r="F822">
            <v>7077.56</v>
          </cell>
          <cell r="G822">
            <v>3326.51</v>
          </cell>
          <cell r="H822">
            <v>9635.35</v>
          </cell>
          <cell r="I822">
            <v>945.78</v>
          </cell>
          <cell r="J822">
            <v>9635.35</v>
          </cell>
          <cell r="K822">
            <v>9911.5</v>
          </cell>
        </row>
        <row r="823">
          <cell r="B823">
            <v>37806</v>
          </cell>
          <cell r="C823">
            <v>9070.2099999999991</v>
          </cell>
          <cell r="D823">
            <v>985.7</v>
          </cell>
          <cell r="E823">
            <v>1663.46</v>
          </cell>
          <cell r="F823">
            <v>7001.88</v>
          </cell>
          <cell r="G823">
            <v>3239.61</v>
          </cell>
          <cell r="H823">
            <v>9547.73</v>
          </cell>
          <cell r="I823">
            <v>948.67</v>
          </cell>
          <cell r="J823">
            <v>9547.73</v>
          </cell>
          <cell r="K823">
            <v>9636.81</v>
          </cell>
        </row>
        <row r="824">
          <cell r="B824">
            <v>37799</v>
          </cell>
          <cell r="C824">
            <v>8989.0499999999993</v>
          </cell>
          <cell r="D824">
            <v>976.22</v>
          </cell>
          <cell r="E824">
            <v>1625.26</v>
          </cell>
          <cell r="F824">
            <v>6979.12</v>
          </cell>
          <cell r="G824">
            <v>3224.66</v>
          </cell>
          <cell r="H824">
            <v>9104.06</v>
          </cell>
          <cell r="I824">
            <v>903.06</v>
          </cell>
          <cell r="J824">
            <v>9104.06</v>
          </cell>
          <cell r="K824">
            <v>9657.2099999999991</v>
          </cell>
        </row>
        <row r="825">
          <cell r="B825">
            <v>37792</v>
          </cell>
          <cell r="C825">
            <v>9200.75</v>
          </cell>
          <cell r="D825">
            <v>995.69</v>
          </cell>
          <cell r="E825">
            <v>1644.72</v>
          </cell>
          <cell r="F825">
            <v>7070.91</v>
          </cell>
          <cell r="G825">
            <v>3238.98</v>
          </cell>
          <cell r="H825">
            <v>9120.39</v>
          </cell>
          <cell r="I825">
            <v>898.73</v>
          </cell>
          <cell r="J825">
            <v>9120.39</v>
          </cell>
          <cell r="K825">
            <v>9930.31</v>
          </cell>
        </row>
        <row r="826">
          <cell r="B826">
            <v>37785</v>
          </cell>
          <cell r="C826">
            <v>9117.1200000000008</v>
          </cell>
          <cell r="D826">
            <v>988.61</v>
          </cell>
          <cell r="E826">
            <v>1626.49</v>
          </cell>
          <cell r="F826">
            <v>7010.55</v>
          </cell>
          <cell r="G826">
            <v>3168.71</v>
          </cell>
          <cell r="H826">
            <v>8980.64</v>
          </cell>
          <cell r="I826">
            <v>881.3</v>
          </cell>
          <cell r="J826">
            <v>8980.64</v>
          </cell>
          <cell r="K826">
            <v>9855.64</v>
          </cell>
        </row>
        <row r="827">
          <cell r="B827">
            <v>37778</v>
          </cell>
          <cell r="C827">
            <v>9062.7900000000009</v>
          </cell>
          <cell r="D827">
            <v>987.76</v>
          </cell>
          <cell r="E827">
            <v>1627.42</v>
          </cell>
          <cell r="F827">
            <v>7046.88</v>
          </cell>
          <cell r="G827">
            <v>3127.46</v>
          </cell>
          <cell r="H827">
            <v>8785.8700000000008</v>
          </cell>
          <cell r="I827">
            <v>869.61</v>
          </cell>
          <cell r="J827">
            <v>8785.8700000000008</v>
          </cell>
          <cell r="K827">
            <v>9694.6299999999992</v>
          </cell>
        </row>
        <row r="828">
          <cell r="B828">
            <v>37771</v>
          </cell>
          <cell r="C828">
            <v>8850.26</v>
          </cell>
          <cell r="D828">
            <v>963.59</v>
          </cell>
          <cell r="E828">
            <v>1595.91</v>
          </cell>
          <cell r="F828">
            <v>6859.8</v>
          </cell>
          <cell r="G828">
            <v>2982.68</v>
          </cell>
          <cell r="H828">
            <v>8424.51</v>
          </cell>
          <cell r="I828">
            <v>837.7</v>
          </cell>
          <cell r="J828">
            <v>8424.51</v>
          </cell>
          <cell r="K828">
            <v>9487.3799999999992</v>
          </cell>
        </row>
        <row r="829">
          <cell r="B829">
            <v>37764</v>
          </cell>
          <cell r="C829">
            <v>8601.3799999999992</v>
          </cell>
          <cell r="D829">
            <v>933.22</v>
          </cell>
          <cell r="E829">
            <v>1510.09</v>
          </cell>
          <cell r="F829">
            <v>6782.9</v>
          </cell>
          <cell r="G829">
            <v>2822.83</v>
          </cell>
          <cell r="H829">
            <v>8184.76</v>
          </cell>
          <cell r="I829">
            <v>826.18</v>
          </cell>
          <cell r="J829">
            <v>8184.76</v>
          </cell>
          <cell r="K829">
            <v>9303.73</v>
          </cell>
        </row>
        <row r="830">
          <cell r="B830">
            <v>37757</v>
          </cell>
          <cell r="C830">
            <v>8678.9699999999993</v>
          </cell>
          <cell r="D830">
            <v>944.3</v>
          </cell>
          <cell r="E830">
            <v>1538.53</v>
          </cell>
          <cell r="F830">
            <v>6742.03</v>
          </cell>
          <cell r="G830">
            <v>2989.08</v>
          </cell>
          <cell r="H830">
            <v>8117.29</v>
          </cell>
          <cell r="I830">
            <v>819.17</v>
          </cell>
          <cell r="J830">
            <v>8117.29</v>
          </cell>
          <cell r="K830">
            <v>9093.18</v>
          </cell>
        </row>
        <row r="831">
          <cell r="B831">
            <v>37750</v>
          </cell>
          <cell r="C831">
            <v>8604.6</v>
          </cell>
          <cell r="D831">
            <v>933.41</v>
          </cell>
          <cell r="E831">
            <v>1520.15</v>
          </cell>
          <cell r="F831">
            <v>6650.03</v>
          </cell>
          <cell r="G831">
            <v>2956.59</v>
          </cell>
          <cell r="H831">
            <v>8152.16</v>
          </cell>
          <cell r="I831">
            <v>823.52</v>
          </cell>
          <cell r="J831">
            <v>8152.16</v>
          </cell>
          <cell r="K831">
            <v>9084.16</v>
          </cell>
        </row>
        <row r="832">
          <cell r="B832">
            <v>37743</v>
          </cell>
          <cell r="C832">
            <v>8582.68</v>
          </cell>
          <cell r="D832">
            <v>930.08</v>
          </cell>
          <cell r="E832">
            <v>1502.88</v>
          </cell>
          <cell r="F832">
            <v>6618.11</v>
          </cell>
          <cell r="G832">
            <v>2986</v>
          </cell>
          <cell r="H832">
            <v>7907.19</v>
          </cell>
          <cell r="I832">
            <v>804.62</v>
          </cell>
          <cell r="J832">
            <v>7907.19</v>
          </cell>
          <cell r="K832">
            <v>8808.18</v>
          </cell>
        </row>
        <row r="833">
          <cell r="B833">
            <v>37736</v>
          </cell>
          <cell r="C833">
            <v>8306.35</v>
          </cell>
          <cell r="D833">
            <v>898.81</v>
          </cell>
          <cell r="E833">
            <v>1434.54</v>
          </cell>
          <cell r="F833">
            <v>6521.69</v>
          </cell>
          <cell r="G833">
            <v>2838.23</v>
          </cell>
          <cell r="H833">
            <v>7699.5</v>
          </cell>
          <cell r="I833">
            <v>782.03</v>
          </cell>
          <cell r="J833">
            <v>7699.5</v>
          </cell>
          <cell r="K833">
            <v>8409.01</v>
          </cell>
        </row>
        <row r="834">
          <cell r="B834">
            <v>37729</v>
          </cell>
          <cell r="C834">
            <v>8337.65</v>
          </cell>
          <cell r="D834">
            <v>893.58</v>
          </cell>
          <cell r="E834">
            <v>1425.5</v>
          </cell>
          <cell r="F834">
            <v>6525.68</v>
          </cell>
          <cell r="G834">
            <v>2899.78</v>
          </cell>
          <cell r="H834">
            <v>7874.51</v>
          </cell>
          <cell r="I834">
            <v>790.72</v>
          </cell>
          <cell r="J834">
            <v>7874.51</v>
          </cell>
          <cell r="K834">
            <v>8579.14</v>
          </cell>
        </row>
        <row r="835">
          <cell r="B835">
            <v>37722</v>
          </cell>
          <cell r="C835">
            <v>8203.41</v>
          </cell>
          <cell r="D835">
            <v>868.3</v>
          </cell>
          <cell r="E835">
            <v>1358.85</v>
          </cell>
          <cell r="F835">
            <v>6432.08</v>
          </cell>
          <cell r="G835">
            <v>2733.95</v>
          </cell>
          <cell r="H835">
            <v>7816.49</v>
          </cell>
          <cell r="I835">
            <v>782.25</v>
          </cell>
          <cell r="J835">
            <v>7816.49</v>
          </cell>
          <cell r="K835">
            <v>8645.65</v>
          </cell>
        </row>
        <row r="836">
          <cell r="B836">
            <v>37715</v>
          </cell>
          <cell r="C836">
            <v>8277.15</v>
          </cell>
          <cell r="D836">
            <v>878.85</v>
          </cell>
          <cell r="E836">
            <v>1383.51</v>
          </cell>
          <cell r="F836">
            <v>6394.98</v>
          </cell>
          <cell r="G836">
            <v>2654.07</v>
          </cell>
          <cell r="H836">
            <v>8074.12</v>
          </cell>
          <cell r="I836">
            <v>795.55</v>
          </cell>
          <cell r="J836">
            <v>8074.12</v>
          </cell>
          <cell r="K836">
            <v>8822.4500000000007</v>
          </cell>
        </row>
        <row r="837">
          <cell r="B837">
            <v>37708</v>
          </cell>
          <cell r="C837">
            <v>8145.77</v>
          </cell>
          <cell r="D837">
            <v>863.5</v>
          </cell>
          <cell r="E837">
            <v>1369.6</v>
          </cell>
          <cell r="F837">
            <v>6379.48</v>
          </cell>
          <cell r="G837">
            <v>2520.84</v>
          </cell>
          <cell r="H837">
            <v>8280.16</v>
          </cell>
          <cell r="I837">
            <v>817.92</v>
          </cell>
          <cell r="J837">
            <v>8280.16</v>
          </cell>
          <cell r="K837">
            <v>8863.36</v>
          </cell>
        </row>
        <row r="838">
          <cell r="B838">
            <v>37701</v>
          </cell>
          <cell r="C838">
            <v>8521.9699999999993</v>
          </cell>
          <cell r="D838">
            <v>895.79</v>
          </cell>
          <cell r="E838">
            <v>1421.84</v>
          </cell>
          <cell r="F838">
            <v>6535.9</v>
          </cell>
          <cell r="G838">
            <v>2715.06</v>
          </cell>
          <cell r="H838">
            <v>8195.0499999999993</v>
          </cell>
          <cell r="I838">
            <v>807.48</v>
          </cell>
          <cell r="J838">
            <v>8195.0499999999993</v>
          </cell>
          <cell r="K838">
            <v>9179.19</v>
          </cell>
        </row>
        <row r="839">
          <cell r="B839">
            <v>37694</v>
          </cell>
          <cell r="C839">
            <v>7859.71</v>
          </cell>
          <cell r="D839">
            <v>833.27</v>
          </cell>
          <cell r="E839">
            <v>1340.33</v>
          </cell>
          <cell r="F839">
            <v>6304.49</v>
          </cell>
          <cell r="G839">
            <v>2403.19</v>
          </cell>
          <cell r="H839">
            <v>8002.69</v>
          </cell>
          <cell r="I839">
            <v>786.06</v>
          </cell>
          <cell r="J839">
            <v>8002.69</v>
          </cell>
          <cell r="K839">
            <v>8956.17</v>
          </cell>
        </row>
        <row r="840">
          <cell r="B840">
            <v>37687</v>
          </cell>
          <cell r="C840">
            <v>7740.03</v>
          </cell>
          <cell r="D840">
            <v>828.89</v>
          </cell>
          <cell r="E840">
            <v>1305.29</v>
          </cell>
          <cell r="F840">
            <v>6359.86</v>
          </cell>
          <cell r="G840">
            <v>2431.66</v>
          </cell>
          <cell r="H840">
            <v>8144.12</v>
          </cell>
          <cell r="I840">
            <v>796.17</v>
          </cell>
          <cell r="J840">
            <v>8144.12</v>
          </cell>
          <cell r="K840">
            <v>8907.1</v>
          </cell>
        </row>
        <row r="841">
          <cell r="B841">
            <v>37680</v>
          </cell>
          <cell r="C841">
            <v>7891.08</v>
          </cell>
          <cell r="D841">
            <v>841.15</v>
          </cell>
          <cell r="E841">
            <v>1337.52</v>
          </cell>
          <cell r="F841">
            <v>6555.12</v>
          </cell>
          <cell r="G841">
            <v>2547.0500000000002</v>
          </cell>
          <cell r="H841">
            <v>8363.0400000000009</v>
          </cell>
          <cell r="I841">
            <v>818.73</v>
          </cell>
          <cell r="J841">
            <v>8363.0400000000009</v>
          </cell>
          <cell r="K841">
            <v>9122.66</v>
          </cell>
        </row>
        <row r="842">
          <cell r="B842">
            <v>37673</v>
          </cell>
          <cell r="C842">
            <v>8018.11</v>
          </cell>
          <cell r="D842">
            <v>848.17</v>
          </cell>
          <cell r="E842">
            <v>1349.02</v>
          </cell>
          <cell r="F842">
            <v>6558.63</v>
          </cell>
          <cell r="G842">
            <v>2648.87</v>
          </cell>
          <cell r="H842">
            <v>8513.5400000000009</v>
          </cell>
          <cell r="I842">
            <v>840.11</v>
          </cell>
          <cell r="J842">
            <v>8513.5400000000009</v>
          </cell>
          <cell r="K842">
            <v>9250.86</v>
          </cell>
        </row>
        <row r="843">
          <cell r="B843">
            <v>37666</v>
          </cell>
          <cell r="C843">
            <v>7908.8</v>
          </cell>
          <cell r="D843">
            <v>834.89</v>
          </cell>
          <cell r="E843">
            <v>1310.17</v>
          </cell>
          <cell r="F843">
            <v>6487.13</v>
          </cell>
          <cell r="G843">
            <v>2674.46</v>
          </cell>
          <cell r="H843">
            <v>8701.92</v>
          </cell>
          <cell r="I843">
            <v>858.05</v>
          </cell>
          <cell r="J843">
            <v>8701.92</v>
          </cell>
          <cell r="K843">
            <v>9201.76</v>
          </cell>
        </row>
        <row r="844">
          <cell r="B844">
            <v>37659</v>
          </cell>
          <cell r="C844">
            <v>7864.23</v>
          </cell>
          <cell r="D844">
            <v>829.69</v>
          </cell>
          <cell r="E844">
            <v>1282.47</v>
          </cell>
          <cell r="F844">
            <v>6477.74</v>
          </cell>
          <cell r="G844">
            <v>2569.34</v>
          </cell>
          <cell r="H844">
            <v>8448.16</v>
          </cell>
          <cell r="I844">
            <v>839.11</v>
          </cell>
          <cell r="J844">
            <v>8448.16</v>
          </cell>
          <cell r="K844">
            <v>9150.9500000000007</v>
          </cell>
        </row>
        <row r="845">
          <cell r="B845">
            <v>37652</v>
          </cell>
          <cell r="C845">
            <v>8053.81</v>
          </cell>
          <cell r="D845">
            <v>855.7</v>
          </cell>
          <cell r="E845">
            <v>1320.91</v>
          </cell>
          <cell r="F845">
            <v>6569.49</v>
          </cell>
          <cell r="G845">
            <v>2747.83</v>
          </cell>
          <cell r="H845">
            <v>8339.94</v>
          </cell>
          <cell r="I845">
            <v>821.18</v>
          </cell>
          <cell r="J845">
            <v>8339.94</v>
          </cell>
          <cell r="K845">
            <v>9258.9500000000007</v>
          </cell>
        </row>
        <row r="846">
          <cell r="B846">
            <v>37645</v>
          </cell>
          <cell r="C846">
            <v>8131.01</v>
          </cell>
          <cell r="D846">
            <v>861.4</v>
          </cell>
          <cell r="E846">
            <v>1342.14</v>
          </cell>
          <cell r="F846">
            <v>6664.9</v>
          </cell>
          <cell r="G846">
            <v>2717.82</v>
          </cell>
          <cell r="H846">
            <v>8731.65</v>
          </cell>
          <cell r="I846">
            <v>861.36</v>
          </cell>
          <cell r="J846">
            <v>8731.65</v>
          </cell>
          <cell r="K846">
            <v>9460.6</v>
          </cell>
        </row>
        <row r="847">
          <cell r="B847">
            <v>37638</v>
          </cell>
          <cell r="C847">
            <v>8586.74</v>
          </cell>
          <cell r="D847">
            <v>901.78</v>
          </cell>
          <cell r="E847">
            <v>1376.19</v>
          </cell>
          <cell r="F847">
            <v>6755.92</v>
          </cell>
          <cell r="G847">
            <v>2918.82</v>
          </cell>
          <cell r="H847">
            <v>8690.25</v>
          </cell>
          <cell r="I847">
            <v>859.25</v>
          </cell>
          <cell r="J847">
            <v>8690.25</v>
          </cell>
          <cell r="K847">
            <v>9614.59</v>
          </cell>
        </row>
        <row r="848">
          <cell r="B848">
            <v>37631</v>
          </cell>
          <cell r="C848">
            <v>8784.89</v>
          </cell>
          <cell r="D848">
            <v>927.57</v>
          </cell>
          <cell r="E848">
            <v>1447.72</v>
          </cell>
          <cell r="F848">
            <v>6801.77</v>
          </cell>
          <cell r="G848">
            <v>3037.33</v>
          </cell>
          <cell r="H848">
            <v>8470.4500000000007</v>
          </cell>
          <cell r="I848">
            <v>837.7</v>
          </cell>
          <cell r="J848">
            <v>8470.4500000000007</v>
          </cell>
          <cell r="K848">
            <v>9721.5</v>
          </cell>
        </row>
        <row r="849">
          <cell r="B849">
            <v>37624</v>
          </cell>
          <cell r="C849">
            <v>8601.69</v>
          </cell>
          <cell r="D849">
            <v>908.59</v>
          </cell>
          <cell r="E849">
            <v>1387.08</v>
          </cell>
          <cell r="F849">
            <v>6772.66</v>
          </cell>
          <cell r="G849">
            <v>3092.94</v>
          </cell>
          <cell r="H849">
            <v>8578.9500000000007</v>
          </cell>
          <cell r="I849">
            <v>843.29</v>
          </cell>
          <cell r="J849">
            <v>8578.9500000000007</v>
          </cell>
          <cell r="K849">
            <v>9583.85</v>
          </cell>
        </row>
        <row r="850">
          <cell r="B850">
            <v>37617</v>
          </cell>
          <cell r="C850">
            <v>8303.7800000000007</v>
          </cell>
          <cell r="D850">
            <v>875.4</v>
          </cell>
          <cell r="E850">
            <v>1348.31</v>
          </cell>
          <cell r="F850">
            <v>6595.83</v>
          </cell>
          <cell r="G850">
            <v>2840</v>
          </cell>
          <cell r="H850">
            <v>8714.0499999999993</v>
          </cell>
          <cell r="I850">
            <v>849.25</v>
          </cell>
          <cell r="J850">
            <v>8714.0499999999993</v>
          </cell>
          <cell r="K850">
            <v>9445.26</v>
          </cell>
        </row>
        <row r="851">
          <cell r="B851">
            <v>37610</v>
          </cell>
          <cell r="C851">
            <v>8511.32</v>
          </cell>
          <cell r="D851">
            <v>895.75</v>
          </cell>
          <cell r="E851">
            <v>1363.05</v>
          </cell>
          <cell r="F851">
            <v>6560.62</v>
          </cell>
          <cell r="G851">
            <v>3024.22</v>
          </cell>
          <cell r="H851">
            <v>8406.8799999999992</v>
          </cell>
          <cell r="I851">
            <v>822.46</v>
          </cell>
          <cell r="J851">
            <v>8406.8799999999992</v>
          </cell>
          <cell r="K851">
            <v>9628.69</v>
          </cell>
        </row>
        <row r="852">
          <cell r="B852">
            <v>37603</v>
          </cell>
          <cell r="C852">
            <v>8433.7099999999991</v>
          </cell>
          <cell r="D852">
            <v>889.48</v>
          </cell>
          <cell r="E852">
            <v>1362.42</v>
          </cell>
          <cell r="F852">
            <v>6664.26</v>
          </cell>
          <cell r="G852">
            <v>3077.06</v>
          </cell>
          <cell r="H852">
            <v>8516.07</v>
          </cell>
          <cell r="I852">
            <v>835.77</v>
          </cell>
          <cell r="J852">
            <v>8516.07</v>
          </cell>
          <cell r="K852">
            <v>9728.43</v>
          </cell>
        </row>
        <row r="853">
          <cell r="B853">
            <v>37596</v>
          </cell>
          <cell r="C853">
            <v>8645.77</v>
          </cell>
          <cell r="D853">
            <v>912.23</v>
          </cell>
          <cell r="E853">
            <v>1422.44</v>
          </cell>
          <cell r="F853">
            <v>6577.2</v>
          </cell>
          <cell r="G853">
            <v>3207.53</v>
          </cell>
          <cell r="H853">
            <v>8863.26</v>
          </cell>
          <cell r="I853">
            <v>860.65</v>
          </cell>
          <cell r="J853">
            <v>8863.26</v>
          </cell>
          <cell r="K853">
            <v>9973.75</v>
          </cell>
        </row>
        <row r="854">
          <cell r="B854">
            <v>37589</v>
          </cell>
          <cell r="C854">
            <v>8896.09</v>
          </cell>
          <cell r="D854">
            <v>936.31</v>
          </cell>
          <cell r="E854">
            <v>1478.78</v>
          </cell>
          <cell r="F854">
            <v>6570.42</v>
          </cell>
          <cell r="G854">
            <v>3320.32</v>
          </cell>
          <cell r="H854">
            <v>9215.56</v>
          </cell>
          <cell r="I854">
            <v>892.71</v>
          </cell>
          <cell r="J854">
            <v>9215.56</v>
          </cell>
          <cell r="K854">
            <v>10069.870000000001</v>
          </cell>
        </row>
        <row r="855">
          <cell r="B855">
            <v>37582</v>
          </cell>
          <cell r="C855">
            <v>8804.84</v>
          </cell>
          <cell r="D855">
            <v>930.55</v>
          </cell>
          <cell r="E855">
            <v>1468.74</v>
          </cell>
          <cell r="F855">
            <v>6553.89</v>
          </cell>
          <cell r="G855">
            <v>3320.88</v>
          </cell>
          <cell r="H855">
            <v>8772.56</v>
          </cell>
          <cell r="I855">
            <v>859.05</v>
          </cell>
          <cell r="J855">
            <v>8772.56</v>
          </cell>
          <cell r="K855">
            <v>10065.32</v>
          </cell>
        </row>
        <row r="856">
          <cell r="B856">
            <v>37575</v>
          </cell>
          <cell r="C856">
            <v>8579.09</v>
          </cell>
          <cell r="D856">
            <v>909.83</v>
          </cell>
          <cell r="E856">
            <v>1411.14</v>
          </cell>
          <cell r="F856">
            <v>6457.42</v>
          </cell>
          <cell r="G856">
            <v>3191.76</v>
          </cell>
          <cell r="H856">
            <v>8503.59</v>
          </cell>
          <cell r="I856">
            <v>839.34</v>
          </cell>
          <cell r="J856">
            <v>8503.59</v>
          </cell>
          <cell r="K856">
            <v>9865.65</v>
          </cell>
        </row>
        <row r="857">
          <cell r="B857">
            <v>37568</v>
          </cell>
          <cell r="C857">
            <v>8537.1299999999992</v>
          </cell>
          <cell r="D857">
            <v>894.74</v>
          </cell>
          <cell r="E857">
            <v>1359.28</v>
          </cell>
          <cell r="F857">
            <v>6390.01</v>
          </cell>
          <cell r="G857">
            <v>3079.1</v>
          </cell>
          <cell r="H857">
            <v>8690.77</v>
          </cell>
          <cell r="I857">
            <v>862.49</v>
          </cell>
          <cell r="J857">
            <v>8690.77</v>
          </cell>
          <cell r="K857">
            <v>9770.68</v>
          </cell>
        </row>
        <row r="858">
          <cell r="B858">
            <v>37561</v>
          </cell>
          <cell r="C858">
            <v>8517.64</v>
          </cell>
          <cell r="D858">
            <v>900.96</v>
          </cell>
          <cell r="E858">
            <v>1360.7</v>
          </cell>
          <cell r="F858">
            <v>6321.4</v>
          </cell>
          <cell r="G858">
            <v>3165.16</v>
          </cell>
          <cell r="H858">
            <v>8685.7199999999993</v>
          </cell>
          <cell r="I858">
            <v>866.89</v>
          </cell>
          <cell r="J858">
            <v>8685.7199999999993</v>
          </cell>
          <cell r="K858">
            <v>9407.68</v>
          </cell>
        </row>
        <row r="859">
          <cell r="B859">
            <v>37554</v>
          </cell>
          <cell r="C859">
            <v>8443.99</v>
          </cell>
          <cell r="D859">
            <v>897.65</v>
          </cell>
          <cell r="E859">
            <v>1331.13</v>
          </cell>
          <cell r="F859">
            <v>6405.87</v>
          </cell>
          <cell r="G859">
            <v>3102.01</v>
          </cell>
          <cell r="H859">
            <v>8726.2900000000009</v>
          </cell>
          <cell r="I859">
            <v>871.89</v>
          </cell>
          <cell r="J859">
            <v>8726.2900000000009</v>
          </cell>
          <cell r="K859">
            <v>9722.5400000000009</v>
          </cell>
        </row>
        <row r="860">
          <cell r="B860">
            <v>37547</v>
          </cell>
          <cell r="C860">
            <v>8322.4</v>
          </cell>
          <cell r="D860">
            <v>884.39</v>
          </cell>
          <cell r="E860">
            <v>1287.8599999999999</v>
          </cell>
          <cell r="F860">
            <v>6326.61</v>
          </cell>
          <cell r="G860">
            <v>3163.67</v>
          </cell>
          <cell r="H860">
            <v>9086.1299999999992</v>
          </cell>
          <cell r="I860">
            <v>893.95</v>
          </cell>
          <cell r="J860">
            <v>9086.1299999999992</v>
          </cell>
          <cell r="K860">
            <v>9613.07</v>
          </cell>
        </row>
        <row r="861">
          <cell r="B861">
            <v>37540</v>
          </cell>
          <cell r="C861">
            <v>7850.29</v>
          </cell>
          <cell r="D861">
            <v>835.32</v>
          </cell>
          <cell r="E861">
            <v>1210.47</v>
          </cell>
          <cell r="F861">
            <v>5978.66</v>
          </cell>
          <cell r="G861">
            <v>2930.74</v>
          </cell>
          <cell r="H861">
            <v>8529.61</v>
          </cell>
          <cell r="I861">
            <v>848.43</v>
          </cell>
          <cell r="J861">
            <v>8529.61</v>
          </cell>
          <cell r="K861">
            <v>8965.73</v>
          </cell>
        </row>
        <row r="862">
          <cell r="B862">
            <v>37533</v>
          </cell>
          <cell r="C862">
            <v>7528.4</v>
          </cell>
          <cell r="D862">
            <v>800.58</v>
          </cell>
          <cell r="E862">
            <v>1139.9000000000001</v>
          </cell>
          <cell r="F862">
            <v>5935.33</v>
          </cell>
          <cell r="G862">
            <v>2714.62</v>
          </cell>
          <cell r="H862">
            <v>9027.5499999999993</v>
          </cell>
          <cell r="I862">
            <v>891.6</v>
          </cell>
          <cell r="J862">
            <v>9027.5499999999993</v>
          </cell>
          <cell r="K862">
            <v>9051.3700000000008</v>
          </cell>
        </row>
        <row r="863">
          <cell r="B863">
            <v>37526</v>
          </cell>
          <cell r="C863">
            <v>7701.45</v>
          </cell>
          <cell r="D863">
            <v>827.37</v>
          </cell>
          <cell r="E863">
            <v>1199.1600000000001</v>
          </cell>
          <cell r="F863">
            <v>6111.11</v>
          </cell>
          <cell r="G863">
            <v>2918.9</v>
          </cell>
          <cell r="H863">
            <v>9530.44</v>
          </cell>
          <cell r="I863">
            <v>936.22</v>
          </cell>
          <cell r="J863">
            <v>9530.44</v>
          </cell>
          <cell r="K863">
            <v>9294.4599999999991</v>
          </cell>
        </row>
        <row r="864">
          <cell r="B864">
            <v>37519</v>
          </cell>
          <cell r="C864">
            <v>7986.02</v>
          </cell>
          <cell r="D864">
            <v>845.39</v>
          </cell>
          <cell r="E864">
            <v>1221.0899999999999</v>
          </cell>
          <cell r="F864">
            <v>6202.03</v>
          </cell>
          <cell r="G864">
            <v>3065.73</v>
          </cell>
          <cell r="H864">
            <v>9481.08</v>
          </cell>
          <cell r="I864">
            <v>926.78</v>
          </cell>
          <cell r="J864">
            <v>9481.08</v>
          </cell>
          <cell r="K864">
            <v>9328.2199999999993</v>
          </cell>
        </row>
        <row r="865">
          <cell r="B865">
            <v>37512</v>
          </cell>
          <cell r="C865">
            <v>8312.69</v>
          </cell>
          <cell r="D865">
            <v>889.81</v>
          </cell>
          <cell r="E865">
            <v>1291.4000000000001</v>
          </cell>
          <cell r="F865">
            <v>6495.26</v>
          </cell>
          <cell r="G865">
            <v>3361.28</v>
          </cell>
          <cell r="H865">
            <v>9241.93</v>
          </cell>
          <cell r="I865">
            <v>908.41</v>
          </cell>
          <cell r="J865">
            <v>9241.93</v>
          </cell>
          <cell r="K865">
            <v>9650.9699999999993</v>
          </cell>
        </row>
        <row r="866">
          <cell r="B866">
            <v>37505</v>
          </cell>
          <cell r="C866">
            <v>8427.2000000000007</v>
          </cell>
          <cell r="D866">
            <v>893.92</v>
          </cell>
          <cell r="E866">
            <v>1295.3</v>
          </cell>
          <cell r="F866">
            <v>6479.75</v>
          </cell>
          <cell r="G866">
            <v>3485.68</v>
          </cell>
          <cell r="H866">
            <v>9129.07</v>
          </cell>
          <cell r="I866">
            <v>894.33</v>
          </cell>
          <cell r="J866">
            <v>9129.07</v>
          </cell>
          <cell r="K866">
            <v>9720.86</v>
          </cell>
        </row>
        <row r="867">
          <cell r="B867">
            <v>37498</v>
          </cell>
          <cell r="C867">
            <v>8663.5</v>
          </cell>
          <cell r="D867">
            <v>916.07</v>
          </cell>
          <cell r="E867">
            <v>1314.85</v>
          </cell>
          <cell r="F867">
            <v>6611.95</v>
          </cell>
          <cell r="G867">
            <v>3712.94</v>
          </cell>
          <cell r="H867">
            <v>9619.2999999999993</v>
          </cell>
          <cell r="I867">
            <v>941.64</v>
          </cell>
          <cell r="J867">
            <v>9619.2999999999993</v>
          </cell>
          <cell r="K867">
            <v>10043.870000000001</v>
          </cell>
        </row>
        <row r="868">
          <cell r="B868">
            <v>37491</v>
          </cell>
          <cell r="C868">
            <v>8872.9599999999991</v>
          </cell>
          <cell r="D868">
            <v>940.86</v>
          </cell>
          <cell r="E868">
            <v>1380.62</v>
          </cell>
          <cell r="F868">
            <v>6614.34</v>
          </cell>
          <cell r="G868">
            <v>3828.26</v>
          </cell>
          <cell r="H868">
            <v>9867.4500000000007</v>
          </cell>
          <cell r="I868">
            <v>963.28</v>
          </cell>
          <cell r="J868">
            <v>9867.4500000000007</v>
          </cell>
          <cell r="K868">
            <v>10245.69</v>
          </cell>
        </row>
        <row r="869">
          <cell r="B869">
            <v>37484</v>
          </cell>
          <cell r="C869">
            <v>8778.06</v>
          </cell>
          <cell r="D869">
            <v>928.77</v>
          </cell>
          <cell r="E869">
            <v>1361.01</v>
          </cell>
          <cell r="F869">
            <v>6571.72</v>
          </cell>
          <cell r="G869">
            <v>3684.69</v>
          </cell>
          <cell r="H869">
            <v>9788.1299999999992</v>
          </cell>
          <cell r="I869">
            <v>961.12</v>
          </cell>
          <cell r="J869">
            <v>9788.1299999999992</v>
          </cell>
          <cell r="K869">
            <v>10265.040000000001</v>
          </cell>
        </row>
        <row r="870">
          <cell r="B870">
            <v>37477</v>
          </cell>
          <cell r="C870">
            <v>8745.4500000000007</v>
          </cell>
          <cell r="D870">
            <v>908.64</v>
          </cell>
          <cell r="E870">
            <v>1306.1199999999999</v>
          </cell>
          <cell r="F870">
            <v>6645.92</v>
          </cell>
          <cell r="G870">
            <v>3760.86</v>
          </cell>
          <cell r="H870">
            <v>9999.7900000000009</v>
          </cell>
          <cell r="I870">
            <v>980.79</v>
          </cell>
          <cell r="J870">
            <v>9999.7900000000009</v>
          </cell>
          <cell r="K870">
            <v>10014.06</v>
          </cell>
        </row>
        <row r="871">
          <cell r="B871">
            <v>37470</v>
          </cell>
          <cell r="C871">
            <v>8313.1299999999992</v>
          </cell>
          <cell r="D871">
            <v>864.24</v>
          </cell>
          <cell r="E871">
            <v>1247.92</v>
          </cell>
          <cell r="F871">
            <v>6536.47</v>
          </cell>
          <cell r="G871">
            <v>3532.49</v>
          </cell>
          <cell r="H871">
            <v>9709.66</v>
          </cell>
          <cell r="I871">
            <v>955.81</v>
          </cell>
          <cell r="J871">
            <v>9709.66</v>
          </cell>
          <cell r="K871">
            <v>9991.7199999999993</v>
          </cell>
        </row>
        <row r="872">
          <cell r="B872">
            <v>37463</v>
          </cell>
          <cell r="C872">
            <v>8264.39</v>
          </cell>
          <cell r="D872">
            <v>852.84</v>
          </cell>
          <cell r="E872">
            <v>1262.1199999999999</v>
          </cell>
          <cell r="F872">
            <v>6309.94</v>
          </cell>
          <cell r="G872">
            <v>3579</v>
          </cell>
          <cell r="H872">
            <v>9591.0300000000007</v>
          </cell>
          <cell r="I872">
            <v>943.07</v>
          </cell>
          <cell r="J872">
            <v>9591.0300000000007</v>
          </cell>
          <cell r="K872">
            <v>9773.1200000000008</v>
          </cell>
        </row>
        <row r="873">
          <cell r="B873">
            <v>37456</v>
          </cell>
          <cell r="C873">
            <v>8019.26</v>
          </cell>
          <cell r="D873">
            <v>847.76</v>
          </cell>
          <cell r="E873">
            <v>1319.15</v>
          </cell>
          <cell r="F873">
            <v>6535.44</v>
          </cell>
          <cell r="G873">
            <v>3891.88</v>
          </cell>
          <cell r="H873">
            <v>10202.36</v>
          </cell>
          <cell r="I873">
            <v>989.71</v>
          </cell>
          <cell r="J873">
            <v>10202.36</v>
          </cell>
          <cell r="K873">
            <v>10325.459999999999</v>
          </cell>
        </row>
        <row r="874">
          <cell r="B874">
            <v>37449</v>
          </cell>
          <cell r="C874">
            <v>8684.5300000000007</v>
          </cell>
          <cell r="D874">
            <v>921.39</v>
          </cell>
          <cell r="E874">
            <v>1373.5</v>
          </cell>
          <cell r="F874">
            <v>6819.76</v>
          </cell>
          <cell r="G874">
            <v>4130.8</v>
          </cell>
          <cell r="H874">
            <v>10601.45</v>
          </cell>
          <cell r="I874">
            <v>1019.51</v>
          </cell>
          <cell r="J874">
            <v>10601.45</v>
          </cell>
          <cell r="K874">
            <v>10648.3</v>
          </cell>
        </row>
        <row r="875">
          <cell r="B875">
            <v>37442</v>
          </cell>
          <cell r="C875">
            <v>9379.5</v>
          </cell>
          <cell r="D875">
            <v>989.03</v>
          </cell>
          <cell r="E875">
            <v>1448.36</v>
          </cell>
          <cell r="F875">
            <v>7112.46</v>
          </cell>
          <cell r="G875">
            <v>4483.03</v>
          </cell>
          <cell r="H875">
            <v>10826.09</v>
          </cell>
          <cell r="I875">
            <v>1042.95</v>
          </cell>
          <cell r="J875">
            <v>10826.09</v>
          </cell>
          <cell r="K875">
            <v>10806.16</v>
          </cell>
        </row>
        <row r="876">
          <cell r="B876">
            <v>37435</v>
          </cell>
          <cell r="C876">
            <v>9243.26</v>
          </cell>
          <cell r="D876">
            <v>989.81</v>
          </cell>
          <cell r="E876">
            <v>1463.21</v>
          </cell>
          <cell r="F876">
            <v>7145.61</v>
          </cell>
          <cell r="G876">
            <v>4382.5600000000004</v>
          </cell>
          <cell r="H876">
            <v>10621.84</v>
          </cell>
          <cell r="I876">
            <v>1024.8900000000001</v>
          </cell>
          <cell r="J876">
            <v>10621.84</v>
          </cell>
          <cell r="K876">
            <v>10598.55</v>
          </cell>
        </row>
        <row r="877">
          <cell r="B877">
            <v>37428</v>
          </cell>
          <cell r="C877">
            <v>9253.7900000000009</v>
          </cell>
          <cell r="D877">
            <v>989.14</v>
          </cell>
          <cell r="E877">
            <v>1440.96</v>
          </cell>
          <cell r="F877">
            <v>7139.43</v>
          </cell>
          <cell r="G877">
            <v>4232.3999999999996</v>
          </cell>
          <cell r="H877">
            <v>10354.35</v>
          </cell>
          <cell r="I877">
            <v>1002.35</v>
          </cell>
          <cell r="J877">
            <v>10354.35</v>
          </cell>
          <cell r="K877">
            <v>10591.86</v>
          </cell>
        </row>
        <row r="878">
          <cell r="B878">
            <v>37421</v>
          </cell>
          <cell r="C878">
            <v>9474.2099999999991</v>
          </cell>
          <cell r="D878">
            <v>1007.27</v>
          </cell>
          <cell r="E878">
            <v>1504.74</v>
          </cell>
          <cell r="F878">
            <v>7249.02</v>
          </cell>
          <cell r="G878">
            <v>4303.8500000000004</v>
          </cell>
          <cell r="H878">
            <v>10920.63</v>
          </cell>
          <cell r="I878">
            <v>1054.26</v>
          </cell>
          <cell r="J878">
            <v>10920.63</v>
          </cell>
          <cell r="K878">
            <v>10955.52</v>
          </cell>
        </row>
        <row r="879">
          <cell r="B879">
            <v>37414</v>
          </cell>
          <cell r="C879">
            <v>9589.67</v>
          </cell>
          <cell r="D879">
            <v>1027.53</v>
          </cell>
          <cell r="E879">
            <v>1535.48</v>
          </cell>
          <cell r="F879">
            <v>7478.57</v>
          </cell>
          <cell r="G879">
            <v>4610.18</v>
          </cell>
          <cell r="H879">
            <v>11438.53</v>
          </cell>
          <cell r="I879">
            <v>1101.8699999999999</v>
          </cell>
          <cell r="J879">
            <v>11438.53</v>
          </cell>
          <cell r="K879">
            <v>11284.71</v>
          </cell>
        </row>
        <row r="880">
          <cell r="B880">
            <v>37407</v>
          </cell>
          <cell r="C880">
            <v>9925.25</v>
          </cell>
          <cell r="D880">
            <v>1067.1400000000001</v>
          </cell>
          <cell r="E880">
            <v>1615.73</v>
          </cell>
          <cell r="F880">
            <v>7656.13</v>
          </cell>
          <cell r="G880">
            <v>4818.3</v>
          </cell>
          <cell r="H880">
            <v>11763.7</v>
          </cell>
          <cell r="I880">
            <v>1120.08</v>
          </cell>
          <cell r="J880">
            <v>11763.7</v>
          </cell>
          <cell r="K880">
            <v>11301.94</v>
          </cell>
        </row>
        <row r="881">
          <cell r="B881">
            <v>37400</v>
          </cell>
          <cell r="C881">
            <v>10104.26</v>
          </cell>
          <cell r="D881">
            <v>1083.82</v>
          </cell>
          <cell r="E881">
            <v>1661.49</v>
          </cell>
          <cell r="F881">
            <v>7667.75</v>
          </cell>
          <cell r="G881">
            <v>4899.13</v>
          </cell>
          <cell r="H881">
            <v>11976.28</v>
          </cell>
          <cell r="I881">
            <v>1139.43</v>
          </cell>
          <cell r="J881">
            <v>11976.28</v>
          </cell>
          <cell r="K881">
            <v>11626.78</v>
          </cell>
        </row>
        <row r="882">
          <cell r="B882">
            <v>37393</v>
          </cell>
          <cell r="C882">
            <v>10353.08</v>
          </cell>
          <cell r="D882">
            <v>1106.5899999999999</v>
          </cell>
          <cell r="E882">
            <v>1741.39</v>
          </cell>
          <cell r="F882">
            <v>7727.03</v>
          </cell>
          <cell r="G882">
            <v>5036.41</v>
          </cell>
          <cell r="H882">
            <v>11847.32</v>
          </cell>
          <cell r="I882">
            <v>1108.54</v>
          </cell>
          <cell r="J882">
            <v>11847.32</v>
          </cell>
          <cell r="K882">
            <v>11974.61</v>
          </cell>
        </row>
        <row r="883">
          <cell r="B883">
            <v>37386</v>
          </cell>
          <cell r="C883">
            <v>9939.92</v>
          </cell>
          <cell r="D883">
            <v>1054.99</v>
          </cell>
          <cell r="E883">
            <v>1600.85</v>
          </cell>
          <cell r="F883">
            <v>7596.06</v>
          </cell>
          <cell r="G883">
            <v>4871.7</v>
          </cell>
          <cell r="H883">
            <v>11531.11</v>
          </cell>
          <cell r="I883">
            <v>1085.96</v>
          </cell>
          <cell r="J883">
            <v>11531.11</v>
          </cell>
          <cell r="K883">
            <v>11645.9</v>
          </cell>
        </row>
        <row r="884">
          <cell r="B884">
            <v>37379</v>
          </cell>
          <cell r="C884">
            <v>10006.629999999999</v>
          </cell>
          <cell r="D884">
            <v>1073.43</v>
          </cell>
          <cell r="E884">
            <v>1613.03</v>
          </cell>
          <cell r="F884">
            <v>7663.85</v>
          </cell>
          <cell r="G884">
            <v>4882.7700000000004</v>
          </cell>
          <cell r="H884">
            <v>11551.01</v>
          </cell>
          <cell r="I884">
            <v>1086.5</v>
          </cell>
          <cell r="J884">
            <v>11551.01</v>
          </cell>
          <cell r="K884">
            <v>11797.22</v>
          </cell>
        </row>
        <row r="885">
          <cell r="B885">
            <v>37372</v>
          </cell>
          <cell r="C885">
            <v>9910.7199999999993</v>
          </cell>
          <cell r="D885">
            <v>1076.32</v>
          </cell>
          <cell r="E885">
            <v>1663.89</v>
          </cell>
          <cell r="F885">
            <v>7629.62</v>
          </cell>
          <cell r="G885">
            <v>5000.38</v>
          </cell>
          <cell r="H885">
            <v>11541.39</v>
          </cell>
          <cell r="I885">
            <v>1087.23</v>
          </cell>
          <cell r="J885">
            <v>11541.39</v>
          </cell>
          <cell r="K885">
            <v>11385.08</v>
          </cell>
        </row>
        <row r="886">
          <cell r="B886">
            <v>37365</v>
          </cell>
          <cell r="C886">
            <v>10257.11</v>
          </cell>
          <cell r="D886">
            <v>1125.17</v>
          </cell>
          <cell r="E886">
            <v>1796.83</v>
          </cell>
          <cell r="F886">
            <v>7899.62</v>
          </cell>
          <cell r="G886">
            <v>5284.55</v>
          </cell>
          <cell r="H886">
            <v>11512.01</v>
          </cell>
          <cell r="I886">
            <v>1092.3</v>
          </cell>
          <cell r="J886">
            <v>11512.01</v>
          </cell>
          <cell r="K886">
            <v>11252.18</v>
          </cell>
        </row>
        <row r="887">
          <cell r="B887">
            <v>37358</v>
          </cell>
          <cell r="C887">
            <v>10190.82</v>
          </cell>
          <cell r="D887">
            <v>1111.01</v>
          </cell>
          <cell r="E887">
            <v>1756.19</v>
          </cell>
          <cell r="F887">
            <v>7730.98</v>
          </cell>
          <cell r="G887">
            <v>5189.6499999999996</v>
          </cell>
          <cell r="H887">
            <v>10962.98</v>
          </cell>
          <cell r="I887">
            <v>1056.29</v>
          </cell>
          <cell r="J887">
            <v>10962.98</v>
          </cell>
          <cell r="K887">
            <v>10710.48</v>
          </cell>
        </row>
        <row r="888">
          <cell r="B888">
            <v>37351</v>
          </cell>
          <cell r="C888">
            <v>10271.64</v>
          </cell>
          <cell r="D888">
            <v>1122.73</v>
          </cell>
          <cell r="E888">
            <v>1770.03</v>
          </cell>
          <cell r="F888">
            <v>7782.11</v>
          </cell>
          <cell r="G888">
            <v>5260.53</v>
          </cell>
          <cell r="H888">
            <v>11335.49</v>
          </cell>
          <cell r="I888">
            <v>1087.71</v>
          </cell>
          <cell r="J888">
            <v>11335.49</v>
          </cell>
          <cell r="K888">
            <v>10831.37</v>
          </cell>
        </row>
        <row r="889">
          <cell r="B889">
            <v>37344</v>
          </cell>
          <cell r="C889">
            <v>10403.94</v>
          </cell>
          <cell r="D889">
            <v>1147.3900000000001</v>
          </cell>
          <cell r="E889">
            <v>1845.35</v>
          </cell>
          <cell r="F889">
            <v>7851.47</v>
          </cell>
          <cell r="G889">
            <v>5397.29</v>
          </cell>
          <cell r="H889">
            <v>11024.94</v>
          </cell>
          <cell r="I889">
            <v>1060.19</v>
          </cell>
          <cell r="J889">
            <v>11024.94</v>
          </cell>
          <cell r="K889">
            <v>11032.92</v>
          </cell>
        </row>
        <row r="890">
          <cell r="B890">
            <v>37337</v>
          </cell>
          <cell r="C890">
            <v>10427.67</v>
          </cell>
          <cell r="D890">
            <v>1148.69</v>
          </cell>
          <cell r="E890">
            <v>1851.39</v>
          </cell>
          <cell r="F890">
            <v>7856.13</v>
          </cell>
          <cell r="G890">
            <v>5366.13</v>
          </cell>
          <cell r="H890">
            <v>11345.08</v>
          </cell>
          <cell r="I890">
            <v>1076.6300000000001</v>
          </cell>
          <cell r="J890">
            <v>11345.08</v>
          </cell>
          <cell r="K890">
            <v>10863.07</v>
          </cell>
        </row>
        <row r="891">
          <cell r="B891">
            <v>37330</v>
          </cell>
          <cell r="C891">
            <v>10607.23</v>
          </cell>
          <cell r="D891">
            <v>1166.1500000000001</v>
          </cell>
          <cell r="E891">
            <v>1868.3</v>
          </cell>
          <cell r="F891">
            <v>7871.68</v>
          </cell>
          <cell r="G891">
            <v>5401.11</v>
          </cell>
          <cell r="H891">
            <v>11648.01</v>
          </cell>
          <cell r="I891">
            <v>1097.24</v>
          </cell>
          <cell r="J891">
            <v>11648.01</v>
          </cell>
          <cell r="K891">
            <v>11210.25</v>
          </cell>
        </row>
        <row r="892">
          <cell r="B892">
            <v>37323</v>
          </cell>
          <cell r="C892">
            <v>10572.49</v>
          </cell>
          <cell r="D892">
            <v>1164.31</v>
          </cell>
          <cell r="E892">
            <v>1929.67</v>
          </cell>
          <cell r="F892">
            <v>7910.26</v>
          </cell>
          <cell r="G892">
            <v>5359.55</v>
          </cell>
          <cell r="H892">
            <v>11885.79</v>
          </cell>
          <cell r="I892">
            <v>1108.1300000000001</v>
          </cell>
          <cell r="J892">
            <v>11885.79</v>
          </cell>
          <cell r="K892">
            <v>11233.23</v>
          </cell>
        </row>
        <row r="893">
          <cell r="B893">
            <v>37316</v>
          </cell>
          <cell r="C893">
            <v>10368.86</v>
          </cell>
          <cell r="D893">
            <v>1131.78</v>
          </cell>
          <cell r="E893">
            <v>1802.74</v>
          </cell>
          <cell r="F893">
            <v>7710.8</v>
          </cell>
          <cell r="G893">
            <v>5097.41</v>
          </cell>
          <cell r="H893">
            <v>10812</v>
          </cell>
          <cell r="I893">
            <v>1030.17</v>
          </cell>
          <cell r="J893">
            <v>10812</v>
          </cell>
          <cell r="K893">
            <v>10425.31</v>
          </cell>
        </row>
        <row r="894">
          <cell r="B894">
            <v>37309</v>
          </cell>
          <cell r="C894">
            <v>9968.15</v>
          </cell>
          <cell r="D894">
            <v>1089.8399999999999</v>
          </cell>
          <cell r="E894">
            <v>1724.54</v>
          </cell>
          <cell r="F894">
            <v>7426.64</v>
          </cell>
          <cell r="G894">
            <v>4745.58</v>
          </cell>
          <cell r="H894">
            <v>10356.780000000001</v>
          </cell>
          <cell r="I894">
            <v>989.19</v>
          </cell>
          <cell r="J894">
            <v>10356.780000000001</v>
          </cell>
          <cell r="K894">
            <v>10664.94</v>
          </cell>
        </row>
        <row r="895">
          <cell r="B895">
            <v>37302</v>
          </cell>
          <cell r="C895">
            <v>9903.0400000000009</v>
          </cell>
          <cell r="D895">
            <v>1104.18</v>
          </cell>
          <cell r="E895">
            <v>1805.2</v>
          </cell>
          <cell r="F895">
            <v>7515.3</v>
          </cell>
          <cell r="G895">
            <v>4862.6000000000004</v>
          </cell>
          <cell r="H895">
            <v>10048.1</v>
          </cell>
          <cell r="I895">
            <v>982.5</v>
          </cell>
          <cell r="J895">
            <v>10048.1</v>
          </cell>
          <cell r="K895">
            <v>10961.88</v>
          </cell>
        </row>
        <row r="896">
          <cell r="B896">
            <v>37295</v>
          </cell>
          <cell r="C896">
            <v>9744.24</v>
          </cell>
          <cell r="D896">
            <v>1096.22</v>
          </cell>
          <cell r="E896">
            <v>1818.88</v>
          </cell>
          <cell r="F896">
            <v>7535.36</v>
          </cell>
          <cell r="G896">
            <v>4835.95</v>
          </cell>
          <cell r="H896">
            <v>9686.06</v>
          </cell>
          <cell r="I896">
            <v>949.97</v>
          </cell>
          <cell r="J896">
            <v>9686.06</v>
          </cell>
          <cell r="K896">
            <v>10518.99</v>
          </cell>
        </row>
        <row r="897">
          <cell r="B897">
            <v>37288</v>
          </cell>
          <cell r="C897">
            <v>9907.26</v>
          </cell>
          <cell r="D897">
            <v>1122.19</v>
          </cell>
          <cell r="E897">
            <v>1911.24</v>
          </cell>
          <cell r="F897">
            <v>7690.51</v>
          </cell>
          <cell r="G897">
            <v>5097.0600000000004</v>
          </cell>
          <cell r="H897">
            <v>9791.43</v>
          </cell>
          <cell r="I897">
            <v>956.26</v>
          </cell>
          <cell r="J897">
            <v>9791.43</v>
          </cell>
          <cell r="K897">
            <v>10691.25</v>
          </cell>
        </row>
        <row r="898">
          <cell r="B898">
            <v>37281</v>
          </cell>
          <cell r="C898">
            <v>9840.08</v>
          </cell>
          <cell r="D898">
            <v>1133.28</v>
          </cell>
          <cell r="E898">
            <v>1937.7</v>
          </cell>
          <cell r="F898">
            <v>7659.29</v>
          </cell>
          <cell r="G898">
            <v>5156.63</v>
          </cell>
          <cell r="H898">
            <v>10144.14</v>
          </cell>
          <cell r="I898">
            <v>985.84</v>
          </cell>
          <cell r="J898">
            <v>10144.14</v>
          </cell>
          <cell r="K898">
            <v>10772.96</v>
          </cell>
        </row>
        <row r="899">
          <cell r="B899">
            <v>37274</v>
          </cell>
          <cell r="C899">
            <v>9771.85</v>
          </cell>
          <cell r="D899">
            <v>1127.58</v>
          </cell>
          <cell r="E899">
            <v>1930.34</v>
          </cell>
          <cell r="F899">
            <v>7604.79</v>
          </cell>
          <cell r="G899">
            <v>5122.2299999999996</v>
          </cell>
          <cell r="H899">
            <v>10293.32</v>
          </cell>
          <cell r="I899">
            <v>1007.64</v>
          </cell>
          <cell r="J899">
            <v>10293.32</v>
          </cell>
          <cell r="K899">
            <v>10972.96</v>
          </cell>
        </row>
        <row r="900">
          <cell r="B900">
            <v>37267</v>
          </cell>
          <cell r="C900">
            <v>9987.5300000000007</v>
          </cell>
          <cell r="D900">
            <v>1145.5999999999999</v>
          </cell>
          <cell r="E900">
            <v>2022.46</v>
          </cell>
          <cell r="F900">
            <v>7701.93</v>
          </cell>
          <cell r="G900">
            <v>5209.97</v>
          </cell>
          <cell r="H900">
            <v>10441.59</v>
          </cell>
          <cell r="I900">
            <v>999.94</v>
          </cell>
          <cell r="J900">
            <v>10441.59</v>
          </cell>
          <cell r="K900">
            <v>11166.46</v>
          </cell>
        </row>
        <row r="901">
          <cell r="B901">
            <v>37260</v>
          </cell>
          <cell r="C901">
            <v>10259.74</v>
          </cell>
          <cell r="D901">
            <v>1172.51</v>
          </cell>
          <cell r="E901">
            <v>2059.38</v>
          </cell>
          <cell r="F901">
            <v>7833.24</v>
          </cell>
          <cell r="G901">
            <v>5318.73</v>
          </cell>
          <cell r="H901">
            <v>10871.49</v>
          </cell>
          <cell r="I901">
            <v>1053.96</v>
          </cell>
          <cell r="J901">
            <v>10871.49</v>
          </cell>
          <cell r="K901">
            <v>11702.15</v>
          </cell>
        </row>
        <row r="902">
          <cell r="B902">
            <v>37253</v>
          </cell>
          <cell r="C902">
            <v>10136.99</v>
          </cell>
          <cell r="D902">
            <v>1161.02</v>
          </cell>
          <cell r="E902">
            <v>1987.26</v>
          </cell>
          <cell r="F902">
            <v>7674.97</v>
          </cell>
          <cell r="G902">
            <v>5160.1000000000004</v>
          </cell>
          <cell r="H902">
            <v>10542.62</v>
          </cell>
          <cell r="I902">
            <v>1032.1400000000001</v>
          </cell>
          <cell r="J902">
            <v>10542.62</v>
          </cell>
          <cell r="K902">
            <v>11431.59</v>
          </cell>
        </row>
        <row r="903">
          <cell r="B903">
            <v>37246</v>
          </cell>
          <cell r="C903">
            <v>10035.34</v>
          </cell>
          <cell r="D903">
            <v>1144.8900000000001</v>
          </cell>
          <cell r="E903">
            <v>1945.83</v>
          </cell>
          <cell r="F903">
            <v>7528.3</v>
          </cell>
          <cell r="G903">
            <v>5019.01</v>
          </cell>
          <cell r="H903">
            <v>10335.450000000001</v>
          </cell>
          <cell r="I903">
            <v>1007.52</v>
          </cell>
          <cell r="J903">
            <v>10335.450000000001</v>
          </cell>
          <cell r="K903">
            <v>11158.1</v>
          </cell>
        </row>
        <row r="904">
          <cell r="B904">
            <v>37239</v>
          </cell>
          <cell r="C904">
            <v>9811.15</v>
          </cell>
          <cell r="D904">
            <v>1123.0899999999999</v>
          </cell>
          <cell r="E904">
            <v>1953.17</v>
          </cell>
          <cell r="F904">
            <v>7425.68</v>
          </cell>
          <cell r="G904">
            <v>4909.42</v>
          </cell>
          <cell r="H904">
            <v>10511.65</v>
          </cell>
          <cell r="I904">
            <v>1006.76</v>
          </cell>
          <cell r="J904">
            <v>10511.65</v>
          </cell>
          <cell r="K904">
            <v>11466.11</v>
          </cell>
        </row>
        <row r="905">
          <cell r="B905">
            <v>37232</v>
          </cell>
          <cell r="C905">
            <v>10049.459999999999</v>
          </cell>
          <cell r="D905">
            <v>1158.31</v>
          </cell>
          <cell r="E905">
            <v>2021.26</v>
          </cell>
          <cell r="F905">
            <v>7616.8</v>
          </cell>
          <cell r="G905">
            <v>5199.03</v>
          </cell>
          <cell r="H905">
            <v>10796.89</v>
          </cell>
          <cell r="I905">
            <v>1045.69</v>
          </cell>
          <cell r="J905">
            <v>10796.89</v>
          </cell>
          <cell r="K905">
            <v>11832.18</v>
          </cell>
        </row>
        <row r="906">
          <cell r="B906">
            <v>37225</v>
          </cell>
          <cell r="C906">
            <v>9851.56</v>
          </cell>
          <cell r="D906">
            <v>1139.45</v>
          </cell>
          <cell r="E906">
            <v>1930.58</v>
          </cell>
          <cell r="F906">
            <v>7425.65</v>
          </cell>
          <cell r="G906">
            <v>4989.91</v>
          </cell>
          <cell r="H906">
            <v>10697.44</v>
          </cell>
          <cell r="I906">
            <v>1050.22</v>
          </cell>
          <cell r="J906">
            <v>10697.44</v>
          </cell>
          <cell r="K906">
            <v>11279.25</v>
          </cell>
        </row>
        <row r="907">
          <cell r="B907">
            <v>37218</v>
          </cell>
          <cell r="C907">
            <v>9959.7099999999991</v>
          </cell>
          <cell r="D907">
            <v>1150.3399999999999</v>
          </cell>
          <cell r="E907">
            <v>1903.2</v>
          </cell>
          <cell r="F907">
            <v>7432.43</v>
          </cell>
          <cell r="G907">
            <v>5150.97</v>
          </cell>
          <cell r="H907">
            <v>10696.82</v>
          </cell>
          <cell r="I907">
            <v>1062.47</v>
          </cell>
          <cell r="J907">
            <v>10696.82</v>
          </cell>
          <cell r="K907">
            <v>11322.36</v>
          </cell>
        </row>
        <row r="908">
          <cell r="B908">
            <v>37211</v>
          </cell>
          <cell r="C908">
            <v>9866.99</v>
          </cell>
          <cell r="D908">
            <v>1138.6500000000001</v>
          </cell>
          <cell r="E908">
            <v>1898.58</v>
          </cell>
          <cell r="F908">
            <v>7315.3</v>
          </cell>
          <cell r="G908">
            <v>5062.6400000000003</v>
          </cell>
          <cell r="H908">
            <v>10649.09</v>
          </cell>
          <cell r="I908">
            <v>1053.03</v>
          </cell>
          <cell r="J908">
            <v>10649.09</v>
          </cell>
          <cell r="K908">
            <v>11287.37</v>
          </cell>
        </row>
        <row r="909">
          <cell r="B909">
            <v>37204</v>
          </cell>
          <cell r="C909">
            <v>9608</v>
          </cell>
          <cell r="D909">
            <v>1120.31</v>
          </cell>
          <cell r="E909">
            <v>1828.48</v>
          </cell>
          <cell r="F909">
            <v>7209.69</v>
          </cell>
          <cell r="G909">
            <v>4910.07</v>
          </cell>
          <cell r="H909">
            <v>10215.709999999999</v>
          </cell>
          <cell r="I909">
            <v>1030.78</v>
          </cell>
          <cell r="J909">
            <v>10215.709999999999</v>
          </cell>
          <cell r="K909">
            <v>10609.25</v>
          </cell>
        </row>
        <row r="910">
          <cell r="B910">
            <v>37197</v>
          </cell>
          <cell r="C910">
            <v>9323.5400000000009</v>
          </cell>
          <cell r="D910">
            <v>1087.2</v>
          </cell>
          <cell r="E910">
            <v>1745.73</v>
          </cell>
          <cell r="F910">
            <v>7023.97</v>
          </cell>
          <cell r="G910">
            <v>4583.3100000000004</v>
          </cell>
          <cell r="H910">
            <v>10383.780000000001</v>
          </cell>
          <cell r="I910">
            <v>1053.68</v>
          </cell>
          <cell r="J910">
            <v>10383.780000000001</v>
          </cell>
          <cell r="K910">
            <v>10186.06</v>
          </cell>
        </row>
        <row r="911">
          <cell r="B911">
            <v>37190</v>
          </cell>
          <cell r="C911">
            <v>9545.17</v>
          </cell>
          <cell r="D911">
            <v>1104.6099999999999</v>
          </cell>
          <cell r="E911">
            <v>1768.96</v>
          </cell>
          <cell r="F911">
            <v>7004.92</v>
          </cell>
          <cell r="G911">
            <v>4820.26</v>
          </cell>
          <cell r="H911">
            <v>10795.16</v>
          </cell>
          <cell r="I911">
            <v>1101.22</v>
          </cell>
          <cell r="J911">
            <v>10795.16</v>
          </cell>
          <cell r="K911">
            <v>10404.74</v>
          </cell>
        </row>
        <row r="912">
          <cell r="B912">
            <v>37183</v>
          </cell>
          <cell r="C912">
            <v>9204.11</v>
          </cell>
          <cell r="D912">
            <v>1073.48</v>
          </cell>
          <cell r="E912">
            <v>1671.31</v>
          </cell>
          <cell r="F912">
            <v>6910.96</v>
          </cell>
          <cell r="G912">
            <v>4513.53</v>
          </cell>
          <cell r="H912">
            <v>10538.79</v>
          </cell>
          <cell r="I912">
            <v>1070.6500000000001</v>
          </cell>
          <cell r="J912">
            <v>10538.79</v>
          </cell>
          <cell r="K912">
            <v>9825.84</v>
          </cell>
        </row>
        <row r="913">
          <cell r="B913">
            <v>37176</v>
          </cell>
          <cell r="C913">
            <v>9344.16</v>
          </cell>
          <cell r="D913">
            <v>1091.6500000000001</v>
          </cell>
          <cell r="E913">
            <v>1703.4</v>
          </cell>
          <cell r="F913">
            <v>7031.03</v>
          </cell>
          <cell r="G913">
            <v>4625.13</v>
          </cell>
          <cell r="H913">
            <v>10632.35</v>
          </cell>
          <cell r="I913">
            <v>1087.48</v>
          </cell>
          <cell r="J913">
            <v>10632.35</v>
          </cell>
          <cell r="K913">
            <v>10274.129999999999</v>
          </cell>
        </row>
        <row r="914">
          <cell r="B914">
            <v>37169</v>
          </cell>
          <cell r="C914">
            <v>9119.77</v>
          </cell>
          <cell r="D914">
            <v>1071.3800000000001</v>
          </cell>
          <cell r="E914">
            <v>1605.3</v>
          </cell>
          <cell r="F914">
            <v>6894.24</v>
          </cell>
          <cell r="G914">
            <v>4487.6899999999996</v>
          </cell>
          <cell r="H914">
            <v>10205.870000000001</v>
          </cell>
          <cell r="I914">
            <v>1070.45</v>
          </cell>
          <cell r="J914">
            <v>10205.870000000001</v>
          </cell>
          <cell r="K914">
            <v>10277.379999999999</v>
          </cell>
        </row>
        <row r="915">
          <cell r="B915">
            <v>37162</v>
          </cell>
          <cell r="C915">
            <v>8847.56</v>
          </cell>
          <cell r="D915">
            <v>1040.94</v>
          </cell>
          <cell r="E915">
            <v>1498.8</v>
          </cell>
          <cell r="F915">
            <v>6838.56</v>
          </cell>
          <cell r="G915">
            <v>4308.1499999999996</v>
          </cell>
          <cell r="H915">
            <v>9774.68</v>
          </cell>
          <cell r="I915">
            <v>1023.42</v>
          </cell>
          <cell r="J915">
            <v>9774.68</v>
          </cell>
          <cell r="K915">
            <v>9950.7000000000007</v>
          </cell>
        </row>
        <row r="916">
          <cell r="B916">
            <v>37155</v>
          </cell>
          <cell r="C916">
            <v>8235.81</v>
          </cell>
          <cell r="D916">
            <v>965.8</v>
          </cell>
          <cell r="E916">
            <v>1423.19</v>
          </cell>
          <cell r="F916">
            <v>6513.13</v>
          </cell>
          <cell r="G916">
            <v>3787.23</v>
          </cell>
          <cell r="H916">
            <v>9554.99</v>
          </cell>
          <cell r="I916">
            <v>998.2</v>
          </cell>
          <cell r="J916">
            <v>9554.99</v>
          </cell>
          <cell r="K916">
            <v>8934.2000000000007</v>
          </cell>
        </row>
        <row r="917">
          <cell r="B917">
            <v>37148</v>
          </cell>
          <cell r="C917">
            <v>9605.51</v>
          </cell>
          <cell r="D917">
            <v>1092.54</v>
          </cell>
          <cell r="E917">
            <v>1695.38</v>
          </cell>
          <cell r="F917">
            <v>6890.85</v>
          </cell>
          <cell r="G917">
            <v>4115.9799999999996</v>
          </cell>
          <cell r="H917">
            <v>10008.89</v>
          </cell>
          <cell r="I917">
            <v>1033.81</v>
          </cell>
          <cell r="J917">
            <v>10008.89</v>
          </cell>
          <cell r="K917">
            <v>9655.4500000000007</v>
          </cell>
        </row>
        <row r="918">
          <cell r="B918">
            <v>37141</v>
          </cell>
          <cell r="C918">
            <v>9605.85</v>
          </cell>
          <cell r="D918">
            <v>1085.78</v>
          </cell>
          <cell r="E918">
            <v>1687.7</v>
          </cell>
          <cell r="F918">
            <v>7368.77</v>
          </cell>
          <cell r="G918">
            <v>4730.67</v>
          </cell>
          <cell r="H918">
            <v>10516.79</v>
          </cell>
          <cell r="I918">
            <v>1080.83</v>
          </cell>
          <cell r="J918">
            <v>10516.79</v>
          </cell>
          <cell r="K918">
            <v>10384.200000000001</v>
          </cell>
        </row>
        <row r="919">
          <cell r="B919">
            <v>37134</v>
          </cell>
          <cell r="C919">
            <v>9949.75</v>
          </cell>
          <cell r="D919">
            <v>1133.58</v>
          </cell>
          <cell r="E919">
            <v>1805.43</v>
          </cell>
          <cell r="F919">
            <v>7399.22</v>
          </cell>
          <cell r="G919">
            <v>5188.17</v>
          </cell>
          <cell r="H919">
            <v>10713.51</v>
          </cell>
          <cell r="I919">
            <v>1103.67</v>
          </cell>
          <cell r="J919">
            <v>10713.51</v>
          </cell>
          <cell r="K919">
            <v>11090.48</v>
          </cell>
        </row>
        <row r="920">
          <cell r="B920">
            <v>37127</v>
          </cell>
          <cell r="C920">
            <v>10423.17</v>
          </cell>
          <cell r="D920">
            <v>1184.93</v>
          </cell>
          <cell r="E920">
            <v>1916.8</v>
          </cell>
          <cell r="F920">
            <v>7629.96</v>
          </cell>
          <cell r="G920">
            <v>5387.5</v>
          </cell>
          <cell r="H920">
            <v>11166.31</v>
          </cell>
          <cell r="I920">
            <v>1145.3399999999999</v>
          </cell>
          <cell r="J920">
            <v>11166.31</v>
          </cell>
          <cell r="K920">
            <v>11110.3</v>
          </cell>
        </row>
        <row r="921">
          <cell r="B921">
            <v>37120</v>
          </cell>
          <cell r="C921">
            <v>10240.780000000001</v>
          </cell>
          <cell r="D921">
            <v>1161.97</v>
          </cell>
          <cell r="E921">
            <v>1867.01</v>
          </cell>
          <cell r="F921">
            <v>7502.75</v>
          </cell>
          <cell r="G921">
            <v>5222.12</v>
          </cell>
          <cell r="H921">
            <v>11445.54</v>
          </cell>
          <cell r="I921">
            <v>1169.81</v>
          </cell>
          <cell r="J921">
            <v>11445.54</v>
          </cell>
          <cell r="K921">
            <v>11754.81</v>
          </cell>
        </row>
        <row r="922">
          <cell r="B922">
            <v>37113</v>
          </cell>
          <cell r="C922">
            <v>10416.25</v>
          </cell>
          <cell r="D922">
            <v>1190.1600000000001</v>
          </cell>
          <cell r="E922">
            <v>1956.47</v>
          </cell>
          <cell r="F922">
            <v>7644.72</v>
          </cell>
          <cell r="G922">
            <v>5433.49</v>
          </cell>
          <cell r="H922">
            <v>11735.06</v>
          </cell>
          <cell r="I922">
            <v>1182.49</v>
          </cell>
          <cell r="J922">
            <v>11735.06</v>
          </cell>
          <cell r="K922">
            <v>11765.81</v>
          </cell>
        </row>
        <row r="923">
          <cell r="B923">
            <v>37106</v>
          </cell>
          <cell r="C923">
            <v>10512.78</v>
          </cell>
          <cell r="D923">
            <v>1214.3499999999999</v>
          </cell>
          <cell r="E923">
            <v>2066.33</v>
          </cell>
          <cell r="F923">
            <v>7744.21</v>
          </cell>
          <cell r="G923">
            <v>5735.88</v>
          </cell>
          <cell r="H923">
            <v>12241.97</v>
          </cell>
          <cell r="I923">
            <v>1219.92</v>
          </cell>
          <cell r="J923">
            <v>12241.97</v>
          </cell>
          <cell r="K923">
            <v>12269.08</v>
          </cell>
        </row>
        <row r="924">
          <cell r="B924">
            <v>37099</v>
          </cell>
          <cell r="C924">
            <v>10416.67</v>
          </cell>
          <cell r="D924">
            <v>1205.82</v>
          </cell>
          <cell r="E924">
            <v>2029.07</v>
          </cell>
          <cell r="F924">
            <v>7682.16</v>
          </cell>
          <cell r="G924">
            <v>5754.86</v>
          </cell>
          <cell r="H924">
            <v>11798.08</v>
          </cell>
          <cell r="I924">
            <v>1184.23</v>
          </cell>
          <cell r="J924">
            <v>11798.08</v>
          </cell>
          <cell r="K924">
            <v>12182.17</v>
          </cell>
        </row>
        <row r="925">
          <cell r="B925">
            <v>37092</v>
          </cell>
          <cell r="C925">
            <v>10576.65</v>
          </cell>
          <cell r="D925">
            <v>1210.8499999999999</v>
          </cell>
          <cell r="E925">
            <v>2029.37</v>
          </cell>
          <cell r="F925">
            <v>7647.95</v>
          </cell>
          <cell r="G925">
            <v>5764.06</v>
          </cell>
          <cell r="H925">
            <v>11908.39</v>
          </cell>
          <cell r="I925">
            <v>1195.25</v>
          </cell>
          <cell r="J925">
            <v>11908.39</v>
          </cell>
          <cell r="K925">
            <v>12301.68</v>
          </cell>
        </row>
        <row r="926">
          <cell r="B926">
            <v>37085</v>
          </cell>
          <cell r="C926">
            <v>10539.06</v>
          </cell>
          <cell r="D926">
            <v>1215.68</v>
          </cell>
          <cell r="E926">
            <v>2084.79</v>
          </cell>
          <cell r="F926">
            <v>7765.63</v>
          </cell>
          <cell r="G926">
            <v>5928.01</v>
          </cell>
          <cell r="H926">
            <v>12355.15</v>
          </cell>
          <cell r="I926">
            <v>1244.02</v>
          </cell>
          <cell r="J926">
            <v>12355.15</v>
          </cell>
          <cell r="K926">
            <v>12612.79</v>
          </cell>
        </row>
        <row r="927">
          <cell r="B927">
            <v>37078</v>
          </cell>
          <cell r="C927">
            <v>10252.68</v>
          </cell>
          <cell r="D927">
            <v>1190.5899999999999</v>
          </cell>
          <cell r="E927">
            <v>2004.16</v>
          </cell>
          <cell r="F927">
            <v>7594.12</v>
          </cell>
          <cell r="G927">
            <v>5862.1</v>
          </cell>
          <cell r="H927">
            <v>12306.08</v>
          </cell>
          <cell r="I927">
            <v>1253.56</v>
          </cell>
          <cell r="J927">
            <v>12306.08</v>
          </cell>
          <cell r="K927">
            <v>12999.48</v>
          </cell>
        </row>
        <row r="928">
          <cell r="B928">
            <v>37071</v>
          </cell>
          <cell r="C928">
            <v>10502.4</v>
          </cell>
          <cell r="D928">
            <v>1224.42</v>
          </cell>
          <cell r="E928">
            <v>2161.2399999999998</v>
          </cell>
          <cell r="F928">
            <v>7736.35</v>
          </cell>
          <cell r="G928">
            <v>6058.38</v>
          </cell>
          <cell r="H928">
            <v>12969.05</v>
          </cell>
          <cell r="I928">
            <v>1300.98</v>
          </cell>
          <cell r="J928">
            <v>12969.05</v>
          </cell>
          <cell r="K928">
            <v>13042.53</v>
          </cell>
        </row>
        <row r="929">
          <cell r="B929">
            <v>37064</v>
          </cell>
          <cell r="C929">
            <v>10604.59</v>
          </cell>
          <cell r="D929">
            <v>1225.3499999999999</v>
          </cell>
          <cell r="E929">
            <v>2034.84</v>
          </cell>
          <cell r="F929">
            <v>7739.66</v>
          </cell>
          <cell r="G929">
            <v>5941.77</v>
          </cell>
          <cell r="H929">
            <v>13044.61</v>
          </cell>
          <cell r="I929">
            <v>1305.06</v>
          </cell>
          <cell r="J929">
            <v>13044.61</v>
          </cell>
          <cell r="K929">
            <v>13174.02</v>
          </cell>
        </row>
        <row r="930">
          <cell r="B930">
            <v>37057</v>
          </cell>
          <cell r="C930">
            <v>10623.64</v>
          </cell>
          <cell r="D930">
            <v>1214.3599999999999</v>
          </cell>
          <cell r="E930">
            <v>2028.43</v>
          </cell>
          <cell r="F930">
            <v>7816.08</v>
          </cell>
          <cell r="G930">
            <v>5915.18</v>
          </cell>
          <cell r="H930">
            <v>12790.38</v>
          </cell>
          <cell r="I930">
            <v>1265.32</v>
          </cell>
          <cell r="J930">
            <v>12790.38</v>
          </cell>
          <cell r="K930">
            <v>13102.5</v>
          </cell>
        </row>
        <row r="931">
          <cell r="B931">
            <v>37050</v>
          </cell>
          <cell r="C931">
            <v>10977</v>
          </cell>
          <cell r="D931">
            <v>1264.96</v>
          </cell>
          <cell r="E931">
            <v>2215.1</v>
          </cell>
          <cell r="F931">
            <v>8128.37</v>
          </cell>
          <cell r="G931">
            <v>6187.21</v>
          </cell>
          <cell r="H931">
            <v>13430.22</v>
          </cell>
          <cell r="I931">
            <v>1318.09</v>
          </cell>
          <cell r="J931">
            <v>13430.22</v>
          </cell>
          <cell r="K931">
            <v>13808.89</v>
          </cell>
        </row>
        <row r="932">
          <cell r="B932">
            <v>37043</v>
          </cell>
          <cell r="C932">
            <v>10990.41</v>
          </cell>
          <cell r="D932">
            <v>1260.67</v>
          </cell>
          <cell r="E932">
            <v>2149.44</v>
          </cell>
          <cell r="F932">
            <v>8250.94</v>
          </cell>
          <cell r="G932">
            <v>6125.17</v>
          </cell>
          <cell r="H932">
            <v>13261.84</v>
          </cell>
          <cell r="I932">
            <v>1310.0899999999999</v>
          </cell>
          <cell r="J932">
            <v>13261.84</v>
          </cell>
          <cell r="K932">
            <v>13141.38</v>
          </cell>
        </row>
        <row r="933">
          <cell r="B933">
            <v>37036</v>
          </cell>
          <cell r="C933">
            <v>11005.37</v>
          </cell>
          <cell r="D933">
            <v>1277.8900000000001</v>
          </cell>
          <cell r="E933">
            <v>2251.0300000000002</v>
          </cell>
          <cell r="F933">
            <v>8292.84</v>
          </cell>
          <cell r="G933">
            <v>6223.57</v>
          </cell>
          <cell r="H933">
            <v>13765.92</v>
          </cell>
          <cell r="I933">
            <v>1359.98</v>
          </cell>
          <cell r="J933">
            <v>13765.92</v>
          </cell>
          <cell r="K933">
            <v>13753.99</v>
          </cell>
        </row>
        <row r="934">
          <cell r="B934">
            <v>37029</v>
          </cell>
          <cell r="C934">
            <v>11301.74</v>
          </cell>
          <cell r="D934">
            <v>1291.96</v>
          </cell>
          <cell r="E934">
            <v>2198.88</v>
          </cell>
          <cell r="F934">
            <v>8270.5499999999993</v>
          </cell>
          <cell r="G934">
            <v>6186.87</v>
          </cell>
          <cell r="H934">
            <v>13877.77</v>
          </cell>
          <cell r="I934">
            <v>1371.57</v>
          </cell>
          <cell r="J934">
            <v>13877.77</v>
          </cell>
          <cell r="K934">
            <v>13459.18</v>
          </cell>
        </row>
        <row r="935">
          <cell r="B935">
            <v>37022</v>
          </cell>
          <cell r="C935">
            <v>10821.31</v>
          </cell>
          <cell r="D935">
            <v>1245.67</v>
          </cell>
          <cell r="E935">
            <v>2107.4299999999998</v>
          </cell>
          <cell r="F935">
            <v>8023.67</v>
          </cell>
          <cell r="G935">
            <v>6141.02</v>
          </cell>
          <cell r="H935">
            <v>14043.92</v>
          </cell>
          <cell r="I935">
            <v>1376.76</v>
          </cell>
          <cell r="J935">
            <v>14043.92</v>
          </cell>
          <cell r="K935">
            <v>13636.61</v>
          </cell>
        </row>
        <row r="936">
          <cell r="B936">
            <v>37015</v>
          </cell>
          <cell r="C936">
            <v>10951.24</v>
          </cell>
          <cell r="D936">
            <v>1266.6099999999999</v>
          </cell>
          <cell r="E936">
            <v>2191.5300000000002</v>
          </cell>
          <cell r="F936">
            <v>7981.68</v>
          </cell>
          <cell r="G936">
            <v>6138.28</v>
          </cell>
          <cell r="H936">
            <v>14421.64</v>
          </cell>
          <cell r="I936">
            <v>1424.24</v>
          </cell>
          <cell r="J936">
            <v>14421.64</v>
          </cell>
          <cell r="K936">
            <v>13390.99</v>
          </cell>
        </row>
        <row r="937">
          <cell r="B937">
            <v>37008</v>
          </cell>
          <cell r="C937">
            <v>10810.05</v>
          </cell>
          <cell r="D937">
            <v>1253.05</v>
          </cell>
          <cell r="E937">
            <v>2075.6799999999998</v>
          </cell>
          <cell r="F937">
            <v>7967.34</v>
          </cell>
          <cell r="G937">
            <v>6175.24</v>
          </cell>
          <cell r="H937">
            <v>13934.32</v>
          </cell>
          <cell r="I937">
            <v>1366.46</v>
          </cell>
          <cell r="J937">
            <v>13934.32</v>
          </cell>
          <cell r="K937">
            <v>13386.04</v>
          </cell>
        </row>
        <row r="938">
          <cell r="B938">
            <v>37001</v>
          </cell>
          <cell r="C938">
            <v>10579.85</v>
          </cell>
          <cell r="D938">
            <v>1242.98</v>
          </cell>
          <cell r="E938">
            <v>2163.41</v>
          </cell>
          <cell r="F938">
            <v>8099.44</v>
          </cell>
          <cell r="G938">
            <v>6127.97</v>
          </cell>
          <cell r="H938">
            <v>13765.67</v>
          </cell>
          <cell r="I938">
            <v>1330.06</v>
          </cell>
          <cell r="J938">
            <v>13765.67</v>
          </cell>
          <cell r="K938">
            <v>13448.13</v>
          </cell>
        </row>
        <row r="939">
          <cell r="B939">
            <v>36994</v>
          </cell>
          <cell r="C939">
            <v>10126.94</v>
          </cell>
          <cell r="D939">
            <v>1183.5</v>
          </cell>
          <cell r="E939">
            <v>1961.43</v>
          </cell>
          <cell r="F939">
            <v>7835.22</v>
          </cell>
          <cell r="G939">
            <v>6002.3</v>
          </cell>
          <cell r="H939">
            <v>13385.72</v>
          </cell>
          <cell r="I939">
            <v>1299.2</v>
          </cell>
          <cell r="J939">
            <v>13385.72</v>
          </cell>
          <cell r="K939">
            <v>12989.47</v>
          </cell>
        </row>
        <row r="940">
          <cell r="B940">
            <v>36987</v>
          </cell>
          <cell r="C940">
            <v>9791.09</v>
          </cell>
          <cell r="D940">
            <v>1128.43</v>
          </cell>
          <cell r="E940">
            <v>1720.36</v>
          </cell>
          <cell r="F940">
            <v>7474.75</v>
          </cell>
          <cell r="G940">
            <v>5698.88</v>
          </cell>
          <cell r="H940">
            <v>13383.76</v>
          </cell>
          <cell r="I940">
            <v>1313.76</v>
          </cell>
          <cell r="J940">
            <v>13383.76</v>
          </cell>
          <cell r="K940">
            <v>12386.61</v>
          </cell>
        </row>
        <row r="941">
          <cell r="B941">
            <v>36980</v>
          </cell>
          <cell r="C941">
            <v>9878.7800000000007</v>
          </cell>
          <cell r="D941">
            <v>1160.33</v>
          </cell>
          <cell r="E941">
            <v>1840.26</v>
          </cell>
          <cell r="F941">
            <v>7608</v>
          </cell>
          <cell r="G941">
            <v>5829.95</v>
          </cell>
          <cell r="H941">
            <v>12999.7</v>
          </cell>
          <cell r="I941">
            <v>1277.27</v>
          </cell>
          <cell r="J941">
            <v>12999.7</v>
          </cell>
          <cell r="K941">
            <v>12760.64</v>
          </cell>
        </row>
        <row r="942">
          <cell r="B942">
            <v>36973</v>
          </cell>
          <cell r="C942">
            <v>9504.7800000000007</v>
          </cell>
          <cell r="D942">
            <v>1139.83</v>
          </cell>
          <cell r="E942">
            <v>1928.68</v>
          </cell>
          <cell r="F942">
            <v>7639.8</v>
          </cell>
          <cell r="G942">
            <v>5544.67</v>
          </cell>
          <cell r="H942">
            <v>13214.54</v>
          </cell>
          <cell r="I942">
            <v>1281.5999999999999</v>
          </cell>
          <cell r="J942">
            <v>13214.54</v>
          </cell>
          <cell r="K942">
            <v>12583.36</v>
          </cell>
        </row>
        <row r="943">
          <cell r="B943">
            <v>36966</v>
          </cell>
          <cell r="C943">
            <v>9823.41</v>
          </cell>
          <cell r="D943">
            <v>1150.53</v>
          </cell>
          <cell r="E943">
            <v>1890.91</v>
          </cell>
          <cell r="F943">
            <v>7752.2</v>
          </cell>
          <cell r="G943">
            <v>5734.49</v>
          </cell>
          <cell r="H943">
            <v>12232.98</v>
          </cell>
          <cell r="I943">
            <v>1197.47</v>
          </cell>
          <cell r="J943">
            <v>12232.98</v>
          </cell>
          <cell r="K943">
            <v>13522.04</v>
          </cell>
        </row>
        <row r="944">
          <cell r="B944">
            <v>36959</v>
          </cell>
          <cell r="C944">
            <v>10644.62</v>
          </cell>
          <cell r="D944">
            <v>1233.42</v>
          </cell>
          <cell r="E944">
            <v>2052.7800000000002</v>
          </cell>
          <cell r="F944">
            <v>8135.5</v>
          </cell>
          <cell r="G944">
            <v>6204.42</v>
          </cell>
          <cell r="H944">
            <v>12627.9</v>
          </cell>
          <cell r="I944">
            <v>1237.76</v>
          </cell>
          <cell r="J944">
            <v>12627.9</v>
          </cell>
          <cell r="K944">
            <v>14194.35</v>
          </cell>
        </row>
        <row r="945">
          <cell r="B945">
            <v>36952</v>
          </cell>
          <cell r="C945">
            <v>10466.31</v>
          </cell>
          <cell r="D945">
            <v>1234.18</v>
          </cell>
          <cell r="E945">
            <v>2117.63</v>
          </cell>
          <cell r="F945">
            <v>8006.9</v>
          </cell>
          <cell r="G945">
            <v>6159.02</v>
          </cell>
          <cell r="H945">
            <v>12261.8</v>
          </cell>
          <cell r="I945">
            <v>1199.8399999999999</v>
          </cell>
          <cell r="J945">
            <v>12261.8</v>
          </cell>
          <cell r="K945">
            <v>13966.43</v>
          </cell>
        </row>
        <row r="946">
          <cell r="B946">
            <v>36945</v>
          </cell>
          <cell r="C946">
            <v>10441.9</v>
          </cell>
          <cell r="D946">
            <v>1245.8599999999999</v>
          </cell>
          <cell r="E946">
            <v>2262.5100000000002</v>
          </cell>
          <cell r="F946">
            <v>8028.8</v>
          </cell>
          <cell r="G946">
            <v>6075.34</v>
          </cell>
          <cell r="H946">
            <v>13246</v>
          </cell>
          <cell r="I946">
            <v>1257.6199999999999</v>
          </cell>
          <cell r="J946">
            <v>13246</v>
          </cell>
          <cell r="K946">
            <v>15280.56</v>
          </cell>
        </row>
        <row r="947">
          <cell r="B947">
            <v>36938</v>
          </cell>
          <cell r="C947">
            <v>10799.82</v>
          </cell>
          <cell r="D947">
            <v>1301.53</v>
          </cell>
          <cell r="E947">
            <v>2425.38</v>
          </cell>
          <cell r="F947">
            <v>8393.2000000000007</v>
          </cell>
          <cell r="G947">
            <v>6439.26</v>
          </cell>
          <cell r="H947">
            <v>13175.49</v>
          </cell>
          <cell r="I947">
            <v>1248.29</v>
          </cell>
          <cell r="J947">
            <v>13175.49</v>
          </cell>
          <cell r="K947">
            <v>15630.31</v>
          </cell>
        </row>
        <row r="948">
          <cell r="B948">
            <v>36931</v>
          </cell>
          <cell r="C948">
            <v>10781.45</v>
          </cell>
          <cell r="D948">
            <v>1314.76</v>
          </cell>
          <cell r="E948">
            <v>2470.9699999999998</v>
          </cell>
          <cell r="F948">
            <v>8957.6</v>
          </cell>
          <cell r="G948">
            <v>6497.07</v>
          </cell>
          <cell r="H948">
            <v>13422.83</v>
          </cell>
          <cell r="I948">
            <v>1266</v>
          </cell>
          <cell r="J948">
            <v>13422.83</v>
          </cell>
          <cell r="K948">
            <v>15873.28</v>
          </cell>
        </row>
        <row r="949">
          <cell r="B949">
            <v>36924</v>
          </cell>
          <cell r="C949">
            <v>10864.1</v>
          </cell>
          <cell r="D949">
            <v>1349.47</v>
          </cell>
          <cell r="E949">
            <v>2660.5</v>
          </cell>
          <cell r="F949">
            <v>9224.1</v>
          </cell>
          <cell r="G949">
            <v>6638.2</v>
          </cell>
          <cell r="H949">
            <v>13703.63</v>
          </cell>
          <cell r="I949">
            <v>1287.69</v>
          </cell>
          <cell r="J949">
            <v>13703.63</v>
          </cell>
          <cell r="K949">
            <v>16071.29</v>
          </cell>
        </row>
        <row r="950">
          <cell r="B950">
            <v>36917</v>
          </cell>
          <cell r="C950">
            <v>10659.98</v>
          </cell>
          <cell r="D950">
            <v>1354.95</v>
          </cell>
          <cell r="E950">
            <v>2781.3</v>
          </cell>
          <cell r="F950">
            <v>9158.2000000000007</v>
          </cell>
          <cell r="G950">
            <v>6695.2</v>
          </cell>
          <cell r="H950">
            <v>13696.06</v>
          </cell>
          <cell r="I950">
            <v>1294.44</v>
          </cell>
          <cell r="J950">
            <v>13696.06</v>
          </cell>
          <cell r="K950">
            <v>16044.21</v>
          </cell>
        </row>
        <row r="951">
          <cell r="B951">
            <v>36910</v>
          </cell>
          <cell r="C951">
            <v>10587.59</v>
          </cell>
          <cell r="D951">
            <v>1342.54</v>
          </cell>
          <cell r="E951">
            <v>2770.38</v>
          </cell>
          <cell r="F951">
            <v>9161.1</v>
          </cell>
          <cell r="G951">
            <v>6651.53</v>
          </cell>
          <cell r="H951">
            <v>13989.12</v>
          </cell>
          <cell r="I951">
            <v>1312.79</v>
          </cell>
          <cell r="J951">
            <v>13989.12</v>
          </cell>
          <cell r="K951">
            <v>15933.55</v>
          </cell>
        </row>
        <row r="952">
          <cell r="B952">
            <v>36903</v>
          </cell>
          <cell r="C952">
            <v>10525.38</v>
          </cell>
          <cell r="D952">
            <v>1318.32</v>
          </cell>
          <cell r="E952">
            <v>2626.5</v>
          </cell>
          <cell r="F952">
            <v>8716.4</v>
          </cell>
          <cell r="G952">
            <v>6490.03</v>
          </cell>
          <cell r="H952">
            <v>13347.74</v>
          </cell>
          <cell r="I952">
            <v>1237.8800000000001</v>
          </cell>
          <cell r="J952">
            <v>13347.74</v>
          </cell>
          <cell r="K952">
            <v>15295.42</v>
          </cell>
        </row>
        <row r="953">
          <cell r="B953">
            <v>36896</v>
          </cell>
          <cell r="C953">
            <v>10662.01</v>
          </cell>
          <cell r="D953">
            <v>1298.3499999999999</v>
          </cell>
          <cell r="E953">
            <v>2407.65</v>
          </cell>
          <cell r="F953">
            <v>8690.2000000000007</v>
          </cell>
          <cell r="G953">
            <v>6382.31</v>
          </cell>
          <cell r="H953">
            <v>13867.61</v>
          </cell>
          <cell r="I953">
            <v>1297.02</v>
          </cell>
          <cell r="J953">
            <v>13867.61</v>
          </cell>
          <cell r="K953">
            <v>15447.61</v>
          </cell>
        </row>
        <row r="954">
          <cell r="B954">
            <v>36889</v>
          </cell>
          <cell r="C954">
            <v>10786.85</v>
          </cell>
          <cell r="D954">
            <v>1320.28</v>
          </cell>
          <cell r="E954">
            <v>2470.52</v>
          </cell>
          <cell r="F954">
            <v>8933.7000000000007</v>
          </cell>
          <cell r="G954">
            <v>6433.61</v>
          </cell>
          <cell r="H954">
            <v>13785.69</v>
          </cell>
          <cell r="I954">
            <v>1283.67</v>
          </cell>
          <cell r="J954">
            <v>13785.69</v>
          </cell>
          <cell r="K954">
            <v>15095.53</v>
          </cell>
        </row>
        <row r="955">
          <cell r="B955">
            <v>36882</v>
          </cell>
          <cell r="C955">
            <v>10635.56</v>
          </cell>
          <cell r="D955">
            <v>1305.97</v>
          </cell>
          <cell r="E955">
            <v>2517.02</v>
          </cell>
          <cell r="F955">
            <v>8769.9</v>
          </cell>
          <cell r="G955">
            <v>6251.4</v>
          </cell>
          <cell r="H955">
            <v>13427.08</v>
          </cell>
          <cell r="I955">
            <v>1260.8800000000001</v>
          </cell>
          <cell r="J955">
            <v>13427.08</v>
          </cell>
          <cell r="K955">
            <v>14738.21</v>
          </cell>
        </row>
        <row r="956">
          <cell r="B956">
            <v>36875</v>
          </cell>
          <cell r="C956">
            <v>10434.959999999999</v>
          </cell>
          <cell r="D956">
            <v>1312.15</v>
          </cell>
          <cell r="E956">
            <v>2653.27</v>
          </cell>
          <cell r="F956">
            <v>9020</v>
          </cell>
          <cell r="G956">
            <v>6331.3</v>
          </cell>
          <cell r="H956">
            <v>14552.29</v>
          </cell>
          <cell r="I956">
            <v>1351.34</v>
          </cell>
          <cell r="J956">
            <v>14552.29</v>
          </cell>
          <cell r="K956">
            <v>14975.53</v>
          </cell>
        </row>
        <row r="957">
          <cell r="B957">
            <v>36868</v>
          </cell>
          <cell r="C957">
            <v>10712.91</v>
          </cell>
          <cell r="D957">
            <v>1369.89</v>
          </cell>
          <cell r="E957">
            <v>2917.43</v>
          </cell>
          <cell r="F957">
            <v>9548.7000000000007</v>
          </cell>
          <cell r="G957">
            <v>6691.25</v>
          </cell>
          <cell r="H957">
            <v>14696.51</v>
          </cell>
          <cell r="I957">
            <v>1365.48</v>
          </cell>
          <cell r="J957">
            <v>14696.51</v>
          </cell>
          <cell r="K957">
            <v>15189.33</v>
          </cell>
        </row>
        <row r="958">
          <cell r="B958">
            <v>36861</v>
          </cell>
          <cell r="C958">
            <v>10373.540000000001</v>
          </cell>
          <cell r="D958">
            <v>1315.23</v>
          </cell>
          <cell r="E958">
            <v>2645.29</v>
          </cell>
          <cell r="F958">
            <v>8941.2000000000007</v>
          </cell>
          <cell r="G958">
            <v>6512.91</v>
          </cell>
          <cell r="H958">
            <v>14835.33</v>
          </cell>
          <cell r="I958">
            <v>1381.46</v>
          </cell>
          <cell r="J958">
            <v>14835.33</v>
          </cell>
          <cell r="K958">
            <v>14441.43</v>
          </cell>
        </row>
        <row r="959">
          <cell r="B959">
            <v>36854</v>
          </cell>
          <cell r="C959">
            <v>10470.23</v>
          </cell>
          <cell r="D959">
            <v>1341.77</v>
          </cell>
          <cell r="E959">
            <v>2904.38</v>
          </cell>
          <cell r="F959">
            <v>9024.4</v>
          </cell>
          <cell r="G959">
            <v>6664.18</v>
          </cell>
          <cell r="H959">
            <v>14315.35</v>
          </cell>
          <cell r="I959">
            <v>1341.82</v>
          </cell>
          <cell r="J959">
            <v>14315.35</v>
          </cell>
          <cell r="K959">
            <v>14376.9</v>
          </cell>
        </row>
        <row r="960">
          <cell r="B960">
            <v>36847</v>
          </cell>
          <cell r="C960">
            <v>10629.87</v>
          </cell>
          <cell r="D960">
            <v>1367.72</v>
          </cell>
          <cell r="E960">
            <v>3027.19</v>
          </cell>
          <cell r="F960">
            <v>8953</v>
          </cell>
          <cell r="G960">
            <v>6752.29</v>
          </cell>
          <cell r="H960">
            <v>14544.3</v>
          </cell>
          <cell r="I960">
            <v>1379.63</v>
          </cell>
          <cell r="J960">
            <v>14544.3</v>
          </cell>
          <cell r="K960">
            <v>15180.85</v>
          </cell>
        </row>
        <row r="961">
          <cell r="B961">
            <v>36840</v>
          </cell>
          <cell r="C961">
            <v>10602.95</v>
          </cell>
          <cell r="D961">
            <v>1365.98</v>
          </cell>
          <cell r="E961">
            <v>3028.99</v>
          </cell>
          <cell r="F961">
            <v>9199.1</v>
          </cell>
          <cell r="G961">
            <v>6851.69</v>
          </cell>
          <cell r="H961">
            <v>14988.54</v>
          </cell>
          <cell r="I961">
            <v>1417.02</v>
          </cell>
          <cell r="J961">
            <v>14988.54</v>
          </cell>
          <cell r="K961">
            <v>15389.39</v>
          </cell>
        </row>
        <row r="962">
          <cell r="B962">
            <v>36833</v>
          </cell>
          <cell r="C962">
            <v>10817.95</v>
          </cell>
          <cell r="D962">
            <v>1426.69</v>
          </cell>
          <cell r="E962">
            <v>3451.58</v>
          </cell>
          <cell r="F962">
            <v>9720.4</v>
          </cell>
          <cell r="G962">
            <v>7128.27</v>
          </cell>
          <cell r="H962">
            <v>14837.78</v>
          </cell>
          <cell r="I962">
            <v>1424.51</v>
          </cell>
          <cell r="J962">
            <v>14837.78</v>
          </cell>
          <cell r="K962">
            <v>15594.12</v>
          </cell>
        </row>
        <row r="963">
          <cell r="B963">
            <v>36826</v>
          </cell>
          <cell r="C963">
            <v>10590.62</v>
          </cell>
          <cell r="D963">
            <v>1379.58</v>
          </cell>
          <cell r="E963">
            <v>3278.36</v>
          </cell>
          <cell r="F963">
            <v>9321.9</v>
          </cell>
          <cell r="G963">
            <v>6924.68</v>
          </cell>
          <cell r="H963">
            <v>14582.2</v>
          </cell>
          <cell r="I963">
            <v>1400.27</v>
          </cell>
          <cell r="J963">
            <v>14582.2</v>
          </cell>
          <cell r="K963">
            <v>14902.46</v>
          </cell>
        </row>
        <row r="964">
          <cell r="B964">
            <v>36819</v>
          </cell>
          <cell r="C964">
            <v>10226.59</v>
          </cell>
          <cell r="D964">
            <v>1396.93</v>
          </cell>
          <cell r="E964">
            <v>3483.14</v>
          </cell>
          <cell r="F964">
            <v>10485.200000000001</v>
          </cell>
          <cell r="G964">
            <v>6618.43</v>
          </cell>
          <cell r="H964">
            <v>15198.73</v>
          </cell>
          <cell r="I964">
            <v>1434.26</v>
          </cell>
          <cell r="J964">
            <v>15198.73</v>
          </cell>
          <cell r="K964">
            <v>15044.53</v>
          </cell>
        </row>
        <row r="965">
          <cell r="B965">
            <v>36812</v>
          </cell>
          <cell r="C965">
            <v>10192.18</v>
          </cell>
          <cell r="D965">
            <v>1374.17</v>
          </cell>
          <cell r="E965">
            <v>3316.77</v>
          </cell>
          <cell r="F965">
            <v>10320.799999999999</v>
          </cell>
          <cell r="G965">
            <v>6661.3</v>
          </cell>
          <cell r="H965">
            <v>15330.31</v>
          </cell>
          <cell r="I965">
            <v>1440.4</v>
          </cell>
          <cell r="J965">
            <v>15330.31</v>
          </cell>
          <cell r="K965">
            <v>14680.5</v>
          </cell>
        </row>
        <row r="966">
          <cell r="B966">
            <v>36805</v>
          </cell>
          <cell r="C966">
            <v>10596.54</v>
          </cell>
          <cell r="D966">
            <v>1408.99</v>
          </cell>
          <cell r="E966">
            <v>3361.01</v>
          </cell>
          <cell r="F966">
            <v>10432.5</v>
          </cell>
          <cell r="G966">
            <v>6776.39</v>
          </cell>
          <cell r="H966">
            <v>15994.24</v>
          </cell>
          <cell r="I966">
            <v>1503.02</v>
          </cell>
          <cell r="J966">
            <v>15994.24</v>
          </cell>
          <cell r="K966">
            <v>16184.68</v>
          </cell>
        </row>
        <row r="967">
          <cell r="B967">
            <v>36798</v>
          </cell>
          <cell r="C967">
            <v>10650.92</v>
          </cell>
          <cell r="D967">
            <v>1436.51</v>
          </cell>
          <cell r="E967">
            <v>3672.82</v>
          </cell>
          <cell r="F967">
            <v>10377.9</v>
          </cell>
          <cell r="G967">
            <v>6798.12</v>
          </cell>
          <cell r="H967">
            <v>15747.26</v>
          </cell>
          <cell r="I967">
            <v>1470.78</v>
          </cell>
          <cell r="J967">
            <v>15747.26</v>
          </cell>
          <cell r="K967">
            <v>15648.98</v>
          </cell>
        </row>
        <row r="968">
          <cell r="B968">
            <v>36791</v>
          </cell>
          <cell r="C968">
            <v>10847.37</v>
          </cell>
          <cell r="D968">
            <v>1448.72</v>
          </cell>
          <cell r="E968">
            <v>3803.76</v>
          </cell>
          <cell r="F968">
            <v>10566</v>
          </cell>
          <cell r="G968">
            <v>6740.25</v>
          </cell>
          <cell r="H968">
            <v>15818.25</v>
          </cell>
          <cell r="I968">
            <v>1466.93</v>
          </cell>
          <cell r="J968">
            <v>15818.25</v>
          </cell>
          <cell r="K968">
            <v>14612.88</v>
          </cell>
        </row>
        <row r="969">
          <cell r="B969">
            <v>36784</v>
          </cell>
          <cell r="C969">
            <v>10927</v>
          </cell>
          <cell r="D969">
            <v>1465.81</v>
          </cell>
          <cell r="E969">
            <v>3835.23</v>
          </cell>
          <cell r="F969">
            <v>11063.6</v>
          </cell>
          <cell r="G969">
            <v>6999.54</v>
          </cell>
          <cell r="H969">
            <v>16213.28</v>
          </cell>
          <cell r="I969">
            <v>1483.59</v>
          </cell>
          <cell r="J969">
            <v>16213.28</v>
          </cell>
          <cell r="K969">
            <v>16249.53</v>
          </cell>
        </row>
        <row r="970">
          <cell r="B970">
            <v>36777</v>
          </cell>
          <cell r="C970">
            <v>11220.65</v>
          </cell>
          <cell r="D970">
            <v>1494.5</v>
          </cell>
          <cell r="E970">
            <v>3978.41</v>
          </cell>
          <cell r="F970">
            <v>10819.8</v>
          </cell>
          <cell r="G970">
            <v>7267.77</v>
          </cell>
          <cell r="H970">
            <v>16501.55</v>
          </cell>
          <cell r="I970">
            <v>1509.88</v>
          </cell>
          <cell r="J970">
            <v>16501.55</v>
          </cell>
          <cell r="K970">
            <v>17275.45</v>
          </cell>
        </row>
        <row r="971">
          <cell r="B971">
            <v>36770</v>
          </cell>
          <cell r="C971">
            <v>11238.78</v>
          </cell>
          <cell r="D971">
            <v>1520.77</v>
          </cell>
          <cell r="E971">
            <v>4234.33</v>
          </cell>
          <cell r="F971">
            <v>11388.8</v>
          </cell>
          <cell r="G971">
            <v>7344.67</v>
          </cell>
          <cell r="H971">
            <v>16739.78</v>
          </cell>
          <cell r="I971">
            <v>1507.48</v>
          </cell>
          <cell r="J971">
            <v>16739.78</v>
          </cell>
          <cell r="K971">
            <v>17333.61</v>
          </cell>
        </row>
        <row r="972">
          <cell r="B972">
            <v>36763</v>
          </cell>
          <cell r="C972">
            <v>11192.63</v>
          </cell>
          <cell r="D972">
            <v>1506.45</v>
          </cell>
          <cell r="E972">
            <v>4042.68</v>
          </cell>
          <cell r="F972">
            <v>11246</v>
          </cell>
          <cell r="G972">
            <v>7307.17</v>
          </cell>
          <cell r="H972">
            <v>16911.330000000002</v>
          </cell>
          <cell r="I972">
            <v>1531.28</v>
          </cell>
          <cell r="J972">
            <v>16911.330000000002</v>
          </cell>
          <cell r="K972">
            <v>17236.740000000002</v>
          </cell>
        </row>
        <row r="973">
          <cell r="B973">
            <v>36756</v>
          </cell>
          <cell r="C973">
            <v>11046.48</v>
          </cell>
          <cell r="D973">
            <v>1491.72</v>
          </cell>
          <cell r="E973">
            <v>3930.34</v>
          </cell>
          <cell r="F973">
            <v>11133.8</v>
          </cell>
          <cell r="G973">
            <v>7232.42</v>
          </cell>
          <cell r="H973">
            <v>16280.49</v>
          </cell>
          <cell r="I973">
            <v>1487.68</v>
          </cell>
          <cell r="J973">
            <v>16280.49</v>
          </cell>
          <cell r="K973">
            <v>17440</v>
          </cell>
        </row>
        <row r="974">
          <cell r="B974">
            <v>36749</v>
          </cell>
          <cell r="C974">
            <v>11027.8</v>
          </cell>
          <cell r="D974">
            <v>1471.84</v>
          </cell>
          <cell r="E974">
            <v>3789.47</v>
          </cell>
          <cell r="F974">
            <v>10788.79</v>
          </cell>
          <cell r="G974">
            <v>7322.98</v>
          </cell>
          <cell r="H974">
            <v>16117.5</v>
          </cell>
          <cell r="I974">
            <v>1490.89</v>
          </cell>
          <cell r="J974">
            <v>16117.5</v>
          </cell>
          <cell r="K974">
            <v>17214.419999999998</v>
          </cell>
        </row>
        <row r="975">
          <cell r="B975">
            <v>36742</v>
          </cell>
          <cell r="C975">
            <v>10767.75</v>
          </cell>
          <cell r="D975">
            <v>1462.93</v>
          </cell>
          <cell r="E975">
            <v>3787.36</v>
          </cell>
          <cell r="F975">
            <v>10567.53</v>
          </cell>
          <cell r="G975">
            <v>7016.59</v>
          </cell>
          <cell r="H975">
            <v>15667.36</v>
          </cell>
          <cell r="I975">
            <v>1450.88</v>
          </cell>
          <cell r="J975">
            <v>15667.36</v>
          </cell>
          <cell r="K975">
            <v>17425.7</v>
          </cell>
        </row>
        <row r="976">
          <cell r="B976">
            <v>36735</v>
          </cell>
          <cell r="C976">
            <v>10511.17</v>
          </cell>
          <cell r="D976">
            <v>1419.89</v>
          </cell>
          <cell r="E976">
            <v>3663</v>
          </cell>
          <cell r="F976">
            <v>10342.98</v>
          </cell>
          <cell r="G976">
            <v>7128.3</v>
          </cell>
          <cell r="H976">
            <v>15838.57</v>
          </cell>
          <cell r="I976">
            <v>1452.93</v>
          </cell>
          <cell r="J976">
            <v>15838.57</v>
          </cell>
          <cell r="K976">
            <v>17183.93</v>
          </cell>
        </row>
        <row r="977">
          <cell r="B977">
            <v>36728</v>
          </cell>
          <cell r="C977">
            <v>10733.56</v>
          </cell>
          <cell r="D977">
            <v>1480.19</v>
          </cell>
          <cell r="E977">
            <v>4094.45</v>
          </cell>
          <cell r="F977">
            <v>10842.08</v>
          </cell>
          <cell r="G977">
            <v>7373.26</v>
          </cell>
          <cell r="H977">
            <v>16811.490000000002</v>
          </cell>
          <cell r="I977">
            <v>1523.43</v>
          </cell>
          <cell r="J977">
            <v>16811.490000000002</v>
          </cell>
          <cell r="K977">
            <v>17920.86</v>
          </cell>
        </row>
        <row r="978">
          <cell r="B978">
            <v>36721</v>
          </cell>
          <cell r="C978">
            <v>10812.75</v>
          </cell>
          <cell r="D978">
            <v>1509.98</v>
          </cell>
          <cell r="E978">
            <v>4246.18</v>
          </cell>
          <cell r="F978">
            <v>10778.8</v>
          </cell>
          <cell r="G978">
            <v>7318.38</v>
          </cell>
          <cell r="H978">
            <v>17142.900000000001</v>
          </cell>
          <cell r="I978">
            <v>1579.86</v>
          </cell>
          <cell r="J978">
            <v>17142.900000000001</v>
          </cell>
          <cell r="K978">
            <v>17586.16</v>
          </cell>
        </row>
        <row r="979">
          <cell r="B979">
            <v>36714</v>
          </cell>
          <cell r="C979">
            <v>10635.99</v>
          </cell>
          <cell r="D979">
            <v>1478.9</v>
          </cell>
          <cell r="E979">
            <v>4023.2</v>
          </cell>
          <cell r="F979">
            <v>10380.280000000001</v>
          </cell>
          <cell r="G979">
            <v>7052.22</v>
          </cell>
          <cell r="H979">
            <v>17398.240000000002</v>
          </cell>
          <cell r="I979">
            <v>1597.36</v>
          </cell>
          <cell r="J979">
            <v>17398.240000000002</v>
          </cell>
          <cell r="K979">
            <v>16829.96</v>
          </cell>
        </row>
        <row r="980">
          <cell r="B980">
            <v>36707</v>
          </cell>
          <cell r="C980">
            <v>10447.9</v>
          </cell>
          <cell r="D980">
            <v>1454.6</v>
          </cell>
          <cell r="E980">
            <v>3966.11</v>
          </cell>
          <cell r="F980">
            <v>10195.450000000001</v>
          </cell>
          <cell r="G980">
            <v>6898.21</v>
          </cell>
          <cell r="H980">
            <v>17411.05</v>
          </cell>
          <cell r="I980">
            <v>1591.6</v>
          </cell>
          <cell r="J980">
            <v>17411.05</v>
          </cell>
          <cell r="K980">
            <v>16155.78</v>
          </cell>
        </row>
        <row r="981">
          <cell r="B981">
            <v>36700</v>
          </cell>
          <cell r="C981">
            <v>10404.76</v>
          </cell>
          <cell r="D981">
            <v>1441.48</v>
          </cell>
          <cell r="E981">
            <v>3845.34</v>
          </cell>
          <cell r="F981">
            <v>10091.09</v>
          </cell>
          <cell r="G981">
            <v>6980.41</v>
          </cell>
          <cell r="H981">
            <v>16963.21</v>
          </cell>
          <cell r="I981">
            <v>1557.6</v>
          </cell>
          <cell r="J981">
            <v>16963.21</v>
          </cell>
          <cell r="K981">
            <v>15738.08</v>
          </cell>
        </row>
        <row r="982">
          <cell r="B982">
            <v>36693</v>
          </cell>
          <cell r="C982">
            <v>10449.31</v>
          </cell>
          <cell r="D982">
            <v>1464.46</v>
          </cell>
          <cell r="E982">
            <v>3860.56</v>
          </cell>
          <cell r="F982">
            <v>10035.66</v>
          </cell>
          <cell r="G982">
            <v>7131.4</v>
          </cell>
          <cell r="H982">
            <v>16318.31</v>
          </cell>
          <cell r="I982">
            <v>1508.44</v>
          </cell>
          <cell r="J982">
            <v>16318.31</v>
          </cell>
          <cell r="K982">
            <v>16434.38</v>
          </cell>
        </row>
        <row r="983">
          <cell r="B983">
            <v>36686</v>
          </cell>
          <cell r="C983">
            <v>10614.07</v>
          </cell>
          <cell r="D983">
            <v>1456.95</v>
          </cell>
          <cell r="E983">
            <v>3874.84</v>
          </cell>
          <cell r="F983">
            <v>9728.84</v>
          </cell>
          <cell r="G983">
            <v>7254.53</v>
          </cell>
          <cell r="H983">
            <v>16861.91</v>
          </cell>
          <cell r="I983">
            <v>1586.81</v>
          </cell>
          <cell r="J983">
            <v>16861.91</v>
          </cell>
          <cell r="K983">
            <v>16120.26</v>
          </cell>
        </row>
        <row r="984">
          <cell r="B984">
            <v>36679</v>
          </cell>
          <cell r="C984">
            <v>10794.76</v>
          </cell>
          <cell r="D984">
            <v>1477.26</v>
          </cell>
          <cell r="E984">
            <v>3813.38</v>
          </cell>
          <cell r="F984">
            <v>9747.67</v>
          </cell>
          <cell r="G984">
            <v>7438.95</v>
          </cell>
          <cell r="H984">
            <v>16800.060000000001</v>
          </cell>
          <cell r="I984">
            <v>1556.45</v>
          </cell>
          <cell r="J984">
            <v>16800.060000000001</v>
          </cell>
          <cell r="K984">
            <v>15284.1</v>
          </cell>
        </row>
        <row r="985">
          <cell r="B985">
            <v>36672</v>
          </cell>
          <cell r="C985">
            <v>10299.24</v>
          </cell>
          <cell r="D985">
            <v>1378.02</v>
          </cell>
          <cell r="E985">
            <v>3205.11</v>
          </cell>
          <cell r="F985">
            <v>9020.8799999999992</v>
          </cell>
          <cell r="G985">
            <v>6938.33</v>
          </cell>
          <cell r="H985">
            <v>16008.14</v>
          </cell>
          <cell r="I985">
            <v>1518.78</v>
          </cell>
          <cell r="J985">
            <v>16008.14</v>
          </cell>
          <cell r="K985">
            <v>13722.7</v>
          </cell>
        </row>
        <row r="986">
          <cell r="B986">
            <v>36665</v>
          </cell>
          <cell r="C986">
            <v>10626.86</v>
          </cell>
          <cell r="D986">
            <v>1406.95</v>
          </cell>
          <cell r="E986">
            <v>3390.4</v>
          </cell>
          <cell r="F986">
            <v>9293.14</v>
          </cell>
          <cell r="G986">
            <v>6989.03</v>
          </cell>
          <cell r="H986">
            <v>16858.169999999998</v>
          </cell>
          <cell r="I986">
            <v>1578.37</v>
          </cell>
          <cell r="J986">
            <v>16858.169999999998</v>
          </cell>
          <cell r="K986">
            <v>14478.26</v>
          </cell>
        </row>
        <row r="987">
          <cell r="B987">
            <v>36658</v>
          </cell>
          <cell r="C987">
            <v>10609.37</v>
          </cell>
          <cell r="D987">
            <v>1420.96</v>
          </cell>
          <cell r="E987">
            <v>3529.06</v>
          </cell>
          <cell r="F987">
            <v>9211.7999999999993</v>
          </cell>
          <cell r="G987">
            <v>7269.28</v>
          </cell>
          <cell r="H987">
            <v>17357.86</v>
          </cell>
          <cell r="I987">
            <v>1630.49</v>
          </cell>
          <cell r="J987">
            <v>17357.86</v>
          </cell>
          <cell r="K987">
            <v>15111.94</v>
          </cell>
        </row>
        <row r="988">
          <cell r="B988">
            <v>36651</v>
          </cell>
          <cell r="C988">
            <v>10577.86</v>
          </cell>
          <cell r="D988">
            <v>1432.63</v>
          </cell>
          <cell r="E988">
            <v>3816.82</v>
          </cell>
          <cell r="F988">
            <v>9597.32</v>
          </cell>
          <cell r="G988">
            <v>7530.82</v>
          </cell>
          <cell r="H988">
            <v>18439.36</v>
          </cell>
          <cell r="I988">
            <v>1702.58</v>
          </cell>
          <cell r="J988">
            <v>18439.36</v>
          </cell>
          <cell r="K988">
            <v>15268.64</v>
          </cell>
        </row>
        <row r="989">
          <cell r="B989">
            <v>36644</v>
          </cell>
          <cell r="C989">
            <v>10733.92</v>
          </cell>
          <cell r="D989">
            <v>1452.43</v>
          </cell>
          <cell r="E989">
            <v>3860.66</v>
          </cell>
          <cell r="F989">
            <v>9347.61</v>
          </cell>
          <cell r="G989">
            <v>7414.68</v>
          </cell>
          <cell r="H989">
            <v>17973.7</v>
          </cell>
          <cell r="I989">
            <v>1648.87</v>
          </cell>
          <cell r="J989">
            <v>17973.7</v>
          </cell>
          <cell r="K989">
            <v>15519.3</v>
          </cell>
        </row>
        <row r="990">
          <cell r="B990">
            <v>36637</v>
          </cell>
          <cell r="C990">
            <v>10844.06</v>
          </cell>
          <cell r="D990">
            <v>1434.54</v>
          </cell>
          <cell r="E990">
            <v>3643.88</v>
          </cell>
          <cell r="F990">
            <v>8959.69</v>
          </cell>
          <cell r="G990">
            <v>7157.95</v>
          </cell>
          <cell r="H990">
            <v>18252.68</v>
          </cell>
          <cell r="I990">
            <v>1634.12</v>
          </cell>
          <cell r="J990">
            <v>18252.68</v>
          </cell>
          <cell r="K990">
            <v>15367.14</v>
          </cell>
        </row>
        <row r="991">
          <cell r="B991">
            <v>36630</v>
          </cell>
          <cell r="C991">
            <v>10305.780000000001</v>
          </cell>
          <cell r="D991">
            <v>1356.56</v>
          </cell>
          <cell r="E991">
            <v>3321.29</v>
          </cell>
          <cell r="F991">
            <v>8473.51</v>
          </cell>
          <cell r="G991">
            <v>7214.83</v>
          </cell>
          <cell r="H991">
            <v>20434.68</v>
          </cell>
          <cell r="I991">
            <v>1653.7</v>
          </cell>
          <cell r="J991">
            <v>20434.68</v>
          </cell>
          <cell r="K991">
            <v>16142.76</v>
          </cell>
        </row>
        <row r="992">
          <cell r="B992">
            <v>36623</v>
          </cell>
          <cell r="C992">
            <v>11111.49</v>
          </cell>
          <cell r="D992">
            <v>1516.35</v>
          </cell>
          <cell r="E992">
            <v>4446.45</v>
          </cell>
          <cell r="F992">
            <v>9465.19</v>
          </cell>
          <cell r="G992">
            <v>7522.2</v>
          </cell>
          <cell r="H992">
            <v>20252.810000000001</v>
          </cell>
          <cell r="I992">
            <v>1677.62</v>
          </cell>
          <cell r="J992">
            <v>20252.810000000001</v>
          </cell>
          <cell r="K992">
            <v>16941.68</v>
          </cell>
        </row>
        <row r="993">
          <cell r="B993">
            <v>36616</v>
          </cell>
          <cell r="C993">
            <v>10921.93</v>
          </cell>
          <cell r="D993">
            <v>1498.58</v>
          </cell>
          <cell r="E993">
            <v>4572.83</v>
          </cell>
          <cell r="F993">
            <v>9462.39</v>
          </cell>
          <cell r="G993">
            <v>7599.39</v>
          </cell>
          <cell r="H993">
            <v>20337.32</v>
          </cell>
          <cell r="I993">
            <v>1705.94</v>
          </cell>
          <cell r="J993">
            <v>20337.32</v>
          </cell>
          <cell r="K993">
            <v>17406.54</v>
          </cell>
        </row>
        <row r="994">
          <cell r="B994">
            <v>36609</v>
          </cell>
          <cell r="C994">
            <v>11112.73</v>
          </cell>
          <cell r="D994">
            <v>1527.46</v>
          </cell>
          <cell r="E994">
            <v>4963.03</v>
          </cell>
          <cell r="F994">
            <v>10052.68</v>
          </cell>
          <cell r="G994">
            <v>7932.42</v>
          </cell>
          <cell r="H994">
            <v>19958.080000000002</v>
          </cell>
          <cell r="I994">
            <v>1640.6</v>
          </cell>
          <cell r="J994">
            <v>19958.080000000002</v>
          </cell>
          <cell r="K994">
            <v>17784.57</v>
          </cell>
        </row>
        <row r="995">
          <cell r="B995">
            <v>36602</v>
          </cell>
          <cell r="C995">
            <v>10595.24</v>
          </cell>
          <cell r="D995">
            <v>1464.47</v>
          </cell>
          <cell r="E995">
            <v>4798.13</v>
          </cell>
          <cell r="F995">
            <v>9528.81</v>
          </cell>
          <cell r="G995">
            <v>7710.92</v>
          </cell>
          <cell r="H995">
            <v>19566.32</v>
          </cell>
          <cell r="I995">
            <v>1674.22</v>
          </cell>
          <cell r="J995">
            <v>19566.32</v>
          </cell>
          <cell r="K995">
            <v>17082.990000000002</v>
          </cell>
        </row>
        <row r="996">
          <cell r="B996">
            <v>36595</v>
          </cell>
          <cell r="C996">
            <v>9928.83</v>
          </cell>
          <cell r="D996">
            <v>1395.07</v>
          </cell>
          <cell r="E996">
            <v>5048.62</v>
          </cell>
          <cell r="F996">
            <v>9487.1</v>
          </cell>
          <cell r="G996">
            <v>7975.95</v>
          </cell>
          <cell r="H996">
            <v>19750.400000000001</v>
          </cell>
          <cell r="I996">
            <v>1633.3</v>
          </cell>
          <cell r="J996">
            <v>19750.400000000001</v>
          </cell>
          <cell r="K996">
            <v>17831.86</v>
          </cell>
        </row>
        <row r="997">
          <cell r="B997">
            <v>36588</v>
          </cell>
          <cell r="C997">
            <v>10367.200000000001</v>
          </cell>
          <cell r="D997">
            <v>1409.17</v>
          </cell>
          <cell r="E997">
            <v>4914.79</v>
          </cell>
          <cell r="F997">
            <v>9462.9</v>
          </cell>
          <cell r="G997">
            <v>7960.03</v>
          </cell>
          <cell r="H997">
            <v>19927.54</v>
          </cell>
          <cell r="I997">
            <v>1686.49</v>
          </cell>
          <cell r="J997">
            <v>19927.54</v>
          </cell>
          <cell r="K997">
            <v>17285.240000000002</v>
          </cell>
        </row>
        <row r="998">
          <cell r="B998">
            <v>36581</v>
          </cell>
          <cell r="C998">
            <v>9862.1200000000008</v>
          </cell>
          <cell r="D998">
            <v>1333.36</v>
          </cell>
          <cell r="E998">
            <v>4590.5</v>
          </cell>
          <cell r="F998">
            <v>9141.17</v>
          </cell>
          <cell r="G998">
            <v>7738.68</v>
          </cell>
          <cell r="H998">
            <v>19817.88</v>
          </cell>
          <cell r="I998">
            <v>1724.5</v>
          </cell>
          <cell r="J998">
            <v>19817.88</v>
          </cell>
          <cell r="K998">
            <v>17200.98</v>
          </cell>
        </row>
        <row r="999">
          <cell r="B999">
            <v>36574</v>
          </cell>
          <cell r="C999">
            <v>10219.530000000001</v>
          </cell>
          <cell r="D999">
            <v>1346.09</v>
          </cell>
          <cell r="E999">
            <v>4411.74</v>
          </cell>
          <cell r="F999">
            <v>9295.51</v>
          </cell>
          <cell r="G999">
            <v>7573.78</v>
          </cell>
          <cell r="H999">
            <v>19789.03</v>
          </cell>
          <cell r="I999">
            <v>1719.77</v>
          </cell>
          <cell r="J999">
            <v>19789.03</v>
          </cell>
          <cell r="K999">
            <v>16599.16</v>
          </cell>
        </row>
        <row r="1000">
          <cell r="B1000">
            <v>36567</v>
          </cell>
          <cell r="C1000">
            <v>10425.219999999999</v>
          </cell>
          <cell r="D1000">
            <v>1387.12</v>
          </cell>
          <cell r="E1000">
            <v>4395.45</v>
          </cell>
          <cell r="F1000">
            <v>9156.7000000000007</v>
          </cell>
          <cell r="G1000">
            <v>7611.55</v>
          </cell>
          <cell r="H1000">
            <v>19710.02</v>
          </cell>
          <cell r="I1000">
            <v>1729.47</v>
          </cell>
          <cell r="J1000">
            <v>19710.02</v>
          </cell>
          <cell r="K1000">
            <v>17380.3</v>
          </cell>
        </row>
        <row r="1001">
          <cell r="B1001">
            <v>36560</v>
          </cell>
          <cell r="C1001">
            <v>10963.81</v>
          </cell>
          <cell r="D1001">
            <v>1424.37</v>
          </cell>
          <cell r="E1001">
            <v>4244.1400000000003</v>
          </cell>
          <cell r="F1001">
            <v>9209.2000000000007</v>
          </cell>
          <cell r="G1001">
            <v>7444.61</v>
          </cell>
          <cell r="H1001">
            <v>19763.13</v>
          </cell>
          <cell r="I1001">
            <v>1741.22</v>
          </cell>
          <cell r="J1001">
            <v>19763.13</v>
          </cell>
          <cell r="K1001">
            <v>15968.12</v>
          </cell>
        </row>
        <row r="1002">
          <cell r="B1002">
            <v>36553</v>
          </cell>
          <cell r="C1002">
            <v>10738.88</v>
          </cell>
          <cell r="D1002">
            <v>1360.16</v>
          </cell>
          <cell r="E1002">
            <v>3887.07</v>
          </cell>
          <cell r="F1002">
            <v>8390.4</v>
          </cell>
          <cell r="G1002">
            <v>7066.6</v>
          </cell>
          <cell r="H1002">
            <v>19434.78</v>
          </cell>
          <cell r="I1002">
            <v>1702.61</v>
          </cell>
          <cell r="J1002">
            <v>19434.78</v>
          </cell>
          <cell r="K1002">
            <v>16185.94</v>
          </cell>
        </row>
        <row r="1003">
          <cell r="B1003">
            <v>36546</v>
          </cell>
          <cell r="C1003">
            <v>11251.72</v>
          </cell>
          <cell r="D1003">
            <v>1441.36</v>
          </cell>
          <cell r="E1003">
            <v>4235.3999999999996</v>
          </cell>
          <cell r="F1003">
            <v>8634.5</v>
          </cell>
          <cell r="G1003">
            <v>6992.75</v>
          </cell>
          <cell r="H1003">
            <v>18878.09</v>
          </cell>
          <cell r="I1003">
            <v>1627.14</v>
          </cell>
          <cell r="J1003">
            <v>18878.09</v>
          </cell>
          <cell r="K1003">
            <v>15108.41</v>
          </cell>
        </row>
        <row r="1004">
          <cell r="B1004">
            <v>36539</v>
          </cell>
          <cell r="C1004">
            <v>11722.98</v>
          </cell>
          <cell r="D1004">
            <v>1465.15</v>
          </cell>
          <cell r="E1004">
            <v>4064.27</v>
          </cell>
          <cell r="F1004">
            <v>8357.4599999999991</v>
          </cell>
          <cell r="G1004">
            <v>7173.22</v>
          </cell>
          <cell r="H1004">
            <v>18956.55</v>
          </cell>
          <cell r="I1004">
            <v>1648.24</v>
          </cell>
          <cell r="J1004">
            <v>18956.55</v>
          </cell>
          <cell r="K1004">
            <v>15542.23</v>
          </cell>
        </row>
        <row r="1005">
          <cell r="B1005">
            <v>36532</v>
          </cell>
          <cell r="C1005">
            <v>11522.56</v>
          </cell>
          <cell r="D1005">
            <v>1441.47</v>
          </cell>
          <cell r="E1005">
            <v>3882.62</v>
          </cell>
          <cell r="F1005">
            <v>8429.42</v>
          </cell>
          <cell r="G1005">
            <v>6780.96</v>
          </cell>
          <cell r="H1005">
            <v>18193.41</v>
          </cell>
          <cell r="I1005">
            <v>1599.01</v>
          </cell>
          <cell r="J1005">
            <v>18193.41</v>
          </cell>
          <cell r="K1005">
            <v>15405.63</v>
          </cell>
        </row>
        <row r="1006">
          <cell r="B1006">
            <v>36525</v>
          </cell>
          <cell r="C1006">
            <v>11497.12</v>
          </cell>
          <cell r="D1006">
            <v>1469.25</v>
          </cell>
          <cell r="E1006">
            <v>4069.31</v>
          </cell>
          <cell r="F1006">
            <v>8413.75</v>
          </cell>
          <cell r="G1006">
            <v>6958.14</v>
          </cell>
          <cell r="H1006">
            <v>18934.34</v>
          </cell>
          <cell r="I1006">
            <v>1722.2</v>
          </cell>
          <cell r="J1006">
            <v>18934.34</v>
          </cell>
          <cell r="K1006">
            <v>16962.099999999999</v>
          </cell>
        </row>
        <row r="1007">
          <cell r="B1007">
            <v>36518</v>
          </cell>
          <cell r="C1007">
            <v>11405.76</v>
          </cell>
          <cell r="D1007">
            <v>1458.34</v>
          </cell>
          <cell r="E1007">
            <v>3969.44</v>
          </cell>
          <cell r="F1007">
            <v>8452.93</v>
          </cell>
          <cell r="G1007">
            <v>6782.39</v>
          </cell>
          <cell r="H1007">
            <v>18584.95</v>
          </cell>
          <cell r="I1007">
            <v>1670.65</v>
          </cell>
          <cell r="J1007">
            <v>18584.95</v>
          </cell>
          <cell r="K1007">
            <v>16833.28</v>
          </cell>
        </row>
        <row r="1008">
          <cell r="B1008">
            <v>36511</v>
          </cell>
          <cell r="C1008">
            <v>11257.43</v>
          </cell>
          <cell r="D1008">
            <v>1421.03</v>
          </cell>
          <cell r="E1008">
            <v>3753.06</v>
          </cell>
          <cell r="F1008">
            <v>8098.19</v>
          </cell>
          <cell r="G1008">
            <v>6353.9</v>
          </cell>
          <cell r="H1008">
            <v>18095.12</v>
          </cell>
          <cell r="I1008">
            <v>1633.48</v>
          </cell>
          <cell r="J1008">
            <v>18095.12</v>
          </cell>
          <cell r="K1008">
            <v>15986.35</v>
          </cell>
        </row>
        <row r="1009">
          <cell r="B1009">
            <v>36504</v>
          </cell>
          <cell r="C1009">
            <v>11224.71</v>
          </cell>
          <cell r="D1009">
            <v>1417.04</v>
          </cell>
          <cell r="E1009">
            <v>3620.23</v>
          </cell>
          <cell r="F1009">
            <v>7954.59</v>
          </cell>
          <cell r="G1009">
            <v>6097.9</v>
          </cell>
          <cell r="H1009">
            <v>18271.849999999999</v>
          </cell>
          <cell r="I1009">
            <v>1623.87</v>
          </cell>
          <cell r="J1009">
            <v>18271.849999999999</v>
          </cell>
          <cell r="K1009">
            <v>16380.21</v>
          </cell>
        </row>
        <row r="1010">
          <cell r="B1010">
            <v>36497</v>
          </cell>
          <cell r="C1010">
            <v>11286.18</v>
          </cell>
          <cell r="D1010">
            <v>1433.3</v>
          </cell>
          <cell r="E1010">
            <v>3520.63</v>
          </cell>
          <cell r="F1010">
            <v>7794.73</v>
          </cell>
          <cell r="G1010">
            <v>6119.17</v>
          </cell>
          <cell r="H1010">
            <v>18368.14</v>
          </cell>
          <cell r="I1010">
            <v>1611.25</v>
          </cell>
          <cell r="J1010">
            <v>18368.14</v>
          </cell>
          <cell r="K1010">
            <v>15840.41</v>
          </cell>
        </row>
        <row r="1011">
          <cell r="B1011">
            <v>36490</v>
          </cell>
          <cell r="C1011">
            <v>10988.91</v>
          </cell>
          <cell r="D1011">
            <v>1416.62</v>
          </cell>
          <cell r="E1011">
            <v>3447.81</v>
          </cell>
          <cell r="F1011">
            <v>7889.94</v>
          </cell>
          <cell r="G1011">
            <v>5958.07</v>
          </cell>
          <cell r="H1011">
            <v>18914.5</v>
          </cell>
          <cell r="I1011">
            <v>1670.34</v>
          </cell>
          <cell r="J1011">
            <v>18914.5</v>
          </cell>
          <cell r="K1011">
            <v>15274.53</v>
          </cell>
        </row>
        <row r="1012">
          <cell r="B1012">
            <v>36483</v>
          </cell>
          <cell r="C1012">
            <v>11003.9</v>
          </cell>
          <cell r="D1012">
            <v>1422</v>
          </cell>
          <cell r="E1012">
            <v>3369.25</v>
          </cell>
          <cell r="F1012">
            <v>7693.11</v>
          </cell>
          <cell r="G1012">
            <v>5955.97</v>
          </cell>
          <cell r="H1012">
            <v>18570.84</v>
          </cell>
          <cell r="I1012">
            <v>1642.67</v>
          </cell>
          <cell r="J1012">
            <v>18570.84</v>
          </cell>
          <cell r="K1012">
            <v>15073.1</v>
          </cell>
        </row>
        <row r="1013">
          <cell r="B1013">
            <v>36476</v>
          </cell>
          <cell r="C1013">
            <v>10769.32</v>
          </cell>
          <cell r="D1013">
            <v>1396.06</v>
          </cell>
          <cell r="E1013">
            <v>3221.15</v>
          </cell>
          <cell r="F1013">
            <v>7526.2</v>
          </cell>
          <cell r="G1013">
            <v>5791.05</v>
          </cell>
          <cell r="H1013">
            <v>18258.55</v>
          </cell>
          <cell r="I1013">
            <v>1592.19</v>
          </cell>
          <cell r="J1013">
            <v>18258.55</v>
          </cell>
          <cell r="K1013">
            <v>14189.67</v>
          </cell>
        </row>
        <row r="1014">
          <cell r="B1014">
            <v>36469</v>
          </cell>
          <cell r="C1014">
            <v>10704.49</v>
          </cell>
          <cell r="D1014">
            <v>1370.23</v>
          </cell>
          <cell r="E1014">
            <v>3102.29</v>
          </cell>
          <cell r="F1014">
            <v>7297.63</v>
          </cell>
          <cell r="G1014">
            <v>5658.1</v>
          </cell>
          <cell r="H1014">
            <v>18354.900000000001</v>
          </cell>
          <cell r="I1014">
            <v>1596.85</v>
          </cell>
          <cell r="J1014">
            <v>18354.900000000001</v>
          </cell>
          <cell r="K1014">
            <v>13610.27</v>
          </cell>
        </row>
        <row r="1015">
          <cell r="B1015">
            <v>36462</v>
          </cell>
          <cell r="C1015">
            <v>10729.87</v>
          </cell>
          <cell r="D1015">
            <v>1362.93</v>
          </cell>
          <cell r="E1015">
            <v>2966.43</v>
          </cell>
          <cell r="F1015">
            <v>7256.22</v>
          </cell>
          <cell r="G1015">
            <v>5525.4</v>
          </cell>
          <cell r="H1015">
            <v>17942.080000000002</v>
          </cell>
          <cell r="I1015">
            <v>1563.89</v>
          </cell>
          <cell r="J1015">
            <v>17942.080000000002</v>
          </cell>
          <cell r="K1015">
            <v>13256.95</v>
          </cell>
        </row>
        <row r="1016">
          <cell r="B1016">
            <v>36455</v>
          </cell>
          <cell r="C1016">
            <v>10470.25</v>
          </cell>
          <cell r="D1016">
            <v>1301.6500000000001</v>
          </cell>
          <cell r="E1016">
            <v>2816.52</v>
          </cell>
          <cell r="F1016">
            <v>7040.27</v>
          </cell>
          <cell r="G1016">
            <v>5357.75</v>
          </cell>
          <cell r="H1016">
            <v>17438.8</v>
          </cell>
          <cell r="I1016">
            <v>1513.93</v>
          </cell>
          <cell r="J1016">
            <v>17438.8</v>
          </cell>
          <cell r="K1016">
            <v>12863.08</v>
          </cell>
        </row>
        <row r="1017">
          <cell r="B1017">
            <v>36448</v>
          </cell>
          <cell r="C1017">
            <v>10019.719999999999</v>
          </cell>
          <cell r="D1017">
            <v>1247.4100000000001</v>
          </cell>
          <cell r="E1017">
            <v>2731.83</v>
          </cell>
          <cell r="F1017">
            <v>6884.4</v>
          </cell>
          <cell r="G1017">
            <v>5184.2299999999996</v>
          </cell>
          <cell r="H1017">
            <v>17601.57</v>
          </cell>
          <cell r="I1017">
            <v>1510.26</v>
          </cell>
          <cell r="J1017">
            <v>17601.57</v>
          </cell>
          <cell r="K1017">
            <v>12299.08</v>
          </cell>
        </row>
        <row r="1018">
          <cell r="B1018">
            <v>36441</v>
          </cell>
          <cell r="C1018">
            <v>10649.77</v>
          </cell>
          <cell r="D1018">
            <v>1336.02</v>
          </cell>
          <cell r="E1018">
            <v>2886.57</v>
          </cell>
          <cell r="F1018">
            <v>7116.04</v>
          </cell>
          <cell r="G1018">
            <v>5419.26</v>
          </cell>
          <cell r="H1018">
            <v>18062.18</v>
          </cell>
          <cell r="I1018">
            <v>1530.83</v>
          </cell>
          <cell r="J1018">
            <v>18062.18</v>
          </cell>
          <cell r="K1018">
            <v>13112.42</v>
          </cell>
        </row>
        <row r="1019">
          <cell r="B1019">
            <v>36434</v>
          </cell>
          <cell r="C1019">
            <v>10273</v>
          </cell>
          <cell r="D1019">
            <v>1282.81</v>
          </cell>
          <cell r="E1019">
            <v>2736.85</v>
          </cell>
          <cell r="F1019">
            <v>6931.34</v>
          </cell>
          <cell r="G1019">
            <v>5124.55</v>
          </cell>
          <cell r="H1019">
            <v>17712.560000000001</v>
          </cell>
          <cell r="I1019">
            <v>1515.08</v>
          </cell>
          <cell r="J1019">
            <v>17712.560000000001</v>
          </cell>
          <cell r="K1019">
            <v>12733.24</v>
          </cell>
        </row>
        <row r="1020">
          <cell r="B1020">
            <v>36427</v>
          </cell>
          <cell r="C1020">
            <v>10279.34</v>
          </cell>
          <cell r="D1020">
            <v>1277.3599999999999</v>
          </cell>
          <cell r="E1020">
            <v>2740.41</v>
          </cell>
          <cell r="F1020">
            <v>6763.38</v>
          </cell>
          <cell r="G1020">
            <v>5186.53</v>
          </cell>
          <cell r="H1020">
            <v>16871.73</v>
          </cell>
          <cell r="I1020">
            <v>1430.42</v>
          </cell>
          <cell r="J1020">
            <v>16871.73</v>
          </cell>
          <cell r="K1020">
            <v>13032.07</v>
          </cell>
        </row>
        <row r="1021">
          <cell r="B1021">
            <v>36420</v>
          </cell>
          <cell r="C1021">
            <v>10803.64</v>
          </cell>
          <cell r="D1021">
            <v>1335.42</v>
          </cell>
          <cell r="E1021">
            <v>2869.62</v>
          </cell>
          <cell r="F1021">
            <v>7062.33</v>
          </cell>
          <cell r="G1021">
            <v>5303.94</v>
          </cell>
          <cell r="H1021">
            <v>17342.27</v>
          </cell>
          <cell r="I1021">
            <v>1501.27</v>
          </cell>
          <cell r="J1021">
            <v>17342.27</v>
          </cell>
          <cell r="K1021">
            <v>13484.84</v>
          </cell>
        </row>
        <row r="1022">
          <cell r="B1022">
            <v>36413</v>
          </cell>
          <cell r="C1022">
            <v>11028.43</v>
          </cell>
          <cell r="D1022">
            <v>1351.66</v>
          </cell>
          <cell r="E1022">
            <v>2887.06</v>
          </cell>
          <cell r="F1022">
            <v>7163.37</v>
          </cell>
          <cell r="G1022">
            <v>5483.95</v>
          </cell>
          <cell r="H1022">
            <v>17711.02</v>
          </cell>
          <cell r="I1022">
            <v>1514.86</v>
          </cell>
          <cell r="J1022">
            <v>17711.02</v>
          </cell>
          <cell r="K1022">
            <v>13855.93</v>
          </cell>
        </row>
        <row r="1023">
          <cell r="B1023">
            <v>36406</v>
          </cell>
          <cell r="C1023">
            <v>11078.46</v>
          </cell>
          <cell r="D1023">
            <v>1357.24</v>
          </cell>
          <cell r="E1023">
            <v>2843.11</v>
          </cell>
          <cell r="F1023">
            <v>7006.14</v>
          </cell>
          <cell r="G1023">
            <v>5336.22</v>
          </cell>
          <cell r="H1023">
            <v>17629.990000000002</v>
          </cell>
          <cell r="I1023">
            <v>1497</v>
          </cell>
          <cell r="J1023">
            <v>17629.990000000002</v>
          </cell>
          <cell r="K1023">
            <v>13178.31</v>
          </cell>
        </row>
        <row r="1024">
          <cell r="B1024">
            <v>36399</v>
          </cell>
          <cell r="C1024">
            <v>11090.17</v>
          </cell>
          <cell r="D1024">
            <v>1348.27</v>
          </cell>
          <cell r="E1024">
            <v>2758.9</v>
          </cell>
          <cell r="F1024">
            <v>7106.21</v>
          </cell>
          <cell r="G1024">
            <v>5420.36</v>
          </cell>
          <cell r="H1024">
            <v>17599.37</v>
          </cell>
          <cell r="I1024">
            <v>1478.38</v>
          </cell>
          <cell r="J1024">
            <v>17599.37</v>
          </cell>
          <cell r="K1024">
            <v>13383.13</v>
          </cell>
        </row>
        <row r="1025">
          <cell r="B1025">
            <v>36392</v>
          </cell>
          <cell r="C1025">
            <v>11100.62</v>
          </cell>
          <cell r="D1025">
            <v>1336.61</v>
          </cell>
          <cell r="E1025">
            <v>2648.33</v>
          </cell>
          <cell r="F1025">
            <v>7129.22</v>
          </cell>
          <cell r="G1025">
            <v>5254.14</v>
          </cell>
          <cell r="H1025">
            <v>18098.11</v>
          </cell>
          <cell r="I1025">
            <v>1498.94</v>
          </cell>
          <cell r="J1025">
            <v>18098.11</v>
          </cell>
          <cell r="K1025">
            <v>13566.74</v>
          </cell>
        </row>
        <row r="1026">
          <cell r="B1026">
            <v>36385</v>
          </cell>
          <cell r="C1026">
            <v>10973.66</v>
          </cell>
          <cell r="D1026">
            <v>1327.68</v>
          </cell>
          <cell r="E1026">
            <v>2637.81</v>
          </cell>
          <cell r="F1026">
            <v>7006.16</v>
          </cell>
          <cell r="G1026">
            <v>5219.43</v>
          </cell>
          <cell r="H1026">
            <v>17435.169999999998</v>
          </cell>
          <cell r="I1026">
            <v>1442.49</v>
          </cell>
          <cell r="J1026">
            <v>17435.169999999998</v>
          </cell>
          <cell r="K1026">
            <v>12608.18</v>
          </cell>
        </row>
        <row r="1027">
          <cell r="B1027">
            <v>36378</v>
          </cell>
          <cell r="C1027">
            <v>10714.04</v>
          </cell>
          <cell r="D1027">
            <v>1300.29</v>
          </cell>
          <cell r="E1027">
            <v>2547.9699999999998</v>
          </cell>
          <cell r="F1027">
            <v>6878.8</v>
          </cell>
          <cell r="G1027">
            <v>5010.47</v>
          </cell>
          <cell r="H1027">
            <v>17084.240000000002</v>
          </cell>
          <cell r="I1027">
            <v>1420.68</v>
          </cell>
          <cell r="J1027">
            <v>17084.240000000002</v>
          </cell>
          <cell r="K1027">
            <v>13167.06</v>
          </cell>
        </row>
        <row r="1028">
          <cell r="B1028">
            <v>36371</v>
          </cell>
          <cell r="C1028">
            <v>10655.15</v>
          </cell>
          <cell r="D1028">
            <v>1328.72</v>
          </cell>
          <cell r="E1028">
            <v>2638.49</v>
          </cell>
          <cell r="F1028">
            <v>7081.03</v>
          </cell>
          <cell r="G1028">
            <v>5101.87</v>
          </cell>
          <cell r="H1028">
            <v>17861.86</v>
          </cell>
          <cell r="I1028">
            <v>1478.93</v>
          </cell>
          <cell r="J1028">
            <v>17861.86</v>
          </cell>
          <cell r="K1028">
            <v>13186.86</v>
          </cell>
        </row>
        <row r="1029">
          <cell r="B1029">
            <v>36364</v>
          </cell>
          <cell r="C1029">
            <v>10910.97</v>
          </cell>
          <cell r="D1029">
            <v>1356.94</v>
          </cell>
          <cell r="E1029">
            <v>2692.4</v>
          </cell>
          <cell r="F1029">
            <v>7069.46</v>
          </cell>
          <cell r="G1029">
            <v>5310.63</v>
          </cell>
          <cell r="H1029">
            <v>17534.439999999999</v>
          </cell>
          <cell r="I1029">
            <v>1436.49</v>
          </cell>
          <cell r="J1029">
            <v>17534.439999999999</v>
          </cell>
          <cell r="K1029">
            <v>13093.7</v>
          </cell>
        </row>
        <row r="1030">
          <cell r="B1030">
            <v>36357</v>
          </cell>
          <cell r="C1030">
            <v>11209.85</v>
          </cell>
          <cell r="D1030">
            <v>1418.78</v>
          </cell>
          <cell r="E1030">
            <v>2864.48</v>
          </cell>
          <cell r="F1030">
            <v>7285.58</v>
          </cell>
          <cell r="G1030">
            <v>5619.94</v>
          </cell>
          <cell r="H1030">
            <v>18248.3</v>
          </cell>
          <cell r="I1030">
            <v>1507.02</v>
          </cell>
          <cell r="J1030">
            <v>18248.3</v>
          </cell>
          <cell r="K1030">
            <v>13545.24</v>
          </cell>
        </row>
        <row r="1031">
          <cell r="B1031">
            <v>36350</v>
          </cell>
          <cell r="C1031">
            <v>11193.7</v>
          </cell>
          <cell r="D1031">
            <v>1403.28</v>
          </cell>
          <cell r="E1031">
            <v>2793.07</v>
          </cell>
          <cell r="F1031">
            <v>7198.17</v>
          </cell>
          <cell r="G1031">
            <v>5638.95</v>
          </cell>
          <cell r="H1031">
            <v>17937.73</v>
          </cell>
          <cell r="I1031">
            <v>1464.4</v>
          </cell>
          <cell r="J1031">
            <v>17937.73</v>
          </cell>
          <cell r="K1031">
            <v>14222.57</v>
          </cell>
        </row>
        <row r="1032">
          <cell r="B1032">
            <v>36343</v>
          </cell>
          <cell r="C1032">
            <v>11139.25</v>
          </cell>
          <cell r="D1032">
            <v>1391.22</v>
          </cell>
          <cell r="E1032">
            <v>2741.02</v>
          </cell>
          <cell r="F1032">
            <v>7137.83</v>
          </cell>
          <cell r="G1032">
            <v>5519.05</v>
          </cell>
          <cell r="H1032">
            <v>17932.47</v>
          </cell>
          <cell r="I1032">
            <v>1460.16</v>
          </cell>
          <cell r="J1032">
            <v>17932.47</v>
          </cell>
          <cell r="K1032">
            <v>14184.58</v>
          </cell>
        </row>
        <row r="1033">
          <cell r="B1033">
            <v>36336</v>
          </cell>
          <cell r="C1033">
            <v>10552.57</v>
          </cell>
          <cell r="D1033">
            <v>1315.31</v>
          </cell>
          <cell r="E1033">
            <v>2552.65</v>
          </cell>
          <cell r="F1033">
            <v>6939.25</v>
          </cell>
          <cell r="G1033">
            <v>5301.21</v>
          </cell>
          <cell r="H1033">
            <v>17436.52</v>
          </cell>
          <cell r="I1033">
            <v>1409.41</v>
          </cell>
          <cell r="J1033">
            <v>17436.52</v>
          </cell>
          <cell r="K1033">
            <v>13784.51</v>
          </cell>
        </row>
        <row r="1034">
          <cell r="B1034">
            <v>36329</v>
          </cell>
          <cell r="C1034">
            <v>10855.56</v>
          </cell>
          <cell r="D1034">
            <v>1342.84</v>
          </cell>
          <cell r="E1034">
            <v>2563.44</v>
          </cell>
          <cell r="F1034">
            <v>7005.06</v>
          </cell>
          <cell r="G1034">
            <v>5430.32</v>
          </cell>
          <cell r="H1034">
            <v>17431.259999999998</v>
          </cell>
          <cell r="I1034">
            <v>1396.29</v>
          </cell>
          <cell r="J1034">
            <v>17431.259999999998</v>
          </cell>
          <cell r="K1034">
            <v>13408.27</v>
          </cell>
        </row>
        <row r="1035">
          <cell r="B1035">
            <v>36322</v>
          </cell>
          <cell r="C1035">
            <v>10490.51</v>
          </cell>
          <cell r="D1035">
            <v>1293.6400000000001</v>
          </cell>
          <cell r="E1035">
            <v>2447.88</v>
          </cell>
          <cell r="F1035">
            <v>6917.13</v>
          </cell>
          <cell r="G1035">
            <v>5262.15</v>
          </cell>
          <cell r="H1035">
            <v>17198.55</v>
          </cell>
          <cell r="I1035">
            <v>1380.68</v>
          </cell>
          <cell r="J1035">
            <v>17198.55</v>
          </cell>
          <cell r="K1035">
            <v>12992.76</v>
          </cell>
        </row>
        <row r="1036">
          <cell r="B1036">
            <v>36315</v>
          </cell>
          <cell r="C1036">
            <v>10799.84</v>
          </cell>
          <cell r="D1036">
            <v>1327.75</v>
          </cell>
          <cell r="E1036">
            <v>2478.34</v>
          </cell>
          <cell r="F1036">
            <v>6940.14</v>
          </cell>
          <cell r="G1036">
            <v>5107.8100000000004</v>
          </cell>
          <cell r="H1036">
            <v>16300.75</v>
          </cell>
          <cell r="I1036">
            <v>1316.53</v>
          </cell>
          <cell r="J1036">
            <v>16300.75</v>
          </cell>
          <cell r="K1036">
            <v>12415.54</v>
          </cell>
        </row>
        <row r="1037">
          <cell r="B1037">
            <v>36308</v>
          </cell>
          <cell r="C1037">
            <v>10559.75</v>
          </cell>
          <cell r="D1037">
            <v>1301.8399999999999</v>
          </cell>
          <cell r="E1037">
            <v>2470.52</v>
          </cell>
          <cell r="F1037">
            <v>6802.7</v>
          </cell>
          <cell r="G1037">
            <v>5068.7299999999996</v>
          </cell>
          <cell r="H1037">
            <v>15972.68</v>
          </cell>
          <cell r="I1037">
            <v>1292.07</v>
          </cell>
          <cell r="J1037">
            <v>15972.68</v>
          </cell>
          <cell r="K1037">
            <v>12059.25</v>
          </cell>
        </row>
        <row r="1038">
          <cell r="B1038">
            <v>36301</v>
          </cell>
          <cell r="C1038">
            <v>10829.28</v>
          </cell>
          <cell r="D1038">
            <v>1330.29</v>
          </cell>
          <cell r="E1038">
            <v>2520.14</v>
          </cell>
          <cell r="F1038">
            <v>6965.97</v>
          </cell>
          <cell r="G1038">
            <v>5264.68</v>
          </cell>
          <cell r="H1038">
            <v>16292.98</v>
          </cell>
          <cell r="I1038">
            <v>1309.67</v>
          </cell>
          <cell r="J1038">
            <v>16292.98</v>
          </cell>
          <cell r="K1038">
            <v>12272.14</v>
          </cell>
        </row>
        <row r="1039">
          <cell r="B1039">
            <v>36294</v>
          </cell>
          <cell r="C1039">
            <v>10913.32</v>
          </cell>
          <cell r="D1039">
            <v>1337.8</v>
          </cell>
          <cell r="E1039">
            <v>2527.86</v>
          </cell>
          <cell r="F1039">
            <v>6886.5</v>
          </cell>
          <cell r="G1039">
            <v>5173.25</v>
          </cell>
          <cell r="H1039">
            <v>16810.39</v>
          </cell>
          <cell r="I1039">
            <v>1347.45</v>
          </cell>
          <cell r="J1039">
            <v>16810.39</v>
          </cell>
          <cell r="K1039">
            <v>12855.52</v>
          </cell>
        </row>
        <row r="1040">
          <cell r="B1040">
            <v>36287</v>
          </cell>
          <cell r="C1040">
            <v>11031.59</v>
          </cell>
          <cell r="D1040">
            <v>1345</v>
          </cell>
          <cell r="E1040">
            <v>2503.62</v>
          </cell>
          <cell r="F1040">
            <v>6958.86</v>
          </cell>
          <cell r="G1040">
            <v>5297.38</v>
          </cell>
          <cell r="H1040">
            <v>16946.52</v>
          </cell>
          <cell r="I1040">
            <v>1368.42</v>
          </cell>
          <cell r="J1040">
            <v>16946.52</v>
          </cell>
          <cell r="K1040">
            <v>12997.43</v>
          </cell>
        </row>
        <row r="1041">
          <cell r="B1041">
            <v>36280</v>
          </cell>
          <cell r="C1041">
            <v>10789.04</v>
          </cell>
          <cell r="D1041">
            <v>1335.18</v>
          </cell>
          <cell r="E1041">
            <v>2542.85</v>
          </cell>
          <cell r="F1041">
            <v>7014.7</v>
          </cell>
          <cell r="G1041">
            <v>5393.11</v>
          </cell>
          <cell r="H1041">
            <v>16701.53</v>
          </cell>
          <cell r="I1041">
            <v>1337.12</v>
          </cell>
          <cell r="J1041">
            <v>16701.53</v>
          </cell>
          <cell r="K1041">
            <v>13333.2</v>
          </cell>
        </row>
        <row r="1042">
          <cell r="B1042">
            <v>36273</v>
          </cell>
          <cell r="C1042">
            <v>10689.67</v>
          </cell>
          <cell r="D1042">
            <v>1356.85</v>
          </cell>
          <cell r="E1042">
            <v>2590.69</v>
          </cell>
          <cell r="F1042">
            <v>7028.49</v>
          </cell>
          <cell r="G1042">
            <v>5195.42</v>
          </cell>
          <cell r="H1042">
            <v>16923.25</v>
          </cell>
          <cell r="I1042">
            <v>1335.47</v>
          </cell>
          <cell r="J1042">
            <v>16923.25</v>
          </cell>
          <cell r="K1042">
            <v>12905.3</v>
          </cell>
        </row>
        <row r="1043">
          <cell r="B1043">
            <v>36266</v>
          </cell>
          <cell r="C1043">
            <v>10493.89</v>
          </cell>
          <cell r="D1043">
            <v>1319</v>
          </cell>
          <cell r="E1043">
            <v>2484.04</v>
          </cell>
          <cell r="F1043">
            <v>7013.23</v>
          </cell>
          <cell r="G1043">
            <v>5155.3500000000004</v>
          </cell>
          <cell r="H1043">
            <v>16851.580000000002</v>
          </cell>
          <cell r="I1043">
            <v>1343.03</v>
          </cell>
          <cell r="J1043">
            <v>16851.580000000002</v>
          </cell>
          <cell r="K1043">
            <v>12490.3</v>
          </cell>
        </row>
        <row r="1044">
          <cell r="B1044">
            <v>36259</v>
          </cell>
          <cell r="C1044">
            <v>10173.83</v>
          </cell>
          <cell r="D1044">
            <v>1348.35</v>
          </cell>
          <cell r="E1044">
            <v>2593.0500000000002</v>
          </cell>
          <cell r="F1044">
            <v>6889.77</v>
          </cell>
          <cell r="G1044">
            <v>5124.18</v>
          </cell>
          <cell r="H1044">
            <v>16855.63</v>
          </cell>
          <cell r="I1044">
            <v>1342.91</v>
          </cell>
          <cell r="J1044">
            <v>16855.63</v>
          </cell>
          <cell r="K1044">
            <v>11914.1</v>
          </cell>
        </row>
        <row r="1045">
          <cell r="B1045">
            <v>36252</v>
          </cell>
          <cell r="C1045">
            <v>9832.5</v>
          </cell>
          <cell r="D1045">
            <v>1293.72</v>
          </cell>
          <cell r="E1045">
            <v>2493.37</v>
          </cell>
          <cell r="F1045">
            <v>6624.81</v>
          </cell>
          <cell r="G1045">
            <v>4914.59</v>
          </cell>
          <cell r="H1045">
            <v>16290.19</v>
          </cell>
          <cell r="I1045">
            <v>1304.17</v>
          </cell>
          <cell r="J1045">
            <v>16290.19</v>
          </cell>
          <cell r="K1045">
            <v>11072.98</v>
          </cell>
        </row>
        <row r="1046">
          <cell r="B1046">
            <v>36245</v>
          </cell>
          <cell r="C1046">
            <v>9822.24</v>
          </cell>
          <cell r="D1046">
            <v>1282.8</v>
          </cell>
          <cell r="E1046">
            <v>2419.17</v>
          </cell>
          <cell r="F1046">
            <v>6635.2</v>
          </cell>
          <cell r="G1046">
            <v>4775.17</v>
          </cell>
          <cell r="H1046">
            <v>16016.99</v>
          </cell>
          <cell r="I1046">
            <v>1267.78</v>
          </cell>
          <cell r="J1046">
            <v>16016.99</v>
          </cell>
          <cell r="K1046">
            <v>10803.31</v>
          </cell>
        </row>
        <row r="1047">
          <cell r="B1047">
            <v>36238</v>
          </cell>
          <cell r="C1047">
            <v>9903.5499999999993</v>
          </cell>
          <cell r="D1047">
            <v>1299.29</v>
          </cell>
          <cell r="E1047">
            <v>2421.27</v>
          </cell>
          <cell r="F1047">
            <v>6598.82</v>
          </cell>
          <cell r="G1047">
            <v>5099.4799999999996</v>
          </cell>
          <cell r="H1047">
            <v>16378.78</v>
          </cell>
          <cell r="I1047">
            <v>1269.76</v>
          </cell>
          <cell r="J1047">
            <v>16378.78</v>
          </cell>
          <cell r="K1047">
            <v>11082.92</v>
          </cell>
        </row>
        <row r="1048">
          <cell r="B1048">
            <v>36231</v>
          </cell>
          <cell r="C1048">
            <v>9876.35</v>
          </cell>
          <cell r="D1048">
            <v>1294.5899999999999</v>
          </cell>
          <cell r="E1048">
            <v>2381.5300000000002</v>
          </cell>
          <cell r="F1048">
            <v>6562.06</v>
          </cell>
          <cell r="G1048">
            <v>5008.16</v>
          </cell>
          <cell r="H1048">
            <v>15488.86</v>
          </cell>
          <cell r="I1048">
            <v>1195.6099999999999</v>
          </cell>
          <cell r="J1048">
            <v>15488.86</v>
          </cell>
          <cell r="K1048">
            <v>10801.76</v>
          </cell>
        </row>
        <row r="1049">
          <cell r="B1049">
            <v>36224</v>
          </cell>
          <cell r="C1049">
            <v>9736.07</v>
          </cell>
          <cell r="D1049">
            <v>1275.47</v>
          </cell>
          <cell r="E1049">
            <v>2337.11</v>
          </cell>
          <cell r="F1049">
            <v>6415.11</v>
          </cell>
          <cell r="G1049">
            <v>4839.09</v>
          </cell>
          <cell r="H1049">
            <v>14894</v>
          </cell>
          <cell r="I1049">
            <v>1146.72</v>
          </cell>
          <cell r="J1049">
            <v>14894</v>
          </cell>
          <cell r="K1049">
            <v>10241.120000000001</v>
          </cell>
        </row>
        <row r="1050">
          <cell r="B1050">
            <v>36217</v>
          </cell>
          <cell r="C1050">
            <v>9306.57</v>
          </cell>
          <cell r="D1050">
            <v>1238.33</v>
          </cell>
          <cell r="E1050">
            <v>2288.0300000000002</v>
          </cell>
          <cell r="F1050">
            <v>6312.69</v>
          </cell>
          <cell r="G1050">
            <v>4911.8100000000004</v>
          </cell>
          <cell r="H1050">
            <v>14367.54</v>
          </cell>
          <cell r="I1050">
            <v>1120.03</v>
          </cell>
          <cell r="J1050">
            <v>14367.54</v>
          </cell>
          <cell r="K1050">
            <v>9858.49</v>
          </cell>
        </row>
        <row r="1051">
          <cell r="B1051">
            <v>36210</v>
          </cell>
          <cell r="C1051">
            <v>9339.9500000000007</v>
          </cell>
          <cell r="D1051">
            <v>1239.22</v>
          </cell>
          <cell r="E1051">
            <v>2283.6</v>
          </cell>
          <cell r="F1051">
            <v>6409.54</v>
          </cell>
          <cell r="G1051">
            <v>4802.38</v>
          </cell>
          <cell r="H1051">
            <v>14098.04</v>
          </cell>
          <cell r="I1051">
            <v>1094.5</v>
          </cell>
          <cell r="J1051">
            <v>14098.04</v>
          </cell>
          <cell r="K1051">
            <v>9254.1200000000008</v>
          </cell>
        </row>
        <row r="1052">
          <cell r="B1052">
            <v>36203</v>
          </cell>
          <cell r="C1052">
            <v>9274.89</v>
          </cell>
          <cell r="D1052">
            <v>1230.1300000000001</v>
          </cell>
          <cell r="E1052">
            <v>2321.89</v>
          </cell>
          <cell r="F1052">
            <v>6433.69</v>
          </cell>
          <cell r="G1052">
            <v>4888.74</v>
          </cell>
          <cell r="H1052">
            <v>13973.69</v>
          </cell>
          <cell r="I1052">
            <v>1089.53</v>
          </cell>
          <cell r="J1052">
            <v>13973.69</v>
          </cell>
          <cell r="K1052">
            <v>9425.42</v>
          </cell>
        </row>
        <row r="1053">
          <cell r="B1053">
            <v>36196</v>
          </cell>
          <cell r="C1053">
            <v>9304.24</v>
          </cell>
          <cell r="D1053">
            <v>1239.4000000000001</v>
          </cell>
          <cell r="E1053">
            <v>2373.62</v>
          </cell>
          <cell r="F1053">
            <v>6633.37</v>
          </cell>
          <cell r="G1053">
            <v>5080.7700000000004</v>
          </cell>
          <cell r="H1053">
            <v>13898.08</v>
          </cell>
          <cell r="I1053">
            <v>1084.6400000000001</v>
          </cell>
          <cell r="J1053">
            <v>13898.08</v>
          </cell>
          <cell r="K1053">
            <v>9190.2000000000007</v>
          </cell>
        </row>
        <row r="1054">
          <cell r="B1054">
            <v>36189</v>
          </cell>
          <cell r="C1054">
            <v>9358.82</v>
          </cell>
          <cell r="D1054">
            <v>1279.6400000000001</v>
          </cell>
          <cell r="E1054">
            <v>2505.89</v>
          </cell>
          <cell r="F1054">
            <v>6729.56</v>
          </cell>
          <cell r="G1054">
            <v>5159.96</v>
          </cell>
          <cell r="H1054">
            <v>14499.25</v>
          </cell>
          <cell r="I1054">
            <v>1125.26</v>
          </cell>
          <cell r="J1054">
            <v>14499.25</v>
          </cell>
          <cell r="K1054">
            <v>9506.9</v>
          </cell>
        </row>
        <row r="1055">
          <cell r="B1055">
            <v>36182</v>
          </cell>
          <cell r="C1055">
            <v>9120.67</v>
          </cell>
          <cell r="D1055">
            <v>1225.19</v>
          </cell>
          <cell r="E1055">
            <v>2338.88</v>
          </cell>
          <cell r="F1055">
            <v>6593.91</v>
          </cell>
          <cell r="G1055">
            <v>5019.28</v>
          </cell>
          <cell r="H1055">
            <v>14154.4</v>
          </cell>
          <cell r="I1055">
            <v>1097.29</v>
          </cell>
          <cell r="J1055">
            <v>14154.4</v>
          </cell>
          <cell r="K1055">
            <v>9738.52</v>
          </cell>
        </row>
        <row r="1056">
          <cell r="B1056">
            <v>36175</v>
          </cell>
          <cell r="C1056">
            <v>9340.5499999999993</v>
          </cell>
          <cell r="D1056">
            <v>1243.26</v>
          </cell>
          <cell r="E1056">
            <v>2348.1999999999998</v>
          </cell>
          <cell r="F1056">
            <v>6759.42</v>
          </cell>
          <cell r="G1056">
            <v>4960.22</v>
          </cell>
          <cell r="H1056">
            <v>13738.86</v>
          </cell>
          <cell r="I1056">
            <v>1069.94</v>
          </cell>
          <cell r="J1056">
            <v>13738.86</v>
          </cell>
          <cell r="K1056">
            <v>10147.4</v>
          </cell>
        </row>
        <row r="1057">
          <cell r="B1057">
            <v>36168</v>
          </cell>
          <cell r="C1057">
            <v>9643.32</v>
          </cell>
          <cell r="D1057">
            <v>1275.0899999999999</v>
          </cell>
          <cell r="E1057">
            <v>2344.41</v>
          </cell>
          <cell r="F1057">
            <v>6868.93</v>
          </cell>
          <cell r="G1057">
            <v>5392.84</v>
          </cell>
          <cell r="H1057">
            <v>13391.81</v>
          </cell>
          <cell r="I1057">
            <v>1058.4000000000001</v>
          </cell>
          <cell r="J1057">
            <v>13391.81</v>
          </cell>
          <cell r="K1057">
            <v>10722.7</v>
          </cell>
        </row>
        <row r="1058">
          <cell r="B1058">
            <v>36161</v>
          </cell>
          <cell r="C1058">
            <v>9181.43</v>
          </cell>
          <cell r="D1058">
            <v>1229.23</v>
          </cell>
          <cell r="E1058">
            <v>2192.69</v>
          </cell>
          <cell r="F1058">
            <v>6485.94</v>
          </cell>
          <cell r="G1058">
            <v>5002.3900000000003</v>
          </cell>
          <cell r="H1058">
            <v>13842.17</v>
          </cell>
          <cell r="I1058">
            <v>1086.99</v>
          </cell>
          <cell r="J1058">
            <v>13842.17</v>
          </cell>
          <cell r="K1058">
            <v>10048.58</v>
          </cell>
        </row>
        <row r="1059">
          <cell r="B1059">
            <v>36154</v>
          </cell>
          <cell r="C1059">
            <v>9217.99</v>
          </cell>
          <cell r="D1059">
            <v>1226.27</v>
          </cell>
          <cell r="E1059">
            <v>2163.0300000000002</v>
          </cell>
          <cell r="F1059">
            <v>6465.4</v>
          </cell>
          <cell r="G1059">
            <v>4951.7700000000004</v>
          </cell>
          <cell r="H1059">
            <v>13797.95</v>
          </cell>
          <cell r="I1059">
            <v>1082.96</v>
          </cell>
          <cell r="J1059">
            <v>13797.95</v>
          </cell>
          <cell r="K1059">
            <v>10292.200000000001</v>
          </cell>
        </row>
        <row r="1060">
          <cell r="B1060">
            <v>36147</v>
          </cell>
          <cell r="C1060">
            <v>8903.6200000000008</v>
          </cell>
          <cell r="D1060">
            <v>1188.03</v>
          </cell>
          <cell r="E1060">
            <v>2086.14</v>
          </cell>
          <cell r="F1060">
            <v>6353.32</v>
          </cell>
          <cell r="G1060">
            <v>4629.2299999999996</v>
          </cell>
          <cell r="H1060">
            <v>14194.29</v>
          </cell>
          <cell r="I1060">
            <v>1101.7</v>
          </cell>
          <cell r="J1060">
            <v>14194.29</v>
          </cell>
          <cell r="K1060">
            <v>10226.23</v>
          </cell>
        </row>
        <row r="1061">
          <cell r="B1061">
            <v>36140</v>
          </cell>
          <cell r="C1061">
            <v>8821.76</v>
          </cell>
          <cell r="D1061">
            <v>1166.46</v>
          </cell>
          <cell r="E1061">
            <v>2029.31</v>
          </cell>
          <cell r="F1061">
            <v>6258.76</v>
          </cell>
          <cell r="G1061">
            <v>4536.2</v>
          </cell>
          <cell r="H1061">
            <v>14405.64</v>
          </cell>
          <cell r="I1061">
            <v>1118.1600000000001</v>
          </cell>
          <cell r="J1061">
            <v>14405.64</v>
          </cell>
          <cell r="K1061">
            <v>9952</v>
          </cell>
        </row>
        <row r="1062">
          <cell r="B1062">
            <v>36133</v>
          </cell>
          <cell r="C1062">
            <v>9016.14</v>
          </cell>
          <cell r="D1062">
            <v>1176.74</v>
          </cell>
          <cell r="E1062">
            <v>2003.16</v>
          </cell>
          <cell r="F1062">
            <v>6339.04</v>
          </cell>
          <cell r="G1062">
            <v>4775.2299999999996</v>
          </cell>
          <cell r="H1062">
            <v>14639.97</v>
          </cell>
          <cell r="I1062">
            <v>1120.72</v>
          </cell>
          <cell r="J1062">
            <v>14639.97</v>
          </cell>
          <cell r="K1062">
            <v>9963.14</v>
          </cell>
        </row>
        <row r="1063">
          <cell r="B1063">
            <v>36126</v>
          </cell>
          <cell r="C1063">
            <v>9333.07</v>
          </cell>
          <cell r="D1063">
            <v>1192.33</v>
          </cell>
          <cell r="E1063">
            <v>2016.44</v>
          </cell>
          <cell r="F1063">
            <v>6468.32</v>
          </cell>
          <cell r="G1063">
            <v>5121.4799999999996</v>
          </cell>
          <cell r="H1063">
            <v>15069.39</v>
          </cell>
          <cell r="I1063">
            <v>1158.3499999999999</v>
          </cell>
          <cell r="J1063">
            <v>15069.39</v>
          </cell>
          <cell r="K1063">
            <v>10742.11</v>
          </cell>
        </row>
        <row r="1064">
          <cell r="B1064">
            <v>36119</v>
          </cell>
          <cell r="C1064">
            <v>9159.5400000000009</v>
          </cell>
          <cell r="D1064">
            <v>1163.55</v>
          </cell>
          <cell r="E1064">
            <v>1928.21</v>
          </cell>
          <cell r="F1064">
            <v>6522.26</v>
          </cell>
          <cell r="G1064">
            <v>4911.88</v>
          </cell>
          <cell r="H1064">
            <v>14779.94</v>
          </cell>
          <cell r="I1064">
            <v>1130.74</v>
          </cell>
          <cell r="J1064">
            <v>14779.94</v>
          </cell>
          <cell r="K1064">
            <v>10233.36</v>
          </cell>
        </row>
        <row r="1065">
          <cell r="B1065">
            <v>36112</v>
          </cell>
          <cell r="C1065">
            <v>8919.59</v>
          </cell>
          <cell r="D1065">
            <v>1125.72</v>
          </cell>
          <cell r="E1065">
            <v>1847.99</v>
          </cell>
          <cell r="F1065">
            <v>6336.09</v>
          </cell>
          <cell r="G1065">
            <v>4639.6499999999996</v>
          </cell>
          <cell r="H1065">
            <v>14268.21</v>
          </cell>
          <cell r="I1065">
            <v>1093.52</v>
          </cell>
          <cell r="J1065">
            <v>14268.21</v>
          </cell>
          <cell r="K1065">
            <v>9997.99</v>
          </cell>
        </row>
        <row r="1066">
          <cell r="B1066">
            <v>36105</v>
          </cell>
          <cell r="C1066">
            <v>8975.4599999999991</v>
          </cell>
          <cell r="D1066">
            <v>1141.01</v>
          </cell>
          <cell r="E1066">
            <v>1856.56</v>
          </cell>
          <cell r="F1066">
            <v>6417.91</v>
          </cell>
          <cell r="G1066">
            <v>4836.22</v>
          </cell>
          <cell r="H1066">
            <v>14121.97</v>
          </cell>
          <cell r="I1066">
            <v>1089.47</v>
          </cell>
          <cell r="J1066">
            <v>14121.97</v>
          </cell>
          <cell r="K1066">
            <v>10139.75</v>
          </cell>
        </row>
        <row r="1067">
          <cell r="B1067">
            <v>36098</v>
          </cell>
          <cell r="C1067">
            <v>8592.11</v>
          </cell>
          <cell r="D1067">
            <v>1098.67</v>
          </cell>
          <cell r="E1067">
            <v>1771.39</v>
          </cell>
          <cell r="F1067">
            <v>6208.28</v>
          </cell>
          <cell r="G1067">
            <v>4671.12</v>
          </cell>
          <cell r="H1067">
            <v>13564.51</v>
          </cell>
          <cell r="I1067">
            <v>1035.5999999999999</v>
          </cell>
          <cell r="J1067">
            <v>13564.51</v>
          </cell>
          <cell r="K1067">
            <v>10154.94</v>
          </cell>
        </row>
        <row r="1068">
          <cell r="B1068">
            <v>36091</v>
          </cell>
          <cell r="C1068">
            <v>8452.2900000000009</v>
          </cell>
          <cell r="D1068">
            <v>1070.67</v>
          </cell>
          <cell r="E1068">
            <v>1693.86</v>
          </cell>
          <cell r="F1068">
            <v>5841.98</v>
          </cell>
          <cell r="G1068">
            <v>4451.09</v>
          </cell>
          <cell r="H1068">
            <v>14144.7</v>
          </cell>
          <cell r="I1068">
            <v>1068.1500000000001</v>
          </cell>
          <cell r="J1068">
            <v>14144.7</v>
          </cell>
          <cell r="K1068">
            <v>9817.75</v>
          </cell>
        </row>
        <row r="1069">
          <cell r="B1069">
            <v>36084</v>
          </cell>
          <cell r="C1069">
            <v>8416.76</v>
          </cell>
          <cell r="D1069">
            <v>1056.42</v>
          </cell>
          <cell r="E1069">
            <v>1620.95</v>
          </cell>
          <cell r="F1069">
            <v>5880.1</v>
          </cell>
          <cell r="G1069">
            <v>4489.1000000000004</v>
          </cell>
          <cell r="H1069">
            <v>13280.54</v>
          </cell>
          <cell r="I1069">
            <v>1006.68</v>
          </cell>
          <cell r="J1069">
            <v>13280.54</v>
          </cell>
          <cell r="K1069">
            <v>9777.01</v>
          </cell>
        </row>
        <row r="1070">
          <cell r="B1070">
            <v>36077</v>
          </cell>
          <cell r="C1070">
            <v>7899.53</v>
          </cell>
          <cell r="D1070">
            <v>984.39</v>
          </cell>
          <cell r="E1070">
            <v>1492.49</v>
          </cell>
          <cell r="F1070">
            <v>5481.84</v>
          </cell>
          <cell r="G1070">
            <v>3983.65</v>
          </cell>
          <cell r="H1070">
            <v>12879.97</v>
          </cell>
          <cell r="I1070">
            <v>982.5</v>
          </cell>
          <cell r="J1070">
            <v>12879.97</v>
          </cell>
          <cell r="K1070">
            <v>8506.7900000000009</v>
          </cell>
        </row>
        <row r="1071">
          <cell r="B1071">
            <v>36070</v>
          </cell>
          <cell r="C1071">
            <v>7784.7</v>
          </cell>
          <cell r="D1071">
            <v>1002.6</v>
          </cell>
          <cell r="E1071">
            <v>1614.98</v>
          </cell>
          <cell r="F1071">
            <v>5517.13</v>
          </cell>
          <cell r="G1071">
            <v>3962.5</v>
          </cell>
          <cell r="H1071">
            <v>13223.69</v>
          </cell>
          <cell r="I1071">
            <v>1014.02</v>
          </cell>
          <cell r="J1071">
            <v>13223.69</v>
          </cell>
          <cell r="K1071">
            <v>7883.46</v>
          </cell>
        </row>
        <row r="1072">
          <cell r="B1072">
            <v>36063</v>
          </cell>
          <cell r="C1072">
            <v>8028.77</v>
          </cell>
          <cell r="D1072">
            <v>1044.75</v>
          </cell>
          <cell r="E1072">
            <v>1743.59</v>
          </cell>
          <cell r="F1072">
            <v>5845.72</v>
          </cell>
          <cell r="G1072">
            <v>4561.58</v>
          </cell>
          <cell r="H1072">
            <v>13723.84</v>
          </cell>
          <cell r="I1072">
            <v>1049.93</v>
          </cell>
          <cell r="J1072">
            <v>13723.84</v>
          </cell>
          <cell r="K1072">
            <v>7701.61</v>
          </cell>
        </row>
        <row r="1073">
          <cell r="B1073">
            <v>36056</v>
          </cell>
          <cell r="C1073">
            <v>7895.65</v>
          </cell>
          <cell r="D1073">
            <v>1020.09</v>
          </cell>
          <cell r="E1073">
            <v>1663.77</v>
          </cell>
          <cell r="F1073">
            <v>5771.4</v>
          </cell>
          <cell r="G1073">
            <v>4598.58</v>
          </cell>
          <cell r="H1073">
            <v>13983.12</v>
          </cell>
          <cell r="I1073">
            <v>1073.22</v>
          </cell>
          <cell r="J1073">
            <v>13983.12</v>
          </cell>
          <cell r="K1073">
            <v>7445.96</v>
          </cell>
        </row>
        <row r="1074">
          <cell r="B1074">
            <v>36049</v>
          </cell>
          <cell r="C1074">
            <v>7795.5</v>
          </cell>
          <cell r="D1074">
            <v>1009.06</v>
          </cell>
          <cell r="E1074">
            <v>1641.64</v>
          </cell>
          <cell r="F1074">
            <v>5889.44</v>
          </cell>
          <cell r="G1074">
            <v>4737.1499999999996</v>
          </cell>
          <cell r="H1074">
            <v>13916.98</v>
          </cell>
          <cell r="I1074">
            <v>1071.48</v>
          </cell>
          <cell r="J1074">
            <v>13916.98</v>
          </cell>
          <cell r="K1074">
            <v>7578.48</v>
          </cell>
        </row>
        <row r="1075">
          <cell r="B1075">
            <v>36042</v>
          </cell>
          <cell r="C1075">
            <v>7640.25</v>
          </cell>
          <cell r="D1075">
            <v>973.89</v>
          </cell>
          <cell r="E1075">
            <v>1566.52</v>
          </cell>
          <cell r="F1075">
            <v>5742.51</v>
          </cell>
          <cell r="G1075">
            <v>4820.25</v>
          </cell>
          <cell r="H1075">
            <v>14042.91</v>
          </cell>
          <cell r="I1075">
            <v>1094.47</v>
          </cell>
          <cell r="J1075">
            <v>14042.91</v>
          </cell>
          <cell r="K1075">
            <v>7488.47</v>
          </cell>
        </row>
        <row r="1076">
          <cell r="B1076">
            <v>36035</v>
          </cell>
          <cell r="C1076">
            <v>8051.68</v>
          </cell>
          <cell r="D1076">
            <v>1027.1400000000001</v>
          </cell>
          <cell r="E1076">
            <v>1639.68</v>
          </cell>
          <cell r="F1076">
            <v>5766.31</v>
          </cell>
          <cell r="G1076">
            <v>4993.54</v>
          </cell>
          <cell r="H1076">
            <v>13915.63</v>
          </cell>
          <cell r="I1076">
            <v>1086.99</v>
          </cell>
          <cell r="J1076">
            <v>13915.63</v>
          </cell>
          <cell r="K1076">
            <v>7829.74</v>
          </cell>
        </row>
        <row r="1077">
          <cell r="B1077">
            <v>36028</v>
          </cell>
          <cell r="C1077">
            <v>8533.65</v>
          </cell>
          <cell r="D1077">
            <v>1081.24</v>
          </cell>
          <cell r="E1077">
            <v>1797.61</v>
          </cell>
          <cell r="F1077">
            <v>6294.28</v>
          </cell>
          <cell r="G1077">
            <v>5163.51</v>
          </cell>
          <cell r="H1077">
            <v>15298.2</v>
          </cell>
          <cell r="I1077">
            <v>1176.51</v>
          </cell>
          <cell r="J1077">
            <v>15298.2</v>
          </cell>
          <cell r="K1077">
            <v>7527.61</v>
          </cell>
        </row>
        <row r="1078">
          <cell r="B1078">
            <v>36021</v>
          </cell>
          <cell r="C1078">
            <v>8425</v>
          </cell>
          <cell r="D1078">
            <v>1062.75</v>
          </cell>
          <cell r="E1078">
            <v>1790.19</v>
          </cell>
          <cell r="F1078">
            <v>6297.51</v>
          </cell>
          <cell r="G1078">
            <v>5447.9</v>
          </cell>
          <cell r="H1078">
            <v>15123.93</v>
          </cell>
          <cell r="I1078">
            <v>1168.8</v>
          </cell>
          <cell r="J1078">
            <v>15123.93</v>
          </cell>
          <cell r="K1078">
            <v>7224.69</v>
          </cell>
        </row>
        <row r="1079">
          <cell r="B1079">
            <v>36014</v>
          </cell>
          <cell r="C1079">
            <v>8598.02</v>
          </cell>
          <cell r="D1079">
            <v>1089.45</v>
          </cell>
          <cell r="E1079">
            <v>1846.77</v>
          </cell>
          <cell r="F1079">
            <v>6641.09</v>
          </cell>
          <cell r="G1079">
            <v>5581.22</v>
          </cell>
          <cell r="H1079">
            <v>15829.17</v>
          </cell>
          <cell r="I1079">
            <v>1225.3</v>
          </cell>
          <cell r="J1079">
            <v>15829.17</v>
          </cell>
          <cell r="K1079">
            <v>7018.41</v>
          </cell>
        </row>
        <row r="1080">
          <cell r="B1080">
            <v>36007</v>
          </cell>
          <cell r="C1080">
            <v>8883.2900000000009</v>
          </cell>
          <cell r="D1080">
            <v>1120.67</v>
          </cell>
          <cell r="E1080">
            <v>1872.39</v>
          </cell>
          <cell r="F1080">
            <v>6931.43</v>
          </cell>
          <cell r="G1080">
            <v>5873.92</v>
          </cell>
          <cell r="H1080">
            <v>16378.97</v>
          </cell>
          <cell r="I1080">
            <v>1262.04</v>
          </cell>
          <cell r="J1080">
            <v>16378.97</v>
          </cell>
          <cell r="K1080">
            <v>7936.2</v>
          </cell>
        </row>
        <row r="1081">
          <cell r="B1081">
            <v>36000</v>
          </cell>
          <cell r="C1081">
            <v>8937.35</v>
          </cell>
          <cell r="D1081">
            <v>1140.8</v>
          </cell>
          <cell r="E1081">
            <v>1930.99</v>
          </cell>
          <cell r="F1081">
            <v>7170.58</v>
          </cell>
          <cell r="G1081">
            <v>6035.28</v>
          </cell>
          <cell r="H1081">
            <v>16361.89</v>
          </cell>
          <cell r="I1081">
            <v>1258.01</v>
          </cell>
          <cell r="J1081">
            <v>16361.89</v>
          </cell>
          <cell r="K1081">
            <v>8257.4599999999991</v>
          </cell>
        </row>
        <row r="1082">
          <cell r="B1082">
            <v>35993</v>
          </cell>
          <cell r="C1082">
            <v>9337.9699999999993</v>
          </cell>
          <cell r="D1082">
            <v>1186.75</v>
          </cell>
          <cell r="E1082">
            <v>2008.76</v>
          </cell>
          <cell r="F1082">
            <v>7418.31</v>
          </cell>
          <cell r="G1082">
            <v>6147.87</v>
          </cell>
          <cell r="H1082">
            <v>16570.78</v>
          </cell>
          <cell r="I1082">
            <v>1277.95</v>
          </cell>
          <cell r="J1082">
            <v>16570.78</v>
          </cell>
          <cell r="K1082">
            <v>8628.93</v>
          </cell>
        </row>
        <row r="1083">
          <cell r="B1083">
            <v>35986</v>
          </cell>
          <cell r="C1083">
            <v>9105.73</v>
          </cell>
          <cell r="D1083">
            <v>1164.33</v>
          </cell>
          <cell r="E1083">
            <v>1943.04</v>
          </cell>
          <cell r="F1083">
            <v>7389.72</v>
          </cell>
          <cell r="G1083">
            <v>5982.42</v>
          </cell>
          <cell r="H1083">
            <v>16090.06</v>
          </cell>
          <cell r="I1083">
            <v>1241.5</v>
          </cell>
          <cell r="J1083">
            <v>16090.06</v>
          </cell>
          <cell r="K1083">
            <v>8205.77</v>
          </cell>
        </row>
        <row r="1084">
          <cell r="B1084">
            <v>35979</v>
          </cell>
          <cell r="C1084">
            <v>9025.25</v>
          </cell>
          <cell r="D1084">
            <v>1146.42</v>
          </cell>
          <cell r="E1084">
            <v>1894</v>
          </cell>
          <cell r="F1084">
            <v>7383.71</v>
          </cell>
          <cell r="G1084">
            <v>5953.16</v>
          </cell>
          <cell r="H1084">
            <v>16511.240000000002</v>
          </cell>
          <cell r="I1084">
            <v>1268.3599999999999</v>
          </cell>
          <cell r="J1084">
            <v>16511.240000000002</v>
          </cell>
          <cell r="K1084">
            <v>8639.31</v>
          </cell>
        </row>
        <row r="1085">
          <cell r="B1085">
            <v>35972</v>
          </cell>
          <cell r="C1085">
            <v>8944.5300000000007</v>
          </cell>
          <cell r="D1085">
            <v>1133.2</v>
          </cell>
          <cell r="E1085">
            <v>1869.53</v>
          </cell>
          <cell r="F1085">
            <v>7338.66</v>
          </cell>
          <cell r="G1085">
            <v>5870.42</v>
          </cell>
          <cell r="H1085">
            <v>15210.04</v>
          </cell>
          <cell r="I1085">
            <v>1190.82</v>
          </cell>
          <cell r="J1085">
            <v>15210.04</v>
          </cell>
          <cell r="K1085">
            <v>8607.86</v>
          </cell>
        </row>
        <row r="1086">
          <cell r="B1086">
            <v>35965</v>
          </cell>
          <cell r="C1086">
            <v>8712.86</v>
          </cell>
          <cell r="D1086">
            <v>1100.6500000000001</v>
          </cell>
          <cell r="E1086">
            <v>1781.29</v>
          </cell>
          <cell r="F1086">
            <v>7153.39</v>
          </cell>
          <cell r="G1086">
            <v>5702.61</v>
          </cell>
          <cell r="H1086">
            <v>15267.98</v>
          </cell>
          <cell r="I1086">
            <v>1187.27</v>
          </cell>
          <cell r="J1086">
            <v>15267.98</v>
          </cell>
          <cell r="K1086">
            <v>8591.91</v>
          </cell>
        </row>
        <row r="1087">
          <cell r="B1087">
            <v>35958</v>
          </cell>
          <cell r="C1087">
            <v>8834.93</v>
          </cell>
          <cell r="D1087">
            <v>1098.8399999999999</v>
          </cell>
          <cell r="E1087">
            <v>1745.05</v>
          </cell>
          <cell r="F1087">
            <v>7310.92</v>
          </cell>
          <cell r="G1087">
            <v>5670.83</v>
          </cell>
          <cell r="H1087">
            <v>15022.33</v>
          </cell>
          <cell r="I1087">
            <v>1177.25</v>
          </cell>
          <cell r="J1087">
            <v>15022.33</v>
          </cell>
          <cell r="K1087">
            <v>7915.44</v>
          </cell>
        </row>
        <row r="1088">
          <cell r="B1088">
            <v>35951</v>
          </cell>
          <cell r="C1088">
            <v>9037.7000000000007</v>
          </cell>
          <cell r="D1088">
            <v>1113.8599999999999</v>
          </cell>
          <cell r="E1088">
            <v>1782.92</v>
          </cell>
          <cell r="F1088">
            <v>7508.23</v>
          </cell>
          <cell r="G1088">
            <v>5688.5</v>
          </cell>
          <cell r="H1088">
            <v>15323.43</v>
          </cell>
          <cell r="I1088">
            <v>1201.94</v>
          </cell>
          <cell r="J1088">
            <v>15323.43</v>
          </cell>
          <cell r="K1088">
            <v>8569.4699999999993</v>
          </cell>
        </row>
        <row r="1089">
          <cell r="B1089">
            <v>35944</v>
          </cell>
          <cell r="C1089">
            <v>8899.9500000000007</v>
          </cell>
          <cell r="D1089">
            <v>1090.82</v>
          </cell>
          <cell r="E1089">
            <v>1778.87</v>
          </cell>
          <cell r="F1089">
            <v>7589.78</v>
          </cell>
          <cell r="G1089">
            <v>5569.08</v>
          </cell>
          <cell r="H1089">
            <v>15670.78</v>
          </cell>
          <cell r="I1089">
            <v>1221.49</v>
          </cell>
          <cell r="J1089">
            <v>15670.78</v>
          </cell>
          <cell r="K1089">
            <v>8934.56</v>
          </cell>
        </row>
        <row r="1090">
          <cell r="B1090">
            <v>35937</v>
          </cell>
          <cell r="C1090">
            <v>9114.43</v>
          </cell>
          <cell r="D1090">
            <v>1110.47</v>
          </cell>
          <cell r="E1090">
            <v>1805</v>
          </cell>
          <cell r="F1090">
            <v>7725.15</v>
          </cell>
          <cell r="G1090">
            <v>5564.21</v>
          </cell>
          <cell r="H1090">
            <v>15801.65</v>
          </cell>
          <cell r="I1090">
            <v>1230.19</v>
          </cell>
          <cell r="J1090">
            <v>15801.65</v>
          </cell>
          <cell r="K1090">
            <v>9555.98</v>
          </cell>
        </row>
        <row r="1091">
          <cell r="B1091">
            <v>35930</v>
          </cell>
          <cell r="C1091">
            <v>9095.99</v>
          </cell>
          <cell r="D1091">
            <v>1108.73</v>
          </cell>
          <cell r="E1091">
            <v>1846.77</v>
          </cell>
          <cell r="F1091">
            <v>7684.02</v>
          </cell>
          <cell r="G1091">
            <v>5393.14</v>
          </cell>
          <cell r="H1091">
            <v>15242.86</v>
          </cell>
          <cell r="I1091">
            <v>1206.93</v>
          </cell>
          <cell r="J1091">
            <v>15242.86</v>
          </cell>
          <cell r="K1091">
            <v>9538.39</v>
          </cell>
        </row>
        <row r="1092">
          <cell r="B1092">
            <v>35923</v>
          </cell>
          <cell r="C1092">
            <v>9055.14</v>
          </cell>
          <cell r="D1092">
            <v>1108.1400000000001</v>
          </cell>
          <cell r="E1092">
            <v>1864.37</v>
          </cell>
          <cell r="F1092">
            <v>7699.24</v>
          </cell>
          <cell r="G1092">
            <v>5257.58</v>
          </cell>
          <cell r="H1092">
            <v>15149</v>
          </cell>
          <cell r="I1092">
            <v>1188.18</v>
          </cell>
          <cell r="J1092">
            <v>15149</v>
          </cell>
          <cell r="K1092">
            <v>10060.379999999999</v>
          </cell>
        </row>
        <row r="1093">
          <cell r="B1093">
            <v>35916</v>
          </cell>
          <cell r="C1093">
            <v>9147.06</v>
          </cell>
          <cell r="D1093">
            <v>1121</v>
          </cell>
          <cell r="E1093">
            <v>1873.44</v>
          </cell>
          <cell r="F1093">
            <v>7702.11</v>
          </cell>
          <cell r="G1093">
            <v>5107.4399999999996</v>
          </cell>
          <cell r="H1093">
            <v>15601.1</v>
          </cell>
          <cell r="I1093">
            <v>1217.7</v>
          </cell>
          <cell r="J1093">
            <v>15601.1</v>
          </cell>
          <cell r="K1093">
            <v>10563.68</v>
          </cell>
        </row>
        <row r="1094">
          <cell r="B1094">
            <v>35909</v>
          </cell>
          <cell r="C1094">
            <v>9064.61</v>
          </cell>
          <cell r="D1094">
            <v>1107.9000000000001</v>
          </cell>
          <cell r="E1094">
            <v>1868.96</v>
          </cell>
          <cell r="F1094">
            <v>7703.24</v>
          </cell>
          <cell r="G1094">
            <v>5144.28</v>
          </cell>
          <cell r="H1094">
            <v>16011.24</v>
          </cell>
          <cell r="I1094">
            <v>1238.95</v>
          </cell>
          <cell r="J1094">
            <v>16011.24</v>
          </cell>
          <cell r="K1094">
            <v>10879.93</v>
          </cell>
        </row>
        <row r="1095">
          <cell r="B1095">
            <v>35902</v>
          </cell>
          <cell r="C1095">
            <v>9167.49</v>
          </cell>
          <cell r="D1095">
            <v>1122.72</v>
          </cell>
          <cell r="E1095">
            <v>1866.6</v>
          </cell>
          <cell r="F1095">
            <v>7764.75</v>
          </cell>
          <cell r="G1095">
            <v>5268.75</v>
          </cell>
          <cell r="H1095">
            <v>15703.8</v>
          </cell>
          <cell r="I1095">
            <v>1212.44</v>
          </cell>
          <cell r="J1095">
            <v>15703.8</v>
          </cell>
          <cell r="K1095">
            <v>11001.32</v>
          </cell>
        </row>
        <row r="1096">
          <cell r="B1096">
            <v>35895</v>
          </cell>
          <cell r="C1096">
            <v>8994.86</v>
          </cell>
          <cell r="D1096">
            <v>1110.67</v>
          </cell>
          <cell r="E1096">
            <v>1820.24</v>
          </cell>
          <cell r="F1096">
            <v>7620.64</v>
          </cell>
          <cell r="G1096">
            <v>5317.22</v>
          </cell>
          <cell r="H1096">
            <v>16481.12</v>
          </cell>
          <cell r="I1096">
            <v>1251.3499999999999</v>
          </cell>
          <cell r="J1096">
            <v>16481.12</v>
          </cell>
          <cell r="K1096">
            <v>11342.02</v>
          </cell>
        </row>
        <row r="1097">
          <cell r="B1097">
            <v>35888</v>
          </cell>
          <cell r="C1097">
            <v>8983.4</v>
          </cell>
          <cell r="D1097">
            <v>1122.7</v>
          </cell>
          <cell r="E1097">
            <v>1855.4</v>
          </cell>
          <cell r="F1097">
            <v>7612.73</v>
          </cell>
          <cell r="G1097">
            <v>5223.5200000000004</v>
          </cell>
          <cell r="H1097">
            <v>15517.78</v>
          </cell>
          <cell r="I1097">
            <v>1183.9000000000001</v>
          </cell>
          <cell r="J1097">
            <v>15517.78</v>
          </cell>
          <cell r="K1097">
            <v>11052.68</v>
          </cell>
        </row>
        <row r="1098">
          <cell r="B1098">
            <v>35881</v>
          </cell>
          <cell r="C1098">
            <v>8796.07</v>
          </cell>
          <cell r="D1098">
            <v>1095.44</v>
          </cell>
          <cell r="E1098">
            <v>1823.62</v>
          </cell>
          <cell r="F1098">
            <v>7622.53</v>
          </cell>
          <cell r="G1098">
            <v>5083.16</v>
          </cell>
          <cell r="H1098">
            <v>16739.259999999998</v>
          </cell>
          <cell r="I1098">
            <v>1258.55</v>
          </cell>
          <cell r="J1098">
            <v>16739.259999999998</v>
          </cell>
          <cell r="K1098">
            <v>11735.5</v>
          </cell>
        </row>
        <row r="1099">
          <cell r="B1099">
            <v>35874</v>
          </cell>
          <cell r="C1099">
            <v>8906.42</v>
          </cell>
          <cell r="D1099">
            <v>1099.1600000000001</v>
          </cell>
          <cell r="E1099">
            <v>1789.16</v>
          </cell>
          <cell r="F1099">
            <v>7412.84</v>
          </cell>
          <cell r="G1099">
            <v>5001.55</v>
          </cell>
          <cell r="H1099">
            <v>16830.47</v>
          </cell>
          <cell r="I1099">
            <v>1255.06</v>
          </cell>
          <cell r="J1099">
            <v>16830.47</v>
          </cell>
          <cell r="K1099">
            <v>11564.23</v>
          </cell>
        </row>
        <row r="1100">
          <cell r="B1100">
            <v>35867</v>
          </cell>
          <cell r="C1100">
            <v>8602.51</v>
          </cell>
          <cell r="D1100">
            <v>1068.6099999999999</v>
          </cell>
          <cell r="E1100">
            <v>1771.66</v>
          </cell>
          <cell r="F1100">
            <v>7385.06</v>
          </cell>
          <cell r="G1100">
            <v>4889.6499999999996</v>
          </cell>
          <cell r="H1100">
            <v>17060.14</v>
          </cell>
          <cell r="I1100">
            <v>1276.2</v>
          </cell>
          <cell r="J1100">
            <v>17060.14</v>
          </cell>
          <cell r="K1100">
            <v>11057.03</v>
          </cell>
        </row>
        <row r="1101">
          <cell r="B1101">
            <v>35860</v>
          </cell>
          <cell r="C1101">
            <v>8569.3799999999992</v>
          </cell>
          <cell r="D1101">
            <v>1055.69</v>
          </cell>
          <cell r="E1101">
            <v>1753.49</v>
          </cell>
          <cell r="F1101">
            <v>7185.61</v>
          </cell>
          <cell r="G1101">
            <v>4715.95</v>
          </cell>
          <cell r="H1101">
            <v>17131.97</v>
          </cell>
          <cell r="I1101">
            <v>1287.95</v>
          </cell>
          <cell r="J1101">
            <v>17131.97</v>
          </cell>
          <cell r="K1101">
            <v>10919.53</v>
          </cell>
        </row>
        <row r="1102">
          <cell r="B1102">
            <v>35853</v>
          </cell>
          <cell r="C1102">
            <v>8545.7099999999991</v>
          </cell>
          <cell r="D1102">
            <v>1049.3399999999999</v>
          </cell>
          <cell r="E1102">
            <v>1770.51</v>
          </cell>
          <cell r="F1102">
            <v>7092.49</v>
          </cell>
          <cell r="G1102">
            <v>4709.83</v>
          </cell>
          <cell r="H1102">
            <v>16831.669999999998</v>
          </cell>
          <cell r="I1102">
            <v>1272.45</v>
          </cell>
          <cell r="J1102">
            <v>16831.669999999998</v>
          </cell>
          <cell r="K1102">
            <v>11480.69</v>
          </cell>
        </row>
        <row r="1103">
          <cell r="B1103">
            <v>35846</v>
          </cell>
          <cell r="C1103">
            <v>8413.93</v>
          </cell>
          <cell r="D1103">
            <v>1034.21</v>
          </cell>
          <cell r="E1103">
            <v>1728.13</v>
          </cell>
          <cell r="F1103">
            <v>6920.74</v>
          </cell>
          <cell r="G1103">
            <v>4602.6499999999996</v>
          </cell>
          <cell r="H1103">
            <v>16756.240000000002</v>
          </cell>
          <cell r="I1103">
            <v>1260.69</v>
          </cell>
          <cell r="J1103">
            <v>16756.240000000002</v>
          </cell>
          <cell r="K1103">
            <v>10599.79</v>
          </cell>
        </row>
        <row r="1104">
          <cell r="B1104">
            <v>35839</v>
          </cell>
          <cell r="C1104">
            <v>8370.09</v>
          </cell>
          <cell r="D1104">
            <v>1020.09</v>
          </cell>
          <cell r="E1104">
            <v>1710.42</v>
          </cell>
          <cell r="F1104">
            <v>6972.01</v>
          </cell>
          <cell r="G1104">
            <v>4502.4799999999996</v>
          </cell>
          <cell r="H1104">
            <v>16791.009999999998</v>
          </cell>
          <cell r="I1104">
            <v>1280.54</v>
          </cell>
          <cell r="J1104">
            <v>16791.009999999998</v>
          </cell>
          <cell r="K1104">
            <v>10274.6</v>
          </cell>
        </row>
        <row r="1105">
          <cell r="B1105">
            <v>35832</v>
          </cell>
          <cell r="C1105">
            <v>8189.49</v>
          </cell>
          <cell r="D1105">
            <v>1012.46</v>
          </cell>
          <cell r="E1105">
            <v>1694.35</v>
          </cell>
          <cell r="F1105">
            <v>6847.13</v>
          </cell>
          <cell r="G1105">
            <v>4496.33</v>
          </cell>
          <cell r="H1105">
            <v>17040.060000000001</v>
          </cell>
          <cell r="I1105">
            <v>1278.1099999999999</v>
          </cell>
          <cell r="J1105">
            <v>17040.060000000001</v>
          </cell>
          <cell r="K1105">
            <v>10485.86</v>
          </cell>
        </row>
        <row r="1106">
          <cell r="B1106">
            <v>35825</v>
          </cell>
          <cell r="C1106">
            <v>7906.5</v>
          </cell>
          <cell r="D1106">
            <v>980.28</v>
          </cell>
          <cell r="E1106">
            <v>1619.36</v>
          </cell>
          <cell r="F1106">
            <v>6700.2</v>
          </cell>
          <cell r="G1106">
            <v>4440.38</v>
          </cell>
          <cell r="H1106">
            <v>16628.47</v>
          </cell>
          <cell r="I1106">
            <v>1267.51</v>
          </cell>
          <cell r="J1106">
            <v>16628.47</v>
          </cell>
          <cell r="K1106">
            <v>9252.36</v>
          </cell>
        </row>
        <row r="1107">
          <cell r="B1107">
            <v>35818</v>
          </cell>
          <cell r="C1107">
            <v>7700.73</v>
          </cell>
          <cell r="D1107">
            <v>957.59</v>
          </cell>
          <cell r="E1107">
            <v>1575.93</v>
          </cell>
          <cell r="F1107">
            <v>6490.99</v>
          </cell>
          <cell r="G1107">
            <v>4237.3100000000004</v>
          </cell>
          <cell r="H1107">
            <v>16789.11</v>
          </cell>
          <cell r="I1107">
            <v>1250.1099999999999</v>
          </cell>
          <cell r="J1107">
            <v>16789.11</v>
          </cell>
          <cell r="K1107">
            <v>8920.2000000000007</v>
          </cell>
        </row>
        <row r="1108">
          <cell r="B1108">
            <v>35811</v>
          </cell>
          <cell r="C1108">
            <v>7753.54</v>
          </cell>
          <cell r="D1108">
            <v>961.51</v>
          </cell>
          <cell r="E1108">
            <v>1562.88</v>
          </cell>
          <cell r="F1108">
            <v>6418.68</v>
          </cell>
          <cell r="G1108">
            <v>4184.46</v>
          </cell>
          <cell r="H1108">
            <v>16046.45</v>
          </cell>
          <cell r="I1108">
            <v>1201.71</v>
          </cell>
          <cell r="J1108">
            <v>16046.45</v>
          </cell>
          <cell r="K1108">
            <v>8900.0400000000009</v>
          </cell>
        </row>
        <row r="1109">
          <cell r="B1109">
            <v>35804</v>
          </cell>
          <cell r="C1109">
            <v>7580.41</v>
          </cell>
          <cell r="D1109">
            <v>927.69</v>
          </cell>
          <cell r="E1109">
            <v>1503.22</v>
          </cell>
          <cell r="F1109">
            <v>6272.43</v>
          </cell>
          <cell r="G1109">
            <v>4236.9399999999996</v>
          </cell>
          <cell r="H1109">
            <v>14995.1</v>
          </cell>
          <cell r="I1109">
            <v>1149.19</v>
          </cell>
          <cell r="J1109">
            <v>14995.1</v>
          </cell>
          <cell r="K1109">
            <v>8894.64</v>
          </cell>
        </row>
        <row r="1110">
          <cell r="B1110">
            <v>35797</v>
          </cell>
          <cell r="C1110">
            <v>7965.04</v>
          </cell>
          <cell r="D1110">
            <v>975.04</v>
          </cell>
          <cell r="E1110">
            <v>1581.53</v>
          </cell>
          <cell r="F1110">
            <v>6711.38</v>
          </cell>
          <cell r="G1110">
            <v>4315.37</v>
          </cell>
          <cell r="H1110">
            <v>15258.74</v>
          </cell>
          <cell r="I1110">
            <v>1175.03</v>
          </cell>
          <cell r="J1110">
            <v>15258.74</v>
          </cell>
          <cell r="K1110">
            <v>10680.57</v>
          </cell>
        </row>
        <row r="1111">
          <cell r="B1111">
            <v>35790</v>
          </cell>
          <cell r="C1111">
            <v>7679.31</v>
          </cell>
          <cell r="D1111">
            <v>936.46</v>
          </cell>
          <cell r="E1111">
            <v>1511.38</v>
          </cell>
          <cell r="F1111">
            <v>6539.5</v>
          </cell>
          <cell r="G1111">
            <v>4121.79</v>
          </cell>
          <cell r="H1111">
            <v>14802.6</v>
          </cell>
          <cell r="I1111">
            <v>1143.5899999999999</v>
          </cell>
          <cell r="J1111">
            <v>14802.6</v>
          </cell>
          <cell r="K1111">
            <v>10342.44</v>
          </cell>
        </row>
        <row r="1112">
          <cell r="B1112">
            <v>35783</v>
          </cell>
          <cell r="C1112">
            <v>7756.28</v>
          </cell>
          <cell r="D1112">
            <v>946.78</v>
          </cell>
          <cell r="E1112">
            <v>1524.74</v>
          </cell>
          <cell r="F1112">
            <v>6535.34</v>
          </cell>
          <cell r="G1112">
            <v>4084.75</v>
          </cell>
          <cell r="H1112">
            <v>15314.89</v>
          </cell>
          <cell r="I1112">
            <v>1167.3800000000001</v>
          </cell>
          <cell r="J1112">
            <v>15314.89</v>
          </cell>
          <cell r="K1112">
            <v>10405.81</v>
          </cell>
        </row>
        <row r="1113">
          <cell r="B1113">
            <v>35776</v>
          </cell>
          <cell r="C1113">
            <v>7838.29</v>
          </cell>
          <cell r="D1113">
            <v>953.39</v>
          </cell>
          <cell r="E1113">
            <v>1536.58</v>
          </cell>
          <cell r="F1113">
            <v>6641.89</v>
          </cell>
          <cell r="G1113">
            <v>4082.6</v>
          </cell>
          <cell r="H1113">
            <v>15904.3</v>
          </cell>
          <cell r="I1113">
            <v>1198.8399999999999</v>
          </cell>
          <cell r="J1113">
            <v>15904.3</v>
          </cell>
          <cell r="K1113">
            <v>10614.66</v>
          </cell>
        </row>
        <row r="1114">
          <cell r="B1114">
            <v>35769</v>
          </cell>
          <cell r="C1114">
            <v>8149.13</v>
          </cell>
          <cell r="D1114">
            <v>983.79</v>
          </cell>
          <cell r="E1114">
            <v>1633.9</v>
          </cell>
          <cell r="F1114">
            <v>6724.37</v>
          </cell>
          <cell r="G1114">
            <v>4170.08</v>
          </cell>
          <cell r="H1114">
            <v>16424.48</v>
          </cell>
          <cell r="I1114">
            <v>1236.43</v>
          </cell>
          <cell r="J1114">
            <v>16424.48</v>
          </cell>
          <cell r="K1114">
            <v>11527.6</v>
          </cell>
        </row>
        <row r="1115">
          <cell r="B1115">
            <v>35762</v>
          </cell>
          <cell r="C1115">
            <v>7823.12</v>
          </cell>
          <cell r="D1115">
            <v>955.4</v>
          </cell>
          <cell r="E1115">
            <v>1600.55</v>
          </cell>
          <cell r="F1115">
            <v>6512.78</v>
          </cell>
          <cell r="G1115">
            <v>3949.14</v>
          </cell>
          <cell r="H1115">
            <v>16636.259999999998</v>
          </cell>
          <cell r="I1115">
            <v>1252.22</v>
          </cell>
          <cell r="J1115">
            <v>16636.259999999998</v>
          </cell>
          <cell r="K1115">
            <v>10526.92</v>
          </cell>
        </row>
        <row r="1116">
          <cell r="B1116">
            <v>35755</v>
          </cell>
          <cell r="C1116">
            <v>7881.06</v>
          </cell>
          <cell r="D1116">
            <v>963.09</v>
          </cell>
          <cell r="E1116">
            <v>1620.75</v>
          </cell>
          <cell r="F1116">
            <v>6773.93</v>
          </cell>
          <cell r="G1116">
            <v>3959.69</v>
          </cell>
          <cell r="H1116">
            <v>16721.580000000002</v>
          </cell>
          <cell r="I1116">
            <v>1272.43</v>
          </cell>
          <cell r="J1116">
            <v>16721.580000000002</v>
          </cell>
          <cell r="K1116">
            <v>10548.2</v>
          </cell>
        </row>
        <row r="1117">
          <cell r="B1117">
            <v>35748</v>
          </cell>
          <cell r="C1117">
            <v>7572.48</v>
          </cell>
          <cell r="D1117">
            <v>928.35</v>
          </cell>
          <cell r="E1117">
            <v>1583.51</v>
          </cell>
          <cell r="F1117">
            <v>6726.18</v>
          </cell>
          <cell r="G1117">
            <v>3730.94</v>
          </cell>
          <cell r="H1117">
            <v>15082.52</v>
          </cell>
          <cell r="I1117">
            <v>1177.52</v>
          </cell>
          <cell r="J1117">
            <v>15082.52</v>
          </cell>
          <cell r="K1117">
            <v>9957.33</v>
          </cell>
        </row>
        <row r="1118">
          <cell r="B1118">
            <v>35741</v>
          </cell>
          <cell r="C1118">
            <v>7581.32</v>
          </cell>
          <cell r="D1118">
            <v>927.51</v>
          </cell>
          <cell r="E1118">
            <v>1602.4</v>
          </cell>
          <cell r="F1118">
            <v>6851.74</v>
          </cell>
          <cell r="G1118">
            <v>3699.89</v>
          </cell>
          <cell r="H1118">
            <v>15836.36</v>
          </cell>
          <cell r="I1118">
            <v>1230.07</v>
          </cell>
          <cell r="J1118">
            <v>15836.36</v>
          </cell>
          <cell r="K1118">
            <v>10104.5</v>
          </cell>
        </row>
        <row r="1119">
          <cell r="B1119">
            <v>35734</v>
          </cell>
          <cell r="C1119">
            <v>7442.08</v>
          </cell>
          <cell r="D1119">
            <v>914.62</v>
          </cell>
          <cell r="E1119">
            <v>1593.61</v>
          </cell>
          <cell r="F1119">
            <v>6842.36</v>
          </cell>
          <cell r="G1119">
            <v>3726.69</v>
          </cell>
          <cell r="H1119">
            <v>16458.939999999999</v>
          </cell>
          <cell r="I1119">
            <v>1277.1199999999999</v>
          </cell>
          <cell r="J1119">
            <v>16458.939999999999</v>
          </cell>
          <cell r="K1119">
            <v>10623.78</v>
          </cell>
        </row>
        <row r="1120">
          <cell r="B1120">
            <v>35727</v>
          </cell>
          <cell r="C1120">
            <v>7715.4</v>
          </cell>
          <cell r="D1120">
            <v>941.64</v>
          </cell>
          <cell r="E1120">
            <v>1650.92</v>
          </cell>
          <cell r="F1120">
            <v>7033.49</v>
          </cell>
          <cell r="G1120">
            <v>4050.87</v>
          </cell>
          <cell r="H1120">
            <v>17363.740000000002</v>
          </cell>
          <cell r="I1120">
            <v>1331.69</v>
          </cell>
          <cell r="J1120">
            <v>17363.740000000002</v>
          </cell>
          <cell r="K1120">
            <v>11144.34</v>
          </cell>
        </row>
        <row r="1121">
          <cell r="B1121">
            <v>35720</v>
          </cell>
          <cell r="C1121">
            <v>7847.03</v>
          </cell>
          <cell r="D1121">
            <v>944.16</v>
          </cell>
          <cell r="E1121">
            <v>1666.85</v>
          </cell>
          <cell r="F1121">
            <v>7036.5</v>
          </cell>
          <cell r="G1121">
            <v>4061.5</v>
          </cell>
          <cell r="H1121">
            <v>17478.419999999998</v>
          </cell>
          <cell r="I1121">
            <v>1360.76</v>
          </cell>
          <cell r="J1121">
            <v>17478.419999999998</v>
          </cell>
          <cell r="K1121">
            <v>13601.01</v>
          </cell>
        </row>
        <row r="1122">
          <cell r="B1122">
            <v>35713</v>
          </cell>
          <cell r="C1122">
            <v>8045.2</v>
          </cell>
          <cell r="D1122">
            <v>966.98</v>
          </cell>
          <cell r="E1122">
            <v>1739.03</v>
          </cell>
          <cell r="F1122">
            <v>7110.41</v>
          </cell>
          <cell r="G1122">
            <v>4188.5200000000004</v>
          </cell>
          <cell r="H1122">
            <v>17376.919999999998</v>
          </cell>
          <cell r="I1122">
            <v>1360.24</v>
          </cell>
          <cell r="J1122">
            <v>17376.919999999998</v>
          </cell>
          <cell r="K1122">
            <v>14273.12</v>
          </cell>
        </row>
        <row r="1123">
          <cell r="B1123">
            <v>35706</v>
          </cell>
          <cell r="C1123">
            <v>8038.57</v>
          </cell>
          <cell r="D1123">
            <v>965.03</v>
          </cell>
          <cell r="E1123">
            <v>1715.87</v>
          </cell>
          <cell r="F1123">
            <v>7091.87</v>
          </cell>
          <cell r="G1123">
            <v>4273.71</v>
          </cell>
          <cell r="H1123">
            <v>17647.45</v>
          </cell>
          <cell r="I1123">
            <v>1378.15</v>
          </cell>
          <cell r="J1123">
            <v>17647.45</v>
          </cell>
          <cell r="K1123">
            <v>15128.02</v>
          </cell>
        </row>
        <row r="1124">
          <cell r="B1124">
            <v>35699</v>
          </cell>
          <cell r="C1124">
            <v>7922.17</v>
          </cell>
          <cell r="D1124">
            <v>945.22</v>
          </cell>
          <cell r="E1124">
            <v>1682.24</v>
          </cell>
          <cell r="F1124">
            <v>6975.88</v>
          </cell>
          <cell r="G1124">
            <v>4080.78</v>
          </cell>
          <cell r="H1124">
            <v>17994.71</v>
          </cell>
          <cell r="I1124">
            <v>1393.48</v>
          </cell>
          <cell r="J1124">
            <v>17994.71</v>
          </cell>
          <cell r="K1124">
            <v>14710.87</v>
          </cell>
        </row>
        <row r="1125">
          <cell r="B1125">
            <v>35692</v>
          </cell>
          <cell r="C1125">
            <v>7917.26</v>
          </cell>
          <cell r="D1125">
            <v>950.51</v>
          </cell>
          <cell r="E1125">
            <v>1680.36</v>
          </cell>
          <cell r="F1125">
            <v>6982.7</v>
          </cell>
          <cell r="G1125">
            <v>4032.97</v>
          </cell>
          <cell r="H1125">
            <v>18058.21</v>
          </cell>
          <cell r="I1125">
            <v>1389.46</v>
          </cell>
          <cell r="J1125">
            <v>18058.21</v>
          </cell>
          <cell r="K1125">
            <v>14384.13</v>
          </cell>
        </row>
        <row r="1126">
          <cell r="B1126">
            <v>35685</v>
          </cell>
          <cell r="C1126">
            <v>7742.97</v>
          </cell>
          <cell r="D1126">
            <v>923.91</v>
          </cell>
          <cell r="E1126">
            <v>1649.33</v>
          </cell>
          <cell r="F1126">
            <v>6766.1</v>
          </cell>
          <cell r="G1126">
            <v>3854.81</v>
          </cell>
          <cell r="H1126">
            <v>17965.8</v>
          </cell>
          <cell r="I1126">
            <v>1396.64</v>
          </cell>
          <cell r="J1126">
            <v>17965.8</v>
          </cell>
          <cell r="K1126">
            <v>14470.46</v>
          </cell>
        </row>
        <row r="1127">
          <cell r="B1127">
            <v>35678</v>
          </cell>
          <cell r="C1127">
            <v>7822.4</v>
          </cell>
          <cell r="D1127">
            <v>929.05</v>
          </cell>
          <cell r="E1127">
            <v>1635.77</v>
          </cell>
          <cell r="F1127">
            <v>6743.22</v>
          </cell>
          <cell r="G1127">
            <v>4100.67</v>
          </cell>
          <cell r="H1127">
            <v>18650.169999999998</v>
          </cell>
          <cell r="I1127">
            <v>1444.65</v>
          </cell>
          <cell r="J1127">
            <v>18650.169999999998</v>
          </cell>
          <cell r="K1127">
            <v>14563.55</v>
          </cell>
        </row>
        <row r="1128">
          <cell r="B1128">
            <v>35671</v>
          </cell>
          <cell r="C1128">
            <v>7622.42</v>
          </cell>
          <cell r="D1128">
            <v>899.47</v>
          </cell>
          <cell r="E1128">
            <v>1587.32</v>
          </cell>
          <cell r="F1128">
            <v>6611.79</v>
          </cell>
          <cell r="G1128">
            <v>3906.03</v>
          </cell>
          <cell r="H1128">
            <v>18229.419999999998</v>
          </cell>
          <cell r="I1128">
            <v>1427.99</v>
          </cell>
          <cell r="J1128">
            <v>18229.419999999998</v>
          </cell>
          <cell r="K1128">
            <v>14135.25</v>
          </cell>
        </row>
        <row r="1129">
          <cell r="B1129">
            <v>35664</v>
          </cell>
          <cell r="C1129">
            <v>7887.9</v>
          </cell>
          <cell r="D1129">
            <v>923.55</v>
          </cell>
          <cell r="E1129">
            <v>1598.69</v>
          </cell>
          <cell r="F1129">
            <v>6709.78</v>
          </cell>
          <cell r="G1129">
            <v>4086.01</v>
          </cell>
          <cell r="H1129">
            <v>18650.169999999998</v>
          </cell>
          <cell r="I1129">
            <v>1455.73</v>
          </cell>
          <cell r="J1129">
            <v>18650.169999999998</v>
          </cell>
          <cell r="K1129">
            <v>15429.75</v>
          </cell>
        </row>
        <row r="1130">
          <cell r="B1130">
            <v>35657</v>
          </cell>
          <cell r="C1130">
            <v>7694.65</v>
          </cell>
          <cell r="D1130">
            <v>900.81</v>
          </cell>
          <cell r="E1130">
            <v>1562.03</v>
          </cell>
          <cell r="F1130">
            <v>6695.09</v>
          </cell>
          <cell r="G1130">
            <v>4152.8599999999997</v>
          </cell>
          <cell r="H1130">
            <v>19326.03</v>
          </cell>
          <cell r="I1130">
            <v>1501.69</v>
          </cell>
          <cell r="J1130">
            <v>19326.03</v>
          </cell>
          <cell r="K1130">
            <v>16096.88</v>
          </cell>
        </row>
        <row r="1131">
          <cell r="B1131">
            <v>35650</v>
          </cell>
          <cell r="C1131">
            <v>8031.22</v>
          </cell>
          <cell r="D1131">
            <v>933.54</v>
          </cell>
          <cell r="E1131">
            <v>1598.52</v>
          </cell>
          <cell r="F1131">
            <v>6895.15</v>
          </cell>
          <cell r="G1131">
            <v>4354.1499999999996</v>
          </cell>
          <cell r="H1131">
            <v>19604.46</v>
          </cell>
          <cell r="I1131">
            <v>1503.27</v>
          </cell>
          <cell r="J1131">
            <v>19604.46</v>
          </cell>
          <cell r="K1131">
            <v>16647.54</v>
          </cell>
        </row>
        <row r="1132">
          <cell r="B1132">
            <v>35643</v>
          </cell>
          <cell r="C1132">
            <v>8194.0400000000009</v>
          </cell>
          <cell r="D1132">
            <v>947.14</v>
          </cell>
          <cell r="E1132">
            <v>1594.33</v>
          </cell>
          <cell r="F1132">
            <v>6851.14</v>
          </cell>
          <cell r="G1132">
            <v>4408.79</v>
          </cell>
          <cell r="H1132">
            <v>19804.38</v>
          </cell>
          <cell r="I1132">
            <v>1512.79</v>
          </cell>
          <cell r="J1132">
            <v>19804.38</v>
          </cell>
          <cell r="K1132">
            <v>16379.22</v>
          </cell>
        </row>
        <row r="1133">
          <cell r="B1133">
            <v>35636</v>
          </cell>
          <cell r="C1133">
            <v>8113.44</v>
          </cell>
          <cell r="D1133">
            <v>938.79</v>
          </cell>
          <cell r="E1133">
            <v>1569.58</v>
          </cell>
          <cell r="F1133">
            <v>6780.27</v>
          </cell>
          <cell r="G1133">
            <v>4317.6400000000003</v>
          </cell>
          <cell r="H1133">
            <v>20389.54</v>
          </cell>
          <cell r="I1133">
            <v>1544.29</v>
          </cell>
          <cell r="J1133">
            <v>20389.54</v>
          </cell>
          <cell r="K1133">
            <v>15658.12</v>
          </cell>
        </row>
        <row r="1134">
          <cell r="B1134">
            <v>35629</v>
          </cell>
          <cell r="C1134">
            <v>7890.46</v>
          </cell>
          <cell r="D1134">
            <v>915.3</v>
          </cell>
          <cell r="E1134">
            <v>1547.99</v>
          </cell>
          <cell r="F1134">
            <v>6738.19</v>
          </cell>
          <cell r="G1134">
            <v>4196.53</v>
          </cell>
          <cell r="H1134">
            <v>20249.32</v>
          </cell>
          <cell r="I1134">
            <v>1539.36</v>
          </cell>
          <cell r="J1134">
            <v>20249.32</v>
          </cell>
          <cell r="K1134">
            <v>15570.4</v>
          </cell>
        </row>
        <row r="1135">
          <cell r="B1135">
            <v>35622</v>
          </cell>
          <cell r="C1135">
            <v>7921.81</v>
          </cell>
          <cell r="D1135">
            <v>916.68</v>
          </cell>
          <cell r="E1135">
            <v>1502.62</v>
          </cell>
          <cell r="F1135">
            <v>6626.4</v>
          </cell>
          <cell r="G1135">
            <v>4040.97</v>
          </cell>
          <cell r="H1135">
            <v>19875.490000000002</v>
          </cell>
          <cell r="I1135">
            <v>1504.39</v>
          </cell>
          <cell r="J1135">
            <v>19875.490000000002</v>
          </cell>
          <cell r="K1135">
            <v>15225.29</v>
          </cell>
        </row>
        <row r="1136">
          <cell r="B1136">
            <v>35615</v>
          </cell>
          <cell r="C1136">
            <v>7895.8</v>
          </cell>
          <cell r="D1136">
            <v>916.92</v>
          </cell>
          <cell r="E1136">
            <v>1467.61</v>
          </cell>
          <cell r="F1136">
            <v>6585.44</v>
          </cell>
          <cell r="G1136">
            <v>3942.53</v>
          </cell>
          <cell r="H1136">
            <v>19968</v>
          </cell>
          <cell r="I1136">
            <v>1515.17</v>
          </cell>
          <cell r="J1136">
            <v>19968</v>
          </cell>
          <cell r="K1136">
            <v>14822.97</v>
          </cell>
        </row>
        <row r="1137">
          <cell r="B1137">
            <v>35608</v>
          </cell>
          <cell r="C1137">
            <v>7687.72</v>
          </cell>
          <cell r="D1137">
            <v>887.3</v>
          </cell>
          <cell r="E1137">
            <v>1438.15</v>
          </cell>
          <cell r="F1137">
            <v>6426.4</v>
          </cell>
          <cell r="G1137">
            <v>3795.41</v>
          </cell>
          <cell r="H1137">
            <v>20523.75</v>
          </cell>
          <cell r="I1137">
            <v>1546.59</v>
          </cell>
          <cell r="J1137">
            <v>20523.75</v>
          </cell>
          <cell r="K1137">
            <v>15196.79</v>
          </cell>
        </row>
        <row r="1138">
          <cell r="B1138">
            <v>35601</v>
          </cell>
          <cell r="C1138">
            <v>7796.51</v>
          </cell>
          <cell r="D1138">
            <v>898.7</v>
          </cell>
          <cell r="E1138">
            <v>1447.1</v>
          </cell>
          <cell r="F1138">
            <v>6511.43</v>
          </cell>
          <cell r="G1138">
            <v>3788.27</v>
          </cell>
          <cell r="H1138">
            <v>20385.54</v>
          </cell>
          <cell r="I1138">
            <v>1530.24</v>
          </cell>
          <cell r="J1138">
            <v>20385.54</v>
          </cell>
          <cell r="K1138">
            <v>15154.36</v>
          </cell>
        </row>
        <row r="1139">
          <cell r="B1139">
            <v>35594</v>
          </cell>
          <cell r="C1139">
            <v>7782.03</v>
          </cell>
          <cell r="D1139">
            <v>893.27</v>
          </cell>
          <cell r="E1139">
            <v>1423.03</v>
          </cell>
          <cell r="F1139">
            <v>6550.61</v>
          </cell>
          <cell r="G1139">
            <v>3744.44</v>
          </cell>
          <cell r="H1139">
            <v>20528.349999999999</v>
          </cell>
          <cell r="I1139">
            <v>1530.25</v>
          </cell>
          <cell r="J1139">
            <v>20528.349999999999</v>
          </cell>
          <cell r="K1139">
            <v>14112.55</v>
          </cell>
        </row>
        <row r="1140">
          <cell r="B1140">
            <v>35587</v>
          </cell>
          <cell r="C1140">
            <v>7435.77</v>
          </cell>
          <cell r="D1140">
            <v>858.01</v>
          </cell>
          <cell r="E1140">
            <v>1404.84</v>
          </cell>
          <cell r="F1140">
            <v>6492.1</v>
          </cell>
          <cell r="G1140">
            <v>3695.29</v>
          </cell>
          <cell r="H1140">
            <v>20485.75</v>
          </cell>
          <cell r="I1140">
            <v>1509.66</v>
          </cell>
          <cell r="J1140">
            <v>20485.75</v>
          </cell>
          <cell r="K1140">
            <v>14655.13</v>
          </cell>
        </row>
        <row r="1141">
          <cell r="B1141">
            <v>35580</v>
          </cell>
          <cell r="C1141">
            <v>7331.04</v>
          </cell>
          <cell r="D1141">
            <v>848.28</v>
          </cell>
          <cell r="E1141">
            <v>1400.32</v>
          </cell>
          <cell r="F1141">
            <v>6382.12</v>
          </cell>
          <cell r="G1141">
            <v>3547.84</v>
          </cell>
          <cell r="H1141">
            <v>20068.810000000001</v>
          </cell>
          <cell r="I1141">
            <v>1486.89</v>
          </cell>
          <cell r="J1141">
            <v>20068.810000000001</v>
          </cell>
          <cell r="K1141">
            <v>14757.81</v>
          </cell>
        </row>
        <row r="1142">
          <cell r="B1142">
            <v>35573</v>
          </cell>
          <cell r="C1142">
            <v>7345.9</v>
          </cell>
          <cell r="D1142">
            <v>847.03</v>
          </cell>
          <cell r="E1142">
            <v>1389.72</v>
          </cell>
          <cell r="F1142">
            <v>6421.51</v>
          </cell>
          <cell r="G1142">
            <v>3602.19</v>
          </cell>
          <cell r="H1142">
            <v>20009</v>
          </cell>
          <cell r="I1142">
            <v>1489.89</v>
          </cell>
          <cell r="J1142">
            <v>20009</v>
          </cell>
          <cell r="K1142">
            <v>14331.68</v>
          </cell>
        </row>
        <row r="1143">
          <cell r="B1143">
            <v>35566</v>
          </cell>
          <cell r="C1143">
            <v>7194.67</v>
          </cell>
          <cell r="D1143">
            <v>829.75</v>
          </cell>
          <cell r="E1143">
            <v>1340.73</v>
          </cell>
          <cell r="F1143">
            <v>6247.38</v>
          </cell>
          <cell r="G1143">
            <v>3604.55</v>
          </cell>
          <cell r="H1143">
            <v>20324.73</v>
          </cell>
          <cell r="I1143">
            <v>1503.29</v>
          </cell>
          <cell r="J1143">
            <v>20324.73</v>
          </cell>
          <cell r="K1143">
            <v>14062.37</v>
          </cell>
        </row>
        <row r="1144">
          <cell r="B1144">
            <v>35559</v>
          </cell>
          <cell r="C1144">
            <v>7169.53</v>
          </cell>
          <cell r="D1144">
            <v>824.78</v>
          </cell>
          <cell r="E1144">
            <v>1335.05</v>
          </cell>
          <cell r="F1144">
            <v>6229.52</v>
          </cell>
          <cell r="G1144">
            <v>3562.41</v>
          </cell>
          <cell r="H1144">
            <v>19802.78</v>
          </cell>
          <cell r="I1144">
            <v>1478.04</v>
          </cell>
          <cell r="J1144">
            <v>19802.78</v>
          </cell>
          <cell r="K1144">
            <v>13930.8</v>
          </cell>
        </row>
        <row r="1145">
          <cell r="B1145">
            <v>35552</v>
          </cell>
          <cell r="C1145">
            <v>7071.2</v>
          </cell>
          <cell r="D1145">
            <v>812.97</v>
          </cell>
          <cell r="E1145">
            <v>1305.33</v>
          </cell>
          <cell r="F1145">
            <v>6106.91</v>
          </cell>
          <cell r="G1145">
            <v>3460.37</v>
          </cell>
          <cell r="H1145">
            <v>19514.75</v>
          </cell>
          <cell r="I1145">
            <v>1467.53</v>
          </cell>
          <cell r="J1145">
            <v>19514.75</v>
          </cell>
          <cell r="K1145">
            <v>13081.7</v>
          </cell>
        </row>
        <row r="1146">
          <cell r="B1146">
            <v>35545</v>
          </cell>
          <cell r="C1146">
            <v>6738.87</v>
          </cell>
          <cell r="D1146">
            <v>765.37</v>
          </cell>
          <cell r="E1146">
            <v>1209.29</v>
          </cell>
          <cell r="F1146">
            <v>5835.31</v>
          </cell>
          <cell r="G1146">
            <v>3377.27</v>
          </cell>
          <cell r="H1146">
            <v>18612.86</v>
          </cell>
          <cell r="I1146">
            <v>1411.63</v>
          </cell>
          <cell r="J1146">
            <v>18612.86</v>
          </cell>
          <cell r="K1146">
            <v>12645.76</v>
          </cell>
        </row>
        <row r="1147">
          <cell r="B1147">
            <v>35538</v>
          </cell>
          <cell r="C1147">
            <v>6703.55</v>
          </cell>
          <cell r="D1147">
            <v>766.34</v>
          </cell>
          <cell r="E1147">
            <v>1222.57</v>
          </cell>
          <cell r="F1147">
            <v>5826.27</v>
          </cell>
          <cell r="G1147">
            <v>3344.39</v>
          </cell>
          <cell r="H1147">
            <v>18352.14</v>
          </cell>
          <cell r="I1147">
            <v>1386.66</v>
          </cell>
          <cell r="J1147">
            <v>18352.14</v>
          </cell>
          <cell r="K1147">
            <v>12541.18</v>
          </cell>
        </row>
        <row r="1148">
          <cell r="B1148">
            <v>35531</v>
          </cell>
          <cell r="C1148">
            <v>6391.69</v>
          </cell>
          <cell r="D1148">
            <v>737.65</v>
          </cell>
          <cell r="E1148">
            <v>1206.9000000000001</v>
          </cell>
          <cell r="F1148">
            <v>5683.64</v>
          </cell>
          <cell r="G1148">
            <v>3340.05</v>
          </cell>
          <cell r="H1148">
            <v>17846.98</v>
          </cell>
          <cell r="I1148">
            <v>1336.53</v>
          </cell>
          <cell r="J1148">
            <v>17846.98</v>
          </cell>
          <cell r="K1148">
            <v>12516.6</v>
          </cell>
        </row>
        <row r="1149">
          <cell r="B1149">
            <v>35524</v>
          </cell>
          <cell r="C1149">
            <v>6526.07</v>
          </cell>
          <cell r="D1149">
            <v>757.9</v>
          </cell>
          <cell r="E1149">
            <v>1236.73</v>
          </cell>
          <cell r="F1149">
            <v>5817.29</v>
          </cell>
          <cell r="G1149">
            <v>3244.93</v>
          </cell>
          <cell r="H1149">
            <v>17860.59</v>
          </cell>
          <cell r="I1149">
            <v>1369.82</v>
          </cell>
          <cell r="J1149">
            <v>17860.59</v>
          </cell>
          <cell r="K1149">
            <v>12204.59</v>
          </cell>
        </row>
        <row r="1150">
          <cell r="B1150">
            <v>35517</v>
          </cell>
          <cell r="C1150">
            <v>6740.58</v>
          </cell>
          <cell r="D1150">
            <v>773.88</v>
          </cell>
          <cell r="E1150">
            <v>1249.51</v>
          </cell>
          <cell r="F1150">
            <v>5931.75</v>
          </cell>
          <cell r="G1150">
            <v>3429.05</v>
          </cell>
          <cell r="H1150">
            <v>18189.72</v>
          </cell>
          <cell r="I1150">
            <v>1378.71</v>
          </cell>
          <cell r="J1150">
            <v>18189.72</v>
          </cell>
          <cell r="K1150">
            <v>12534.32</v>
          </cell>
        </row>
        <row r="1151">
          <cell r="B1151">
            <v>35510</v>
          </cell>
          <cell r="C1151">
            <v>6804.79</v>
          </cell>
          <cell r="D1151">
            <v>784.1</v>
          </cell>
          <cell r="E1151">
            <v>1254.07</v>
          </cell>
          <cell r="F1151">
            <v>6074.78</v>
          </cell>
          <cell r="G1151">
            <v>3298.24</v>
          </cell>
          <cell r="H1151">
            <v>18633.16</v>
          </cell>
          <cell r="I1151">
            <v>1394.48</v>
          </cell>
          <cell r="J1151">
            <v>18633.16</v>
          </cell>
          <cell r="K1151">
            <v>12489.3</v>
          </cell>
        </row>
        <row r="1152">
          <cell r="B1152">
            <v>35503</v>
          </cell>
          <cell r="C1152">
            <v>6935.46</v>
          </cell>
          <cell r="D1152">
            <v>793.17</v>
          </cell>
          <cell r="E1152">
            <v>1292.97</v>
          </cell>
          <cell r="F1152">
            <v>6197.71</v>
          </cell>
          <cell r="G1152">
            <v>3359.29</v>
          </cell>
          <cell r="H1152">
            <v>17923.64</v>
          </cell>
          <cell r="I1152">
            <v>1353.54</v>
          </cell>
          <cell r="J1152">
            <v>17923.64</v>
          </cell>
          <cell r="K1152">
            <v>12736.53</v>
          </cell>
        </row>
        <row r="1153">
          <cell r="B1153">
            <v>35496</v>
          </cell>
          <cell r="C1153">
            <v>7000.88</v>
          </cell>
          <cell r="D1153">
            <v>804.97</v>
          </cell>
          <cell r="E1153">
            <v>1311.8</v>
          </cell>
          <cell r="F1153">
            <v>6268.39</v>
          </cell>
          <cell r="G1153">
            <v>3376.2</v>
          </cell>
          <cell r="H1153">
            <v>18198.740000000002</v>
          </cell>
          <cell r="I1153">
            <v>1362.29</v>
          </cell>
          <cell r="J1153">
            <v>18198.740000000002</v>
          </cell>
          <cell r="K1153">
            <v>13337.35</v>
          </cell>
        </row>
        <row r="1154">
          <cell r="B1154">
            <v>35489</v>
          </cell>
          <cell r="C1154">
            <v>6877.73</v>
          </cell>
          <cell r="D1154">
            <v>790.82</v>
          </cell>
          <cell r="E1154">
            <v>1309</v>
          </cell>
          <cell r="F1154">
            <v>6157.84</v>
          </cell>
          <cell r="G1154">
            <v>3259.64</v>
          </cell>
          <cell r="H1154">
            <v>18557</v>
          </cell>
          <cell r="I1154">
            <v>1390.59</v>
          </cell>
          <cell r="J1154">
            <v>18557</v>
          </cell>
          <cell r="K1154">
            <v>13398.72</v>
          </cell>
        </row>
        <row r="1155">
          <cell r="B1155">
            <v>35482</v>
          </cell>
          <cell r="C1155">
            <v>6931.61</v>
          </cell>
          <cell r="D1155">
            <v>801.77</v>
          </cell>
          <cell r="E1155">
            <v>1334.32</v>
          </cell>
          <cell r="F1155">
            <v>6226.95</v>
          </cell>
          <cell r="G1155">
            <v>3184.09</v>
          </cell>
          <cell r="H1155">
            <v>19034.54</v>
          </cell>
          <cell r="I1155">
            <v>1425.01</v>
          </cell>
          <cell r="J1155">
            <v>19034.54</v>
          </cell>
          <cell r="K1155">
            <v>13444.85</v>
          </cell>
        </row>
        <row r="1156">
          <cell r="B1156">
            <v>35475</v>
          </cell>
          <cell r="C1156">
            <v>6988.95</v>
          </cell>
          <cell r="D1156">
            <v>808.48</v>
          </cell>
          <cell r="E1156">
            <v>1367.19</v>
          </cell>
          <cell r="F1156">
            <v>6214.24</v>
          </cell>
          <cell r="G1156">
            <v>3248.18</v>
          </cell>
          <cell r="H1156">
            <v>18722</v>
          </cell>
          <cell r="I1156">
            <v>1389.88</v>
          </cell>
          <cell r="J1156">
            <v>18722</v>
          </cell>
          <cell r="K1156">
            <v>13113.26</v>
          </cell>
        </row>
        <row r="1157">
          <cell r="B1157">
            <v>35468</v>
          </cell>
          <cell r="C1157">
            <v>6855.8</v>
          </cell>
          <cell r="D1157">
            <v>789.56</v>
          </cell>
          <cell r="E1157">
            <v>1357.71</v>
          </cell>
          <cell r="F1157">
            <v>6101.74</v>
          </cell>
          <cell r="G1157">
            <v>3138.01</v>
          </cell>
          <cell r="H1157">
            <v>17867.04</v>
          </cell>
          <cell r="I1157">
            <v>1341.5</v>
          </cell>
          <cell r="J1157">
            <v>17867.04</v>
          </cell>
          <cell r="K1157">
            <v>13660.5</v>
          </cell>
        </row>
        <row r="1158">
          <cell r="B1158">
            <v>35461</v>
          </cell>
          <cell r="C1158">
            <v>6813.08</v>
          </cell>
          <cell r="D1158">
            <v>786.16</v>
          </cell>
          <cell r="E1158">
            <v>1379.85</v>
          </cell>
          <cell r="F1158">
            <v>6109.58</v>
          </cell>
          <cell r="G1158">
            <v>3035.15</v>
          </cell>
          <cell r="H1158">
            <v>18330.009999999998</v>
          </cell>
          <cell r="I1158">
            <v>1372.48</v>
          </cell>
          <cell r="J1158">
            <v>18330.009999999998</v>
          </cell>
          <cell r="K1158">
            <v>13321.79</v>
          </cell>
        </row>
        <row r="1159">
          <cell r="B1159">
            <v>35454</v>
          </cell>
          <cell r="C1159">
            <v>6696.48</v>
          </cell>
          <cell r="D1159">
            <v>770.52</v>
          </cell>
          <cell r="E1159">
            <v>1363.83</v>
          </cell>
          <cell r="F1159">
            <v>6033.58</v>
          </cell>
          <cell r="G1159">
            <v>2998.24</v>
          </cell>
          <cell r="H1159">
            <v>17689.36</v>
          </cell>
          <cell r="I1159">
            <v>1353.48</v>
          </cell>
          <cell r="J1159">
            <v>17689.36</v>
          </cell>
          <cell r="K1159">
            <v>13379.55</v>
          </cell>
        </row>
        <row r="1160">
          <cell r="B1160">
            <v>35447</v>
          </cell>
          <cell r="C1160">
            <v>6833.09</v>
          </cell>
          <cell r="D1160">
            <v>776.17</v>
          </cell>
          <cell r="E1160">
            <v>1349.04</v>
          </cell>
          <cell r="F1160">
            <v>6138.8</v>
          </cell>
          <cell r="G1160">
            <v>3001.37</v>
          </cell>
          <cell r="H1160">
            <v>18090.04</v>
          </cell>
          <cell r="I1160">
            <v>1388.36</v>
          </cell>
          <cell r="J1160">
            <v>18090.04</v>
          </cell>
          <cell r="K1160">
            <v>13856.4</v>
          </cell>
        </row>
        <row r="1161">
          <cell r="B1161">
            <v>35440</v>
          </cell>
          <cell r="C1161">
            <v>6703.79</v>
          </cell>
          <cell r="D1161">
            <v>759.5</v>
          </cell>
          <cell r="E1161">
            <v>1332.02</v>
          </cell>
          <cell r="F1161">
            <v>5984.93</v>
          </cell>
          <cell r="G1161">
            <v>2933.39</v>
          </cell>
          <cell r="H1161">
            <v>17303.650000000001</v>
          </cell>
          <cell r="I1161">
            <v>1337.03</v>
          </cell>
          <cell r="J1161">
            <v>17303.650000000001</v>
          </cell>
          <cell r="K1161">
            <v>13191.5</v>
          </cell>
        </row>
        <row r="1162">
          <cell r="B1162">
            <v>35433</v>
          </cell>
          <cell r="C1162">
            <v>6544.08</v>
          </cell>
          <cell r="D1162">
            <v>748.03</v>
          </cell>
          <cell r="E1162">
            <v>1310.68</v>
          </cell>
          <cell r="F1162">
            <v>5919.49</v>
          </cell>
          <cell r="G1162">
            <v>2859.28</v>
          </cell>
          <cell r="H1162">
            <v>19361.349999999999</v>
          </cell>
          <cell r="I1162">
            <v>1470.94</v>
          </cell>
          <cell r="J1162">
            <v>19361.349999999999</v>
          </cell>
          <cell r="K1162">
            <v>13222.79</v>
          </cell>
        </row>
        <row r="1163">
          <cell r="B1163">
            <v>35426</v>
          </cell>
          <cell r="C1163">
            <v>6560.9</v>
          </cell>
          <cell r="D1163">
            <v>756.79</v>
          </cell>
          <cell r="E1163">
            <v>1291.3800000000001</v>
          </cell>
          <cell r="F1163">
            <v>5902.61</v>
          </cell>
          <cell r="G1163">
            <v>2852.88</v>
          </cell>
          <cell r="H1163">
            <v>19369.04</v>
          </cell>
          <cell r="I1163">
            <v>1466.8</v>
          </cell>
          <cell r="J1163">
            <v>19369.04</v>
          </cell>
          <cell r="K1163">
            <v>13404.14</v>
          </cell>
        </row>
        <row r="1164">
          <cell r="B1164">
            <v>35419</v>
          </cell>
          <cell r="C1164">
            <v>6484.4</v>
          </cell>
          <cell r="D1164">
            <v>748.87</v>
          </cell>
          <cell r="E1164">
            <v>1288.56</v>
          </cell>
          <cell r="F1164">
            <v>5869.66</v>
          </cell>
          <cell r="G1164">
            <v>2854.45</v>
          </cell>
          <cell r="H1164">
            <v>19690.46</v>
          </cell>
          <cell r="I1164">
            <v>1475.84</v>
          </cell>
          <cell r="J1164">
            <v>19690.46</v>
          </cell>
          <cell r="K1164">
            <v>13131.41</v>
          </cell>
        </row>
        <row r="1165">
          <cell r="B1165">
            <v>35412</v>
          </cell>
          <cell r="C1165">
            <v>6304.86</v>
          </cell>
          <cell r="D1165">
            <v>728.64</v>
          </cell>
          <cell r="E1165">
            <v>1284.9100000000001</v>
          </cell>
          <cell r="F1165">
            <v>5706.88</v>
          </cell>
          <cell r="G1165">
            <v>2799.71</v>
          </cell>
          <cell r="H1165">
            <v>20341.39</v>
          </cell>
          <cell r="I1165">
            <v>1501.95</v>
          </cell>
          <cell r="J1165">
            <v>20341.39</v>
          </cell>
          <cell r="K1165">
            <v>12784.07</v>
          </cell>
        </row>
        <row r="1166">
          <cell r="B1166">
            <v>35405</v>
          </cell>
          <cell r="C1166">
            <v>6381.94</v>
          </cell>
          <cell r="D1166">
            <v>739.6</v>
          </cell>
          <cell r="E1166">
            <v>1287.68</v>
          </cell>
          <cell r="F1166">
            <v>5810.06</v>
          </cell>
          <cell r="G1166">
            <v>2791.96</v>
          </cell>
          <cell r="H1166">
            <v>20276.7</v>
          </cell>
          <cell r="I1166">
            <v>1517.01</v>
          </cell>
          <cell r="J1166">
            <v>20276.7</v>
          </cell>
          <cell r="K1166">
            <v>13102.73</v>
          </cell>
        </row>
        <row r="1167">
          <cell r="B1167">
            <v>35398</v>
          </cell>
          <cell r="C1167">
            <v>6521.7</v>
          </cell>
          <cell r="D1167">
            <v>757.02</v>
          </cell>
          <cell r="E1167">
            <v>1292.6099999999999</v>
          </cell>
          <cell r="F1167">
            <v>6016.67</v>
          </cell>
          <cell r="G1167">
            <v>2845.52</v>
          </cell>
          <cell r="H1167">
            <v>21020.36</v>
          </cell>
          <cell r="I1167">
            <v>1562.8</v>
          </cell>
          <cell r="J1167">
            <v>21020.36</v>
          </cell>
          <cell r="K1167">
            <v>13393.93</v>
          </cell>
        </row>
        <row r="1168">
          <cell r="B1168">
            <v>35391</v>
          </cell>
          <cell r="C1168">
            <v>6471.76</v>
          </cell>
          <cell r="D1168">
            <v>748.73</v>
          </cell>
          <cell r="E1168">
            <v>1274.3599999999999</v>
          </cell>
          <cell r="F1168">
            <v>5917.8</v>
          </cell>
          <cell r="G1168">
            <v>2763.69</v>
          </cell>
          <cell r="H1168">
            <v>21216.11</v>
          </cell>
          <cell r="I1168">
            <v>1573.56</v>
          </cell>
          <cell r="J1168">
            <v>21216.11</v>
          </cell>
          <cell r="K1168">
            <v>13116.79</v>
          </cell>
        </row>
        <row r="1169">
          <cell r="B1169">
            <v>35384</v>
          </cell>
          <cell r="C1169">
            <v>6348.03</v>
          </cell>
          <cell r="D1169">
            <v>737.62</v>
          </cell>
          <cell r="E1169">
            <v>1261.8</v>
          </cell>
          <cell r="F1169">
            <v>5870.56</v>
          </cell>
          <cell r="G1169">
            <v>2795.8</v>
          </cell>
          <cell r="H1169">
            <v>20929.73</v>
          </cell>
          <cell r="I1169">
            <v>1564.74</v>
          </cell>
          <cell r="J1169">
            <v>20929.73</v>
          </cell>
          <cell r="K1169">
            <v>12889.37</v>
          </cell>
        </row>
        <row r="1170">
          <cell r="B1170">
            <v>35377</v>
          </cell>
          <cell r="C1170">
            <v>6219.82</v>
          </cell>
          <cell r="D1170">
            <v>730.82</v>
          </cell>
          <cell r="E1170">
            <v>1257.51</v>
          </cell>
          <cell r="F1170">
            <v>5758.75</v>
          </cell>
          <cell r="G1170">
            <v>2739.83</v>
          </cell>
          <cell r="H1170">
            <v>21201.040000000001</v>
          </cell>
          <cell r="I1170">
            <v>1576.65</v>
          </cell>
          <cell r="J1170">
            <v>21201.040000000001</v>
          </cell>
          <cell r="K1170">
            <v>12751.16</v>
          </cell>
        </row>
        <row r="1171">
          <cell r="B1171">
            <v>35370</v>
          </cell>
          <cell r="C1171">
            <v>6021.92</v>
          </cell>
          <cell r="D1171">
            <v>703.77</v>
          </cell>
          <cell r="E1171">
            <v>1221.78</v>
          </cell>
          <cell r="F1171">
            <v>5591.31</v>
          </cell>
          <cell r="G1171">
            <v>2683.25</v>
          </cell>
          <cell r="H1171">
            <v>20633.060000000001</v>
          </cell>
          <cell r="I1171">
            <v>1557.57</v>
          </cell>
          <cell r="J1171">
            <v>20633.060000000001</v>
          </cell>
          <cell r="K1171">
            <v>12529.27</v>
          </cell>
        </row>
        <row r="1172">
          <cell r="B1172">
            <v>35363</v>
          </cell>
          <cell r="C1172">
            <v>6007.01</v>
          </cell>
          <cell r="D1172">
            <v>700.92</v>
          </cell>
          <cell r="E1172">
            <v>1222.5999999999999</v>
          </cell>
          <cell r="F1172">
            <v>5549.78</v>
          </cell>
          <cell r="G1172">
            <v>2674.22</v>
          </cell>
          <cell r="H1172">
            <v>20739.97</v>
          </cell>
          <cell r="I1172">
            <v>1557.76</v>
          </cell>
          <cell r="J1172">
            <v>20739.97</v>
          </cell>
          <cell r="K1172">
            <v>12388.38</v>
          </cell>
        </row>
        <row r="1173">
          <cell r="B1173">
            <v>35356</v>
          </cell>
          <cell r="C1173">
            <v>6094.22</v>
          </cell>
          <cell r="D1173">
            <v>710.82</v>
          </cell>
          <cell r="E1173">
            <v>1242.48</v>
          </cell>
          <cell r="F1173">
            <v>5492.6</v>
          </cell>
          <cell r="G1173">
            <v>2734.82</v>
          </cell>
          <cell r="H1173">
            <v>21612.3</v>
          </cell>
          <cell r="I1173">
            <v>1615.21</v>
          </cell>
          <cell r="J1173">
            <v>21612.3</v>
          </cell>
          <cell r="K1173">
            <v>12510.05</v>
          </cell>
        </row>
        <row r="1174">
          <cell r="B1174">
            <v>35349</v>
          </cell>
          <cell r="C1174">
            <v>5969.37</v>
          </cell>
          <cell r="D1174">
            <v>700.66</v>
          </cell>
          <cell r="E1174">
            <v>1248.27</v>
          </cell>
          <cell r="F1174">
            <v>5461.2</v>
          </cell>
          <cell r="G1174">
            <v>2686.03</v>
          </cell>
          <cell r="H1174">
            <v>20968.16</v>
          </cell>
          <cell r="I1174">
            <v>1571.87</v>
          </cell>
          <cell r="J1174">
            <v>20968.16</v>
          </cell>
          <cell r="K1174">
            <v>12218.4</v>
          </cell>
        </row>
        <row r="1175">
          <cell r="B1175">
            <v>35342</v>
          </cell>
          <cell r="C1175">
            <v>5992.85</v>
          </cell>
          <cell r="D1175">
            <v>701.46</v>
          </cell>
          <cell r="E1175">
            <v>1247.56</v>
          </cell>
          <cell r="F1175">
            <v>5415.71</v>
          </cell>
          <cell r="G1175">
            <v>2683.28</v>
          </cell>
          <cell r="H1175">
            <v>21148.03</v>
          </cell>
          <cell r="I1175">
            <v>1593.6</v>
          </cell>
          <cell r="J1175">
            <v>21148.03</v>
          </cell>
          <cell r="K1175">
            <v>11905.51</v>
          </cell>
        </row>
        <row r="1176">
          <cell r="B1176">
            <v>35335</v>
          </cell>
          <cell r="C1176">
            <v>5872.92</v>
          </cell>
          <cell r="D1176">
            <v>686.19</v>
          </cell>
          <cell r="E1176">
            <v>1230.05</v>
          </cell>
          <cell r="F1176">
            <v>5301.05</v>
          </cell>
          <cell r="G1176">
            <v>2659.04</v>
          </cell>
          <cell r="H1176">
            <v>21547.02</v>
          </cell>
          <cell r="I1176">
            <v>1622.25</v>
          </cell>
          <cell r="J1176">
            <v>21547.02</v>
          </cell>
          <cell r="K1176">
            <v>11759.39</v>
          </cell>
        </row>
        <row r="1177">
          <cell r="B1177">
            <v>35328</v>
          </cell>
          <cell r="C1177">
            <v>5888.45</v>
          </cell>
          <cell r="D1177">
            <v>687.03</v>
          </cell>
          <cell r="E1177">
            <v>1219.69</v>
          </cell>
          <cell r="F1177">
            <v>5287.47</v>
          </cell>
          <cell r="G1177">
            <v>2646.1</v>
          </cell>
          <cell r="H1177">
            <v>21112.240000000002</v>
          </cell>
          <cell r="I1177">
            <v>1592.39</v>
          </cell>
          <cell r="J1177">
            <v>21112.240000000002</v>
          </cell>
          <cell r="K1177">
            <v>11592.36</v>
          </cell>
        </row>
        <row r="1178">
          <cell r="B1178">
            <v>35321</v>
          </cell>
          <cell r="C1178">
            <v>5838.52</v>
          </cell>
          <cell r="D1178">
            <v>680.54</v>
          </cell>
          <cell r="E1178">
            <v>1188.67</v>
          </cell>
          <cell r="F1178">
            <v>5243.27</v>
          </cell>
          <cell r="G1178">
            <v>2595.96</v>
          </cell>
          <cell r="H1178">
            <v>20842.64</v>
          </cell>
          <cell r="I1178">
            <v>1575.75</v>
          </cell>
          <cell r="J1178">
            <v>20842.64</v>
          </cell>
          <cell r="K1178">
            <v>11369.04</v>
          </cell>
        </row>
        <row r="1179">
          <cell r="B1179">
            <v>35314</v>
          </cell>
          <cell r="C1179">
            <v>5659.85</v>
          </cell>
          <cell r="D1179">
            <v>655.68</v>
          </cell>
          <cell r="E1179">
            <v>1139.3900000000001</v>
          </cell>
          <cell r="F1179">
            <v>5149.8999999999996</v>
          </cell>
          <cell r="G1179">
            <v>2517</v>
          </cell>
          <cell r="H1179">
            <v>20152.53</v>
          </cell>
          <cell r="I1179">
            <v>1545.92</v>
          </cell>
          <cell r="J1179">
            <v>20152.53</v>
          </cell>
          <cell r="K1179">
            <v>11025.59</v>
          </cell>
        </row>
        <row r="1180">
          <cell r="B1180">
            <v>35307</v>
          </cell>
          <cell r="C1180">
            <v>5616.2</v>
          </cell>
          <cell r="D1180">
            <v>651.99</v>
          </cell>
          <cell r="E1180">
            <v>1141.5</v>
          </cell>
          <cell r="F1180">
            <v>5143.43</v>
          </cell>
          <cell r="G1180">
            <v>2543.83</v>
          </cell>
          <cell r="H1180">
            <v>20166.900000000001</v>
          </cell>
          <cell r="I1180">
            <v>1543.49</v>
          </cell>
          <cell r="J1180">
            <v>20166.900000000001</v>
          </cell>
          <cell r="K1180">
            <v>11159.02</v>
          </cell>
        </row>
        <row r="1181">
          <cell r="B1181">
            <v>35300</v>
          </cell>
          <cell r="C1181">
            <v>5722.74</v>
          </cell>
          <cell r="D1181">
            <v>667.03</v>
          </cell>
          <cell r="E1181">
            <v>1143.06</v>
          </cell>
          <cell r="F1181">
            <v>5193</v>
          </cell>
          <cell r="G1181">
            <v>2555.16</v>
          </cell>
          <cell r="H1181">
            <v>21228.799999999999</v>
          </cell>
          <cell r="I1181">
            <v>1607.3</v>
          </cell>
          <cell r="J1181">
            <v>21228.799999999999</v>
          </cell>
          <cell r="K1181">
            <v>11424.64</v>
          </cell>
        </row>
        <row r="1182">
          <cell r="B1182">
            <v>35293</v>
          </cell>
          <cell r="C1182">
            <v>5689.45</v>
          </cell>
          <cell r="D1182">
            <v>665.21</v>
          </cell>
          <cell r="E1182">
            <v>1133.6500000000001</v>
          </cell>
          <cell r="F1182">
            <v>5089.18</v>
          </cell>
          <cell r="G1182">
            <v>2548.36</v>
          </cell>
          <cell r="H1182">
            <v>20834</v>
          </cell>
          <cell r="I1182">
            <v>1584.84</v>
          </cell>
          <cell r="J1182">
            <v>20834</v>
          </cell>
          <cell r="K1182">
            <v>11175.98</v>
          </cell>
        </row>
        <row r="1183">
          <cell r="B1183">
            <v>35286</v>
          </cell>
          <cell r="C1183">
            <v>5681.31</v>
          </cell>
          <cell r="D1183">
            <v>662.1</v>
          </cell>
          <cell r="E1183">
            <v>1137.27</v>
          </cell>
          <cell r="F1183">
            <v>5046.2700000000004</v>
          </cell>
          <cell r="G1183">
            <v>2525.64</v>
          </cell>
          <cell r="H1183">
            <v>20551.05</v>
          </cell>
          <cell r="I1183">
            <v>1567.44</v>
          </cell>
          <cell r="J1183">
            <v>20551.05</v>
          </cell>
          <cell r="K1183">
            <v>11104.03</v>
          </cell>
        </row>
        <row r="1184">
          <cell r="B1184">
            <v>35279</v>
          </cell>
          <cell r="C1184">
            <v>5679.83</v>
          </cell>
          <cell r="D1184">
            <v>662.49</v>
          </cell>
          <cell r="E1184">
            <v>1124.92</v>
          </cell>
          <cell r="F1184">
            <v>5015.59</v>
          </cell>
          <cell r="G1184">
            <v>2508.65</v>
          </cell>
          <cell r="H1184">
            <v>20940.41</v>
          </cell>
          <cell r="I1184">
            <v>1597.97</v>
          </cell>
          <cell r="J1184">
            <v>20940.41</v>
          </cell>
          <cell r="K1184">
            <v>10961.97</v>
          </cell>
        </row>
        <row r="1185">
          <cell r="B1185">
            <v>35272</v>
          </cell>
          <cell r="C1185">
            <v>5473.05</v>
          </cell>
          <cell r="D1185">
            <v>635.9</v>
          </cell>
          <cell r="E1185">
            <v>1079.43</v>
          </cell>
          <cell r="F1185">
            <v>4933.28</v>
          </cell>
          <cell r="G1185">
            <v>2470.34</v>
          </cell>
          <cell r="H1185">
            <v>21124.9</v>
          </cell>
          <cell r="I1185">
            <v>1603.24</v>
          </cell>
          <cell r="J1185">
            <v>21124.9</v>
          </cell>
          <cell r="K1185">
            <v>10705.57</v>
          </cell>
        </row>
        <row r="1186">
          <cell r="B1186">
            <v>35265</v>
          </cell>
          <cell r="C1186">
            <v>5426.82</v>
          </cell>
          <cell r="D1186">
            <v>638.73</v>
          </cell>
          <cell r="E1186">
            <v>1097.68</v>
          </cell>
          <cell r="F1186">
            <v>5005</v>
          </cell>
          <cell r="G1186">
            <v>2520.19</v>
          </cell>
          <cell r="H1186">
            <v>21476.29</v>
          </cell>
          <cell r="I1186">
            <v>1630.6</v>
          </cell>
          <cell r="J1186">
            <v>21476.29</v>
          </cell>
          <cell r="K1186">
            <v>10845.3</v>
          </cell>
        </row>
        <row r="1187">
          <cell r="B1187">
            <v>35258</v>
          </cell>
          <cell r="C1187">
            <v>5510.56</v>
          </cell>
          <cell r="D1187">
            <v>646.19000000000005</v>
          </cell>
          <cell r="E1187">
            <v>1103.49</v>
          </cell>
          <cell r="F1187">
            <v>5041.45</v>
          </cell>
          <cell r="G1187">
            <v>2544.2600000000002</v>
          </cell>
          <cell r="H1187">
            <v>21656.45</v>
          </cell>
          <cell r="I1187">
            <v>1647.25</v>
          </cell>
          <cell r="J1187">
            <v>21656.45</v>
          </cell>
          <cell r="K1187">
            <v>10802.68</v>
          </cell>
        </row>
        <row r="1188">
          <cell r="B1188">
            <v>35251</v>
          </cell>
          <cell r="C1188">
            <v>5588.13</v>
          </cell>
          <cell r="D1188">
            <v>657.44</v>
          </cell>
          <cell r="E1188">
            <v>1158.3499999999999</v>
          </cell>
          <cell r="F1188">
            <v>5062.79</v>
          </cell>
          <cell r="G1188">
            <v>2583.4899999999998</v>
          </cell>
          <cell r="H1188">
            <v>22232.42</v>
          </cell>
          <cell r="I1188">
            <v>1690.5</v>
          </cell>
          <cell r="J1188">
            <v>22232.42</v>
          </cell>
          <cell r="K1188">
            <v>11177.13</v>
          </cell>
        </row>
        <row r="1189">
          <cell r="B1189">
            <v>35244</v>
          </cell>
          <cell r="C1189">
            <v>5654.62</v>
          </cell>
          <cell r="D1189">
            <v>670.63</v>
          </cell>
          <cell r="E1189">
            <v>1185.02</v>
          </cell>
          <cell r="F1189">
            <v>5044.07</v>
          </cell>
          <cell r="G1189">
            <v>2561.39</v>
          </cell>
          <cell r="H1189">
            <v>22530.75</v>
          </cell>
          <cell r="I1189">
            <v>1712.45</v>
          </cell>
          <cell r="J1189">
            <v>22530.75</v>
          </cell>
          <cell r="K1189">
            <v>11020.9</v>
          </cell>
        </row>
        <row r="1190">
          <cell r="B1190">
            <v>35237</v>
          </cell>
          <cell r="C1190">
            <v>5705.23</v>
          </cell>
          <cell r="D1190">
            <v>666.84</v>
          </cell>
          <cell r="E1190">
            <v>1175.3399999999999</v>
          </cell>
          <cell r="F1190">
            <v>5047.54</v>
          </cell>
          <cell r="G1190">
            <v>2540.11</v>
          </cell>
          <cell r="H1190">
            <v>22530.65</v>
          </cell>
          <cell r="I1190">
            <v>1709.6</v>
          </cell>
          <cell r="J1190">
            <v>22530.65</v>
          </cell>
          <cell r="K1190">
            <v>10855.29</v>
          </cell>
        </row>
        <row r="1191">
          <cell r="B1191">
            <v>35230</v>
          </cell>
          <cell r="C1191">
            <v>5649.45</v>
          </cell>
          <cell r="D1191">
            <v>665.85</v>
          </cell>
          <cell r="E1191">
            <v>1213.19</v>
          </cell>
          <cell r="F1191">
            <v>5030.1899999999996</v>
          </cell>
          <cell r="G1191">
            <v>2548.83</v>
          </cell>
          <cell r="H1191">
            <v>22289.39</v>
          </cell>
          <cell r="I1191">
            <v>1700.1</v>
          </cell>
          <cell r="J1191">
            <v>22289.39</v>
          </cell>
          <cell r="K1191">
            <v>10864.99</v>
          </cell>
        </row>
        <row r="1192">
          <cell r="B1192">
            <v>35223</v>
          </cell>
          <cell r="C1192">
            <v>5697.1</v>
          </cell>
          <cell r="D1192">
            <v>673.31</v>
          </cell>
          <cell r="E1192">
            <v>1229.77</v>
          </cell>
          <cell r="F1192">
            <v>5137.25</v>
          </cell>
          <cell r="G1192">
            <v>2557.4299999999998</v>
          </cell>
          <cell r="H1192">
            <v>21751.81</v>
          </cell>
          <cell r="I1192">
            <v>1659.69</v>
          </cell>
          <cell r="J1192">
            <v>21751.81</v>
          </cell>
          <cell r="K1192">
            <v>11196.55</v>
          </cell>
        </row>
        <row r="1193">
          <cell r="B1193">
            <v>35216</v>
          </cell>
          <cell r="C1193">
            <v>5643.17</v>
          </cell>
          <cell r="D1193">
            <v>669.12</v>
          </cell>
          <cell r="E1193">
            <v>1243.44</v>
          </cell>
          <cell r="F1193">
            <v>5246.4</v>
          </cell>
          <cell r="G1193">
            <v>2542.8000000000002</v>
          </cell>
          <cell r="H1193">
            <v>21956.19</v>
          </cell>
          <cell r="I1193">
            <v>1680.57</v>
          </cell>
          <cell r="J1193">
            <v>21956.19</v>
          </cell>
          <cell r="K1193">
            <v>11264.73</v>
          </cell>
        </row>
        <row r="1194">
          <cell r="B1194">
            <v>35209</v>
          </cell>
          <cell r="C1194">
            <v>5762.85</v>
          </cell>
          <cell r="D1194">
            <v>678.51</v>
          </cell>
          <cell r="E1194">
            <v>1247.81</v>
          </cell>
          <cell r="F1194">
            <v>5229.8500000000004</v>
          </cell>
          <cell r="G1194">
            <v>2542.2399999999998</v>
          </cell>
          <cell r="H1194">
            <v>21798.43</v>
          </cell>
          <cell r="I1194">
            <v>1664.55</v>
          </cell>
          <cell r="J1194">
            <v>21798.43</v>
          </cell>
          <cell r="K1194">
            <v>11019.16</v>
          </cell>
        </row>
        <row r="1195">
          <cell r="B1195">
            <v>35202</v>
          </cell>
          <cell r="C1195">
            <v>5687.5</v>
          </cell>
          <cell r="D1195">
            <v>668.91</v>
          </cell>
          <cell r="E1195">
            <v>1241.8800000000001</v>
          </cell>
          <cell r="F1195">
            <v>5220.5</v>
          </cell>
          <cell r="G1195">
            <v>2537.33</v>
          </cell>
          <cell r="H1195">
            <v>21916.6</v>
          </cell>
          <cell r="I1195">
            <v>1684.33</v>
          </cell>
          <cell r="J1195">
            <v>21916.6</v>
          </cell>
          <cell r="K1195">
            <v>10816.85</v>
          </cell>
        </row>
        <row r="1196">
          <cell r="B1196">
            <v>35195</v>
          </cell>
          <cell r="C1196">
            <v>5518.14</v>
          </cell>
          <cell r="D1196">
            <v>652.09</v>
          </cell>
          <cell r="E1196">
            <v>1202.76</v>
          </cell>
          <cell r="F1196">
            <v>5176.8100000000004</v>
          </cell>
          <cell r="G1196">
            <v>2468.7800000000002</v>
          </cell>
          <cell r="H1196">
            <v>21420.12</v>
          </cell>
          <cell r="I1196">
            <v>1657.94</v>
          </cell>
          <cell r="J1196">
            <v>21420.12</v>
          </cell>
          <cell r="K1196">
            <v>10597.73</v>
          </cell>
        </row>
        <row r="1197">
          <cell r="B1197">
            <v>35188</v>
          </cell>
          <cell r="C1197">
            <v>5478.03</v>
          </cell>
          <cell r="D1197">
            <v>641.63</v>
          </cell>
          <cell r="E1197">
            <v>1184.5999999999999</v>
          </cell>
          <cell r="F1197">
            <v>5124.5200000000004</v>
          </cell>
          <cell r="G1197">
            <v>2457.4899999999998</v>
          </cell>
          <cell r="H1197">
            <v>21662.38</v>
          </cell>
          <cell r="I1197">
            <v>1685.8</v>
          </cell>
          <cell r="J1197">
            <v>21662.38</v>
          </cell>
          <cell r="K1197">
            <v>10734.24</v>
          </cell>
        </row>
        <row r="1198">
          <cell r="B1198">
            <v>35181</v>
          </cell>
          <cell r="C1198">
            <v>5567.99</v>
          </cell>
          <cell r="D1198">
            <v>653.46</v>
          </cell>
          <cell r="E1198">
            <v>1186.8900000000001</v>
          </cell>
          <cell r="F1198">
            <v>5147.76</v>
          </cell>
          <cell r="G1198">
            <v>2537.17</v>
          </cell>
          <cell r="H1198">
            <v>22235.03</v>
          </cell>
          <cell r="I1198">
            <v>1718</v>
          </cell>
          <cell r="J1198">
            <v>22235.03</v>
          </cell>
          <cell r="K1198">
            <v>10732.79</v>
          </cell>
        </row>
        <row r="1199">
          <cell r="B1199">
            <v>35174</v>
          </cell>
          <cell r="C1199">
            <v>5535.48</v>
          </cell>
          <cell r="D1199">
            <v>645.07000000000005</v>
          </cell>
          <cell r="E1199">
            <v>1138.7</v>
          </cell>
          <cell r="F1199">
            <v>5069.57</v>
          </cell>
          <cell r="G1199">
            <v>2536.52</v>
          </cell>
          <cell r="H1199">
            <v>21883.84</v>
          </cell>
          <cell r="I1199">
            <v>1679.4</v>
          </cell>
          <cell r="J1199">
            <v>21883.84</v>
          </cell>
          <cell r="K1199">
            <v>10818.49</v>
          </cell>
        </row>
        <row r="1200">
          <cell r="B1200">
            <v>35167</v>
          </cell>
          <cell r="C1200">
            <v>5532.59</v>
          </cell>
          <cell r="D1200">
            <v>636.71</v>
          </cell>
          <cell r="E1200">
            <v>1100.94</v>
          </cell>
          <cell r="F1200">
            <v>5021.91</v>
          </cell>
          <cell r="G1200">
            <v>2511.7800000000002</v>
          </cell>
          <cell r="H1200">
            <v>21660.47</v>
          </cell>
          <cell r="I1200">
            <v>1672.69</v>
          </cell>
          <cell r="J1200">
            <v>21660.47</v>
          </cell>
          <cell r="K1200">
            <v>10849.8</v>
          </cell>
        </row>
        <row r="1201">
          <cell r="B1201">
            <v>35160</v>
          </cell>
          <cell r="C1201">
            <v>5682.88</v>
          </cell>
          <cell r="D1201">
            <v>655.86</v>
          </cell>
          <cell r="E1201">
            <v>1118.21</v>
          </cell>
          <cell r="F1201">
            <v>5016.3500000000004</v>
          </cell>
          <cell r="G1201">
            <v>2495.1799999999998</v>
          </cell>
          <cell r="H1201">
            <v>21695.84</v>
          </cell>
          <cell r="I1201">
            <v>1658.73</v>
          </cell>
          <cell r="J1201">
            <v>21695.84</v>
          </cell>
          <cell r="K1201">
            <v>11139.88</v>
          </cell>
        </row>
        <row r="1202">
          <cell r="B1202">
            <v>35153</v>
          </cell>
          <cell r="C1202">
            <v>5587.14</v>
          </cell>
          <cell r="D1202">
            <v>645.5</v>
          </cell>
          <cell r="E1202">
            <v>1101.3800000000001</v>
          </cell>
          <cell r="F1202">
            <v>4970.83</v>
          </cell>
          <cell r="G1202">
            <v>2485.87</v>
          </cell>
          <cell r="H1202">
            <v>21406.85</v>
          </cell>
          <cell r="I1202">
            <v>1636.88</v>
          </cell>
          <cell r="J1202">
            <v>21406.85</v>
          </cell>
          <cell r="K1202">
            <v>10957.2</v>
          </cell>
        </row>
        <row r="1203">
          <cell r="B1203">
            <v>35146</v>
          </cell>
          <cell r="C1203">
            <v>5636.63</v>
          </cell>
          <cell r="D1203">
            <v>650.62</v>
          </cell>
          <cell r="E1203">
            <v>1102.23</v>
          </cell>
          <cell r="F1203">
            <v>4952.63</v>
          </cell>
          <cell r="G1203">
            <v>2504.02</v>
          </cell>
          <cell r="H1203">
            <v>20700.919999999998</v>
          </cell>
          <cell r="I1203">
            <v>1584.91</v>
          </cell>
          <cell r="J1203">
            <v>20700.919999999998</v>
          </cell>
          <cell r="K1203">
            <v>11026.73</v>
          </cell>
        </row>
        <row r="1204">
          <cell r="B1204">
            <v>35139</v>
          </cell>
          <cell r="C1204">
            <v>5584.97</v>
          </cell>
          <cell r="D1204">
            <v>641.42999999999995</v>
          </cell>
          <cell r="E1204">
            <v>1099.5899999999999</v>
          </cell>
          <cell r="F1204">
            <v>4953.62</v>
          </cell>
          <cell r="G1204">
            <v>2458.23</v>
          </cell>
          <cell r="H1204">
            <v>20190.849999999999</v>
          </cell>
          <cell r="I1204">
            <v>1552.35</v>
          </cell>
          <cell r="J1204">
            <v>20190.849999999999</v>
          </cell>
          <cell r="K1204">
            <v>10557.58</v>
          </cell>
        </row>
        <row r="1205">
          <cell r="B1205">
            <v>35132</v>
          </cell>
          <cell r="C1205">
            <v>5470.45</v>
          </cell>
          <cell r="D1205">
            <v>633.5</v>
          </cell>
          <cell r="E1205">
            <v>1063.73</v>
          </cell>
          <cell r="F1205">
            <v>4895.43</v>
          </cell>
          <cell r="G1205">
            <v>2469.12</v>
          </cell>
          <cell r="H1205">
            <v>20155.87</v>
          </cell>
          <cell r="I1205">
            <v>1543.9</v>
          </cell>
          <cell r="J1205">
            <v>20155.87</v>
          </cell>
          <cell r="K1205">
            <v>11217.79</v>
          </cell>
        </row>
        <row r="1206">
          <cell r="B1206">
            <v>35125</v>
          </cell>
          <cell r="C1206">
            <v>5536.56</v>
          </cell>
          <cell r="D1206">
            <v>644.37</v>
          </cell>
          <cell r="E1206">
            <v>1086.06</v>
          </cell>
          <cell r="F1206">
            <v>4956.55</v>
          </cell>
          <cell r="G1206">
            <v>2501.2199999999998</v>
          </cell>
          <cell r="H1206">
            <v>20168.63</v>
          </cell>
          <cell r="I1206">
            <v>1564.83</v>
          </cell>
          <cell r="J1206">
            <v>20168.63</v>
          </cell>
          <cell r="K1206">
            <v>11194.94</v>
          </cell>
        </row>
        <row r="1207">
          <cell r="B1207">
            <v>35118</v>
          </cell>
          <cell r="C1207">
            <v>5630.49</v>
          </cell>
          <cell r="D1207">
            <v>659.08</v>
          </cell>
          <cell r="E1207">
            <v>1117.79</v>
          </cell>
          <cell r="F1207">
            <v>4962.8900000000003</v>
          </cell>
          <cell r="G1207">
            <v>2451.7800000000002</v>
          </cell>
          <cell r="H1207">
            <v>20300.38</v>
          </cell>
          <cell r="I1207">
            <v>1568.18</v>
          </cell>
          <cell r="J1207">
            <v>20300.38</v>
          </cell>
          <cell r="K1207">
            <v>11390.41</v>
          </cell>
        </row>
        <row r="1208">
          <cell r="B1208">
            <v>35111</v>
          </cell>
          <cell r="C1208">
            <v>5503.32</v>
          </cell>
          <cell r="D1208">
            <v>647.98</v>
          </cell>
          <cell r="E1208">
            <v>1090.71</v>
          </cell>
          <cell r="F1208">
            <v>5044.6000000000004</v>
          </cell>
          <cell r="G1208">
            <v>2429.02</v>
          </cell>
          <cell r="H1208">
            <v>20802.77</v>
          </cell>
          <cell r="I1208">
            <v>1603.74</v>
          </cell>
          <cell r="J1208">
            <v>20802.77</v>
          </cell>
          <cell r="K1208">
            <v>11594.99</v>
          </cell>
        </row>
        <row r="1209">
          <cell r="B1209">
            <v>35104</v>
          </cell>
          <cell r="C1209">
            <v>5541.62</v>
          </cell>
          <cell r="D1209">
            <v>656.37</v>
          </cell>
          <cell r="E1209">
            <v>1094.5899999999999</v>
          </cell>
          <cell r="F1209">
            <v>5037.93</v>
          </cell>
          <cell r="G1209">
            <v>2411.9299999999998</v>
          </cell>
          <cell r="H1209">
            <v>20934.82</v>
          </cell>
          <cell r="I1209">
            <v>1620.5</v>
          </cell>
          <cell r="J1209">
            <v>20934.82</v>
          </cell>
          <cell r="K1209">
            <v>11310.28</v>
          </cell>
        </row>
        <row r="1210">
          <cell r="B1210">
            <v>35097</v>
          </cell>
          <cell r="C1210">
            <v>5373.99</v>
          </cell>
          <cell r="D1210">
            <v>635.84</v>
          </cell>
          <cell r="E1210">
            <v>1072.1500000000001</v>
          </cell>
          <cell r="F1210">
            <v>5031.97</v>
          </cell>
          <cell r="G1210">
            <v>2452.06</v>
          </cell>
          <cell r="H1210">
            <v>20904.03</v>
          </cell>
          <cell r="I1210">
            <v>1617.51</v>
          </cell>
          <cell r="J1210">
            <v>20904.03</v>
          </cell>
          <cell r="K1210">
            <v>11469.4</v>
          </cell>
        </row>
        <row r="1211">
          <cell r="B1211">
            <v>35090</v>
          </cell>
          <cell r="C1211">
            <v>5271.74</v>
          </cell>
          <cell r="D1211">
            <v>621.62</v>
          </cell>
          <cell r="E1211">
            <v>1040.96</v>
          </cell>
          <cell r="F1211">
            <v>4901.18</v>
          </cell>
          <cell r="G1211">
            <v>2432.9299999999998</v>
          </cell>
          <cell r="H1211">
            <v>20663.84</v>
          </cell>
          <cell r="I1211">
            <v>1597.14</v>
          </cell>
          <cell r="J1211">
            <v>20663.84</v>
          </cell>
          <cell r="K1211">
            <v>11111.87</v>
          </cell>
        </row>
        <row r="1212">
          <cell r="B1212">
            <v>35083</v>
          </cell>
          <cell r="C1212">
            <v>5184.68</v>
          </cell>
          <cell r="D1212">
            <v>611.83000000000004</v>
          </cell>
          <cell r="E1212">
            <v>1018.45</v>
          </cell>
          <cell r="F1212">
            <v>4821.0600000000004</v>
          </cell>
          <cell r="G1212">
            <v>2398.7600000000002</v>
          </cell>
          <cell r="H1212">
            <v>20365.759999999998</v>
          </cell>
          <cell r="I1212">
            <v>1585.52</v>
          </cell>
          <cell r="J1212">
            <v>20365.759999999998</v>
          </cell>
          <cell r="K1212">
            <v>10764.09</v>
          </cell>
        </row>
        <row r="1213">
          <cell r="B1213">
            <v>35076</v>
          </cell>
          <cell r="C1213">
            <v>5061.12</v>
          </cell>
          <cell r="D1213">
            <v>601.80999999999995</v>
          </cell>
          <cell r="E1213">
            <v>1008.23</v>
          </cell>
          <cell r="F1213">
            <v>4753.01</v>
          </cell>
          <cell r="G1213">
            <v>2356.4499999999998</v>
          </cell>
          <cell r="H1213">
            <v>20287.419999999998</v>
          </cell>
          <cell r="I1213">
            <v>1592.21</v>
          </cell>
          <cell r="J1213">
            <v>20287.419999999998</v>
          </cell>
          <cell r="K1213">
            <v>10540.01</v>
          </cell>
        </row>
        <row r="1214">
          <cell r="B1214">
            <v>35069</v>
          </cell>
          <cell r="C1214">
            <v>5181.42</v>
          </cell>
          <cell r="D1214">
            <v>616.71</v>
          </cell>
          <cell r="E1214">
            <v>1033.47</v>
          </cell>
          <cell r="F1214">
            <v>4839.74</v>
          </cell>
          <cell r="G1214">
            <v>2331.88</v>
          </cell>
          <cell r="H1214">
            <v>20669.03</v>
          </cell>
          <cell r="I1214">
            <v>1632.03</v>
          </cell>
          <cell r="J1214">
            <v>20669.03</v>
          </cell>
          <cell r="K1214">
            <v>10529.9</v>
          </cell>
        </row>
        <row r="1215">
          <cell r="B1215">
            <v>35062</v>
          </cell>
          <cell r="C1215">
            <v>5117.12</v>
          </cell>
          <cell r="D1215">
            <v>615.92999999999995</v>
          </cell>
          <cell r="E1215">
            <v>1052.1400000000001</v>
          </cell>
          <cell r="F1215">
            <v>4713.54</v>
          </cell>
          <cell r="G1215">
            <v>2260.69</v>
          </cell>
          <cell r="H1215">
            <v>19868.150000000001</v>
          </cell>
          <cell r="I1215">
            <v>1577.7</v>
          </cell>
          <cell r="J1215">
            <v>19868.150000000001</v>
          </cell>
          <cell r="K1215">
            <v>10073.39</v>
          </cell>
        </row>
        <row r="1216">
          <cell r="B1216">
            <v>35055</v>
          </cell>
          <cell r="C1216">
            <v>5097.97</v>
          </cell>
          <cell r="D1216">
            <v>611.96</v>
          </cell>
          <cell r="E1216">
            <v>1046.8900000000001</v>
          </cell>
          <cell r="F1216">
            <v>4710.7</v>
          </cell>
          <cell r="G1216">
            <v>2280.81</v>
          </cell>
          <cell r="H1216">
            <v>19744.419999999998</v>
          </cell>
          <cell r="I1216">
            <v>1568.72</v>
          </cell>
          <cell r="J1216">
            <v>19744.419999999998</v>
          </cell>
          <cell r="K1216">
            <v>9932.2000000000007</v>
          </cell>
        </row>
        <row r="1217">
          <cell r="B1217">
            <v>35048</v>
          </cell>
          <cell r="C1217">
            <v>5176.7299999999996</v>
          </cell>
          <cell r="D1217">
            <v>616.34</v>
          </cell>
          <cell r="E1217">
            <v>1030.47</v>
          </cell>
          <cell r="F1217">
            <v>4672.8500000000004</v>
          </cell>
          <cell r="G1217">
            <v>2283.84</v>
          </cell>
          <cell r="H1217">
            <v>19346.55</v>
          </cell>
          <cell r="I1217">
            <v>1531.09</v>
          </cell>
          <cell r="J1217">
            <v>19346.55</v>
          </cell>
          <cell r="K1217">
            <v>9858.65</v>
          </cell>
        </row>
        <row r="1218">
          <cell r="B1218">
            <v>35041</v>
          </cell>
          <cell r="C1218">
            <v>5156.8599999999997</v>
          </cell>
          <cell r="D1218">
            <v>617.48</v>
          </cell>
          <cell r="E1218">
            <v>1062.4100000000001</v>
          </cell>
          <cell r="F1218">
            <v>4740.57</v>
          </cell>
          <cell r="G1218">
            <v>2277.6999999999998</v>
          </cell>
          <cell r="H1218">
            <v>19286.97</v>
          </cell>
          <cell r="I1218">
            <v>1527.34</v>
          </cell>
          <cell r="J1218">
            <v>19286.97</v>
          </cell>
          <cell r="K1218">
            <v>9863.61</v>
          </cell>
        </row>
        <row r="1219">
          <cell r="B1219">
            <v>35034</v>
          </cell>
          <cell r="C1219">
            <v>5087.13</v>
          </cell>
          <cell r="D1219">
            <v>606.98</v>
          </cell>
          <cell r="E1219">
            <v>1055.3</v>
          </cell>
          <cell r="F1219">
            <v>4674.0200000000004</v>
          </cell>
          <cell r="G1219">
            <v>2266.56</v>
          </cell>
          <cell r="H1219">
            <v>18833.099999999999</v>
          </cell>
          <cell r="I1219">
            <v>1497.65</v>
          </cell>
          <cell r="J1219">
            <v>18833.099999999999</v>
          </cell>
          <cell r="K1219">
            <v>9862.5499999999993</v>
          </cell>
        </row>
        <row r="1220">
          <cell r="B1220">
            <v>35027</v>
          </cell>
          <cell r="C1220">
            <v>5048.84</v>
          </cell>
          <cell r="D1220">
            <v>599.97</v>
          </cell>
          <cell r="E1220">
            <v>1030.17</v>
          </cell>
          <cell r="F1220">
            <v>4672.04</v>
          </cell>
          <cell r="G1220">
            <v>2210.92</v>
          </cell>
          <cell r="H1220">
            <v>18215.23</v>
          </cell>
          <cell r="I1220">
            <v>1442.08</v>
          </cell>
          <cell r="J1220">
            <v>18215.23</v>
          </cell>
          <cell r="K1220">
            <v>9488.75</v>
          </cell>
        </row>
        <row r="1221">
          <cell r="B1221">
            <v>35020</v>
          </cell>
          <cell r="C1221">
            <v>4989.95</v>
          </cell>
          <cell r="D1221">
            <v>600.07000000000005</v>
          </cell>
          <cell r="E1221">
            <v>1045.03</v>
          </cell>
          <cell r="F1221">
            <v>4599.6400000000003</v>
          </cell>
          <cell r="G1221">
            <v>2196.59</v>
          </cell>
          <cell r="H1221">
            <v>18151.16</v>
          </cell>
          <cell r="I1221">
            <v>1439.26</v>
          </cell>
          <cell r="J1221">
            <v>18151.16</v>
          </cell>
          <cell r="K1221">
            <v>9287.9</v>
          </cell>
        </row>
        <row r="1222">
          <cell r="B1222">
            <v>35013</v>
          </cell>
          <cell r="C1222">
            <v>4870.37</v>
          </cell>
          <cell r="D1222">
            <v>592.72</v>
          </cell>
          <cell r="E1222">
            <v>1063.8699999999999</v>
          </cell>
          <cell r="F1222">
            <v>4577.9799999999996</v>
          </cell>
          <cell r="G1222">
            <v>2174.7800000000002</v>
          </cell>
          <cell r="H1222">
            <v>17843.560000000001</v>
          </cell>
          <cell r="I1222">
            <v>1424.35</v>
          </cell>
          <cell r="J1222">
            <v>17843.560000000001</v>
          </cell>
          <cell r="K1222">
            <v>9411.85</v>
          </cell>
        </row>
        <row r="1223">
          <cell r="B1223">
            <v>35006</v>
          </cell>
          <cell r="C1223">
            <v>4825.57</v>
          </cell>
          <cell r="D1223">
            <v>590.57000000000005</v>
          </cell>
          <cell r="E1223">
            <v>1065.6600000000001</v>
          </cell>
          <cell r="F1223">
            <v>4536.4799999999996</v>
          </cell>
          <cell r="G1223">
            <v>2169.69</v>
          </cell>
          <cell r="H1223">
            <v>18028.8</v>
          </cell>
          <cell r="I1223">
            <v>1435.52</v>
          </cell>
          <cell r="J1223">
            <v>18028.8</v>
          </cell>
          <cell r="K1223">
            <v>9855.7999999999993</v>
          </cell>
        </row>
        <row r="1224">
          <cell r="B1224">
            <v>34999</v>
          </cell>
          <cell r="C1224">
            <v>4741.75</v>
          </cell>
          <cell r="D1224">
            <v>579.70000000000005</v>
          </cell>
          <cell r="E1224">
            <v>1025.55</v>
          </cell>
          <cell r="F1224">
            <v>4335.29</v>
          </cell>
          <cell r="G1224">
            <v>2112.0100000000002</v>
          </cell>
          <cell r="H1224">
            <v>17337.189999999999</v>
          </cell>
          <cell r="I1224">
            <v>1388.43</v>
          </cell>
          <cell r="J1224">
            <v>17337.189999999999</v>
          </cell>
          <cell r="K1224">
            <v>9680.75</v>
          </cell>
        </row>
        <row r="1225">
          <cell r="B1225">
            <v>34992</v>
          </cell>
          <cell r="C1225">
            <v>4794.8599999999997</v>
          </cell>
          <cell r="D1225">
            <v>587.46</v>
          </cell>
          <cell r="E1225">
            <v>1039.53</v>
          </cell>
          <cell r="F1225">
            <v>4438.33</v>
          </cell>
          <cell r="G1225">
            <v>2148.12</v>
          </cell>
          <cell r="H1225">
            <v>18157.330000000002</v>
          </cell>
          <cell r="I1225">
            <v>1445.73</v>
          </cell>
          <cell r="J1225">
            <v>18157.330000000002</v>
          </cell>
          <cell r="K1225">
            <v>9895.24</v>
          </cell>
        </row>
        <row r="1226">
          <cell r="B1226">
            <v>34985</v>
          </cell>
          <cell r="C1226">
            <v>4793.78</v>
          </cell>
          <cell r="D1226">
            <v>584.5</v>
          </cell>
          <cell r="E1226">
            <v>1018.37</v>
          </cell>
          <cell r="F1226">
            <v>4507.78</v>
          </cell>
          <cell r="G1226">
            <v>2206.11</v>
          </cell>
          <cell r="H1226">
            <v>17880.830000000002</v>
          </cell>
          <cell r="I1226">
            <v>1425.24</v>
          </cell>
          <cell r="J1226">
            <v>17880.830000000002</v>
          </cell>
          <cell r="K1226">
            <v>9883.7800000000007</v>
          </cell>
        </row>
        <row r="1227">
          <cell r="B1227">
            <v>34978</v>
          </cell>
          <cell r="C1227">
            <v>4769.21</v>
          </cell>
          <cell r="D1227">
            <v>582.49</v>
          </cell>
          <cell r="E1227">
            <v>1012.03</v>
          </cell>
          <cell r="F1227">
            <v>4495.4399999999996</v>
          </cell>
          <cell r="G1227">
            <v>2176.35</v>
          </cell>
          <cell r="H1227">
            <v>18506.28</v>
          </cell>
          <cell r="I1227">
            <v>1468.31</v>
          </cell>
          <cell r="J1227">
            <v>18506.28</v>
          </cell>
          <cell r="K1227">
            <v>9873.9</v>
          </cell>
        </row>
        <row r="1228">
          <cell r="B1228">
            <v>34971</v>
          </cell>
          <cell r="C1228">
            <v>4789.08</v>
          </cell>
          <cell r="D1228">
            <v>584.41</v>
          </cell>
          <cell r="E1228">
            <v>1043.54</v>
          </cell>
          <cell r="F1228">
            <v>4529.75</v>
          </cell>
          <cell r="G1228">
            <v>2201.27</v>
          </cell>
          <cell r="H1228">
            <v>17913.060000000001</v>
          </cell>
          <cell r="I1228">
            <v>1438.16</v>
          </cell>
          <cell r="J1228">
            <v>17913.060000000001</v>
          </cell>
          <cell r="K1228">
            <v>9646.34</v>
          </cell>
        </row>
        <row r="1229">
          <cell r="B1229">
            <v>34964</v>
          </cell>
          <cell r="C1229">
            <v>4764.1499999999996</v>
          </cell>
          <cell r="D1229">
            <v>581.73</v>
          </cell>
          <cell r="E1229">
            <v>1053.3900000000001</v>
          </cell>
          <cell r="F1229">
            <v>4522.84</v>
          </cell>
          <cell r="G1229">
            <v>2204.44</v>
          </cell>
          <cell r="H1229">
            <v>17713.93</v>
          </cell>
          <cell r="I1229">
            <v>1412.43</v>
          </cell>
          <cell r="J1229">
            <v>17713.93</v>
          </cell>
          <cell r="K1229">
            <v>9541.8700000000008</v>
          </cell>
        </row>
        <row r="1230">
          <cell r="B1230">
            <v>34957</v>
          </cell>
          <cell r="C1230">
            <v>4797.57</v>
          </cell>
          <cell r="D1230">
            <v>583.35</v>
          </cell>
          <cell r="E1230">
            <v>1051.0999999999999</v>
          </cell>
          <cell r="F1230">
            <v>4560.8100000000004</v>
          </cell>
          <cell r="G1230">
            <v>2305.58</v>
          </cell>
          <cell r="H1230">
            <v>18758.55</v>
          </cell>
          <cell r="I1230">
            <v>1481.07</v>
          </cell>
          <cell r="J1230">
            <v>18758.55</v>
          </cell>
          <cell r="K1230">
            <v>9797.4</v>
          </cell>
        </row>
        <row r="1231">
          <cell r="B1231">
            <v>34950</v>
          </cell>
          <cell r="C1231">
            <v>4700.72</v>
          </cell>
          <cell r="D1231">
            <v>572.67999999999995</v>
          </cell>
          <cell r="E1231">
            <v>1060.03</v>
          </cell>
          <cell r="F1231">
            <v>4571.5</v>
          </cell>
          <cell r="G1231">
            <v>2266.77</v>
          </cell>
          <cell r="H1231">
            <v>18279.55</v>
          </cell>
          <cell r="I1231">
            <v>1436.66</v>
          </cell>
          <cell r="J1231">
            <v>18279.55</v>
          </cell>
          <cell r="K1231">
            <v>9393.2099999999991</v>
          </cell>
        </row>
        <row r="1232">
          <cell r="B1232">
            <v>34943</v>
          </cell>
          <cell r="C1232">
            <v>4647.54</v>
          </cell>
          <cell r="D1232">
            <v>563.84</v>
          </cell>
          <cell r="E1232">
            <v>1019.47</v>
          </cell>
          <cell r="F1232">
            <v>4525.88</v>
          </cell>
          <cell r="G1232">
            <v>2242.7600000000002</v>
          </cell>
          <cell r="H1232">
            <v>18120.73</v>
          </cell>
          <cell r="I1232">
            <v>1425.04</v>
          </cell>
          <cell r="J1232">
            <v>18120.73</v>
          </cell>
          <cell r="K1232">
            <v>9196.4699999999993</v>
          </cell>
        </row>
        <row r="1233">
          <cell r="B1233">
            <v>34936</v>
          </cell>
          <cell r="C1233">
            <v>4601.3999999999996</v>
          </cell>
          <cell r="D1233">
            <v>560.1</v>
          </cell>
          <cell r="E1233">
            <v>1019.98</v>
          </cell>
          <cell r="F1233">
            <v>4591</v>
          </cell>
          <cell r="G1233">
            <v>2257.34</v>
          </cell>
          <cell r="H1233">
            <v>17770.68</v>
          </cell>
          <cell r="I1233">
            <v>1410.24</v>
          </cell>
          <cell r="J1233">
            <v>17770.68</v>
          </cell>
          <cell r="K1233">
            <v>9080.39</v>
          </cell>
        </row>
        <row r="1234">
          <cell r="B1234">
            <v>34929</v>
          </cell>
          <cell r="C1234">
            <v>4617.6000000000004</v>
          </cell>
          <cell r="D1234">
            <v>559.21</v>
          </cell>
          <cell r="E1234">
            <v>1031.28</v>
          </cell>
          <cell r="F1234">
            <v>4619.92</v>
          </cell>
          <cell r="G1234">
            <v>2265.86</v>
          </cell>
          <cell r="H1234">
            <v>18032.490000000002</v>
          </cell>
          <cell r="I1234">
            <v>1433.32</v>
          </cell>
          <cell r="J1234">
            <v>18032.490000000002</v>
          </cell>
          <cell r="K1234">
            <v>8895.82</v>
          </cell>
        </row>
        <row r="1235">
          <cell r="B1235">
            <v>34922</v>
          </cell>
          <cell r="C1235">
            <v>4618.3</v>
          </cell>
          <cell r="D1235">
            <v>555.11</v>
          </cell>
          <cell r="E1235">
            <v>1004.11</v>
          </cell>
          <cell r="F1235">
            <v>4588.3999999999996</v>
          </cell>
          <cell r="G1235">
            <v>2228.44</v>
          </cell>
          <cell r="H1235">
            <v>16792.34</v>
          </cell>
          <cell r="I1235">
            <v>1349.56</v>
          </cell>
          <cell r="J1235">
            <v>16792.34</v>
          </cell>
          <cell r="K1235">
            <v>9006.93</v>
          </cell>
        </row>
        <row r="1236">
          <cell r="B1236">
            <v>34915</v>
          </cell>
          <cell r="C1236">
            <v>4683.46</v>
          </cell>
          <cell r="D1236">
            <v>558.94000000000005</v>
          </cell>
          <cell r="E1236">
            <v>991.11</v>
          </cell>
          <cell r="F1236">
            <v>4613.88</v>
          </cell>
          <cell r="G1236">
            <v>2236.6799999999998</v>
          </cell>
          <cell r="H1236">
            <v>16741.2</v>
          </cell>
          <cell r="I1236">
            <v>1340.61</v>
          </cell>
          <cell r="J1236">
            <v>16741.2</v>
          </cell>
          <cell r="K1236">
            <v>9362.83</v>
          </cell>
        </row>
        <row r="1237">
          <cell r="B1237">
            <v>34908</v>
          </cell>
          <cell r="C1237">
            <v>4715.51</v>
          </cell>
          <cell r="D1237">
            <v>562.92999999999995</v>
          </cell>
          <cell r="E1237">
            <v>1005.28</v>
          </cell>
          <cell r="F1237">
            <v>4609.54</v>
          </cell>
          <cell r="G1237">
            <v>2217.91</v>
          </cell>
          <cell r="H1237">
            <v>16649.45</v>
          </cell>
          <cell r="I1237">
            <v>1327.61</v>
          </cell>
          <cell r="J1237">
            <v>16649.45</v>
          </cell>
          <cell r="K1237">
            <v>9451.69</v>
          </cell>
        </row>
        <row r="1238">
          <cell r="B1238">
            <v>34901</v>
          </cell>
          <cell r="C1238">
            <v>4641.55</v>
          </cell>
          <cell r="D1238">
            <v>553.62</v>
          </cell>
          <cell r="E1238">
            <v>961.77</v>
          </cell>
          <cell r="F1238">
            <v>4599.99</v>
          </cell>
          <cell r="G1238">
            <v>2196.54</v>
          </cell>
          <cell r="H1238">
            <v>16589.09</v>
          </cell>
          <cell r="I1238">
            <v>1318.24</v>
          </cell>
          <cell r="J1238">
            <v>16589.09</v>
          </cell>
          <cell r="K1238">
            <v>9410.23</v>
          </cell>
        </row>
        <row r="1239">
          <cell r="B1239">
            <v>34894</v>
          </cell>
          <cell r="C1239">
            <v>4708.82</v>
          </cell>
          <cell r="D1239">
            <v>559.89</v>
          </cell>
          <cell r="E1239">
            <v>999.33</v>
          </cell>
          <cell r="F1239">
            <v>4688.83</v>
          </cell>
          <cell r="G1239">
            <v>2191.25</v>
          </cell>
          <cell r="H1239">
            <v>16517.7</v>
          </cell>
          <cell r="I1239">
            <v>1320.21</v>
          </cell>
          <cell r="J1239">
            <v>16517.7</v>
          </cell>
          <cell r="K1239">
            <v>9727.9599999999991</v>
          </cell>
        </row>
        <row r="1240">
          <cell r="B1240">
            <v>34887</v>
          </cell>
          <cell r="C1240">
            <v>4702.7299999999996</v>
          </cell>
          <cell r="D1240">
            <v>556.37</v>
          </cell>
          <cell r="E1240">
            <v>969.75</v>
          </cell>
          <cell r="F1240">
            <v>4624.78</v>
          </cell>
          <cell r="G1240">
            <v>2163.37</v>
          </cell>
          <cell r="H1240">
            <v>16213.08</v>
          </cell>
          <cell r="I1240">
            <v>1298.99</v>
          </cell>
          <cell r="J1240">
            <v>16213.08</v>
          </cell>
          <cell r="K1240">
            <v>9632.25</v>
          </cell>
        </row>
        <row r="1241">
          <cell r="B1241">
            <v>34880</v>
          </cell>
          <cell r="C1241">
            <v>4556.09</v>
          </cell>
          <cell r="D1241">
            <v>544.75</v>
          </cell>
          <cell r="E1241">
            <v>933.45</v>
          </cell>
          <cell r="F1241">
            <v>4527.1499999999996</v>
          </cell>
          <cell r="G1241">
            <v>2089.04</v>
          </cell>
          <cell r="H1241">
            <v>14517.4</v>
          </cell>
          <cell r="I1241">
            <v>1196.99</v>
          </cell>
          <cell r="J1241">
            <v>14517.4</v>
          </cell>
          <cell r="K1241">
            <v>9206.5400000000009</v>
          </cell>
        </row>
        <row r="1242">
          <cell r="B1242">
            <v>34873</v>
          </cell>
          <cell r="C1242">
            <v>4585.84</v>
          </cell>
          <cell r="D1242">
            <v>549.71</v>
          </cell>
          <cell r="E1242">
            <v>938.95</v>
          </cell>
          <cell r="F1242">
            <v>4544.75</v>
          </cell>
          <cell r="G1242">
            <v>2138.2199999999998</v>
          </cell>
          <cell r="H1242">
            <v>15265.18</v>
          </cell>
          <cell r="I1242">
            <v>1232.1500000000001</v>
          </cell>
          <cell r="J1242">
            <v>15265.18</v>
          </cell>
          <cell r="K1242">
            <v>9224.36</v>
          </cell>
        </row>
        <row r="1243">
          <cell r="B1243">
            <v>34866</v>
          </cell>
          <cell r="C1243">
            <v>4510.79</v>
          </cell>
          <cell r="D1243">
            <v>539.83000000000004</v>
          </cell>
          <cell r="E1243">
            <v>908.64</v>
          </cell>
          <cell r="F1243">
            <v>4525.2700000000004</v>
          </cell>
          <cell r="G1243">
            <v>2125.06</v>
          </cell>
          <cell r="H1243">
            <v>14703.17</v>
          </cell>
          <cell r="I1243">
            <v>1203.67</v>
          </cell>
          <cell r="J1243">
            <v>14703.17</v>
          </cell>
          <cell r="K1243">
            <v>9313.9500000000007</v>
          </cell>
        </row>
        <row r="1244">
          <cell r="B1244">
            <v>34859</v>
          </cell>
          <cell r="C1244">
            <v>4423.99</v>
          </cell>
          <cell r="D1244">
            <v>527.94000000000005</v>
          </cell>
          <cell r="E1244">
            <v>884.38</v>
          </cell>
          <cell r="F1244">
            <v>4463.55</v>
          </cell>
          <cell r="G1244">
            <v>2107.16</v>
          </cell>
          <cell r="H1244">
            <v>15044.18</v>
          </cell>
          <cell r="I1244">
            <v>1223.75</v>
          </cell>
          <cell r="J1244">
            <v>15044.18</v>
          </cell>
          <cell r="K1244">
            <v>9267.6200000000008</v>
          </cell>
        </row>
        <row r="1245">
          <cell r="B1245">
            <v>34852</v>
          </cell>
          <cell r="C1245">
            <v>4444.3900000000003</v>
          </cell>
          <cell r="D1245">
            <v>532.51</v>
          </cell>
          <cell r="E1245">
            <v>872.97</v>
          </cell>
          <cell r="F1245">
            <v>4449.8</v>
          </cell>
          <cell r="G1245">
            <v>2132.7199999999998</v>
          </cell>
          <cell r="H1245">
            <v>15849.13</v>
          </cell>
          <cell r="I1245">
            <v>1277.99</v>
          </cell>
          <cell r="J1245">
            <v>15849.13</v>
          </cell>
          <cell r="K1245">
            <v>9559.74</v>
          </cell>
        </row>
        <row r="1246">
          <cell r="B1246">
            <v>34845</v>
          </cell>
          <cell r="C1246">
            <v>4368.99</v>
          </cell>
          <cell r="D1246">
            <v>523.65</v>
          </cell>
          <cell r="E1246">
            <v>871.87</v>
          </cell>
          <cell r="F1246">
            <v>4425.92</v>
          </cell>
          <cell r="G1246">
            <v>2065.71</v>
          </cell>
          <cell r="H1246">
            <v>15694.25</v>
          </cell>
          <cell r="I1246">
            <v>1269.8800000000001</v>
          </cell>
          <cell r="J1246">
            <v>15694.25</v>
          </cell>
          <cell r="K1246">
            <v>9329.18</v>
          </cell>
        </row>
        <row r="1247">
          <cell r="B1247">
            <v>34838</v>
          </cell>
          <cell r="C1247">
            <v>4341.33</v>
          </cell>
          <cell r="D1247">
            <v>519.19000000000005</v>
          </cell>
          <cell r="E1247">
            <v>864.32</v>
          </cell>
          <cell r="F1247">
            <v>4367.26</v>
          </cell>
          <cell r="G1247">
            <v>2064.42</v>
          </cell>
          <cell r="H1247">
            <v>16140.85</v>
          </cell>
          <cell r="I1247">
            <v>1289.5</v>
          </cell>
          <cell r="J1247">
            <v>16140.85</v>
          </cell>
          <cell r="K1247">
            <v>9013.32</v>
          </cell>
        </row>
        <row r="1248">
          <cell r="B1248">
            <v>34831</v>
          </cell>
          <cell r="C1248">
            <v>4430.55</v>
          </cell>
          <cell r="D1248">
            <v>525.54999999999995</v>
          </cell>
          <cell r="E1248">
            <v>858.94</v>
          </cell>
          <cell r="F1248">
            <v>4268.41</v>
          </cell>
          <cell r="G1248">
            <v>2102.4</v>
          </cell>
          <cell r="H1248">
            <v>16420.759999999998</v>
          </cell>
          <cell r="I1248">
            <v>1317.81</v>
          </cell>
          <cell r="J1248">
            <v>16420.759999999998</v>
          </cell>
          <cell r="K1248">
            <v>9217.83</v>
          </cell>
        </row>
        <row r="1249">
          <cell r="B1249">
            <v>34824</v>
          </cell>
          <cell r="C1249">
            <v>4343.3999999999996</v>
          </cell>
          <cell r="D1249">
            <v>520.12</v>
          </cell>
          <cell r="E1249">
            <v>843.54</v>
          </cell>
          <cell r="F1249">
            <v>4278.32</v>
          </cell>
          <cell r="G1249">
            <v>2021.22</v>
          </cell>
          <cell r="H1249">
            <v>17088.66</v>
          </cell>
          <cell r="I1249">
            <v>1353.45</v>
          </cell>
          <cell r="J1249">
            <v>17088.66</v>
          </cell>
          <cell r="K1249">
            <v>8332.17</v>
          </cell>
        </row>
        <row r="1250">
          <cell r="B1250">
            <v>34817</v>
          </cell>
          <cell r="C1250">
            <v>4321.2700000000004</v>
          </cell>
          <cell r="D1250">
            <v>514.71</v>
          </cell>
          <cell r="E1250">
            <v>843.98</v>
          </cell>
          <cell r="F1250">
            <v>4279.47</v>
          </cell>
          <cell r="G1250">
            <v>2017.95</v>
          </cell>
          <cell r="H1250">
            <v>16806.75</v>
          </cell>
          <cell r="I1250">
            <v>1331.82</v>
          </cell>
          <cell r="J1250">
            <v>16806.75</v>
          </cell>
          <cell r="K1250">
            <v>8361.0300000000007</v>
          </cell>
        </row>
        <row r="1251">
          <cell r="B1251">
            <v>34810</v>
          </cell>
          <cell r="C1251">
            <v>4270.08</v>
          </cell>
          <cell r="D1251">
            <v>508.49</v>
          </cell>
          <cell r="E1251">
            <v>823.44</v>
          </cell>
          <cell r="F1251">
            <v>4258.1000000000004</v>
          </cell>
          <cell r="G1251">
            <v>1987.7</v>
          </cell>
          <cell r="H1251">
            <v>16968.240000000002</v>
          </cell>
          <cell r="I1251">
            <v>1341.35</v>
          </cell>
          <cell r="J1251">
            <v>16968.240000000002</v>
          </cell>
          <cell r="K1251">
            <v>8645.39</v>
          </cell>
        </row>
        <row r="1252">
          <cell r="B1252">
            <v>34803</v>
          </cell>
          <cell r="C1252">
            <v>4208.18</v>
          </cell>
          <cell r="D1252">
            <v>509.23</v>
          </cell>
          <cell r="E1252">
            <v>832.64</v>
          </cell>
          <cell r="F1252">
            <v>4303.28</v>
          </cell>
          <cell r="G1252">
            <v>1982.99</v>
          </cell>
          <cell r="H1252">
            <v>16047.89</v>
          </cell>
          <cell r="I1252">
            <v>1288.3499999999999</v>
          </cell>
          <cell r="J1252">
            <v>16047.89</v>
          </cell>
          <cell r="K1252">
            <v>8661.99</v>
          </cell>
        </row>
        <row r="1253">
          <cell r="B1253">
            <v>34796</v>
          </cell>
          <cell r="C1253">
            <v>4192.62</v>
          </cell>
          <cell r="D1253">
            <v>506.42</v>
          </cell>
          <cell r="E1253">
            <v>814.69</v>
          </cell>
          <cell r="F1253">
            <v>4264.8999999999996</v>
          </cell>
          <cell r="G1253">
            <v>1978.71</v>
          </cell>
          <cell r="H1253">
            <v>15719.5</v>
          </cell>
          <cell r="I1253">
            <v>1268.8399999999999</v>
          </cell>
          <cell r="J1253">
            <v>15719.5</v>
          </cell>
          <cell r="K1253">
            <v>8470.2800000000007</v>
          </cell>
        </row>
        <row r="1254">
          <cell r="B1254">
            <v>34789</v>
          </cell>
          <cell r="C1254">
            <v>4157.6899999999996</v>
          </cell>
          <cell r="D1254">
            <v>500.71</v>
          </cell>
          <cell r="E1254">
            <v>817.21</v>
          </cell>
          <cell r="F1254">
            <v>4313.6099999999997</v>
          </cell>
          <cell r="G1254">
            <v>1914.69</v>
          </cell>
          <cell r="H1254">
            <v>16139.95</v>
          </cell>
          <cell r="I1254">
            <v>1307.8900000000001</v>
          </cell>
          <cell r="J1254">
            <v>16139.95</v>
          </cell>
          <cell r="K1254">
            <v>8587.7199999999993</v>
          </cell>
        </row>
        <row r="1255">
          <cell r="B1255">
            <v>34782</v>
          </cell>
          <cell r="C1255">
            <v>4138.66</v>
          </cell>
          <cell r="D1255">
            <v>500.97</v>
          </cell>
          <cell r="E1255">
            <v>818.67</v>
          </cell>
          <cell r="F1255">
            <v>4317.1000000000004</v>
          </cell>
          <cell r="G1255">
            <v>1935.87</v>
          </cell>
          <cell r="H1255">
            <v>15749.77</v>
          </cell>
          <cell r="I1255">
            <v>1239.67</v>
          </cell>
          <cell r="J1255">
            <v>15749.77</v>
          </cell>
          <cell r="K1255">
            <v>8484.66</v>
          </cell>
        </row>
        <row r="1256">
          <cell r="B1256">
            <v>34775</v>
          </cell>
          <cell r="C1256">
            <v>4073.65</v>
          </cell>
          <cell r="D1256">
            <v>495.52</v>
          </cell>
          <cell r="E1256">
            <v>808.33</v>
          </cell>
          <cell r="F1256">
            <v>4228</v>
          </cell>
          <cell r="G1256">
            <v>1979.52</v>
          </cell>
          <cell r="H1256">
            <v>16251.23</v>
          </cell>
          <cell r="I1256">
            <v>1291.29</v>
          </cell>
          <cell r="J1256">
            <v>16251.23</v>
          </cell>
          <cell r="K1256">
            <v>8534.7099999999991</v>
          </cell>
        </row>
        <row r="1257">
          <cell r="B1257">
            <v>34768</v>
          </cell>
          <cell r="C1257">
            <v>4035.6</v>
          </cell>
          <cell r="D1257">
            <v>489.57</v>
          </cell>
          <cell r="E1257">
            <v>802.22</v>
          </cell>
          <cell r="F1257">
            <v>4167.54</v>
          </cell>
          <cell r="G1257">
            <v>2008.85</v>
          </cell>
          <cell r="H1257">
            <v>16358.38</v>
          </cell>
          <cell r="I1257">
            <v>1322.96</v>
          </cell>
          <cell r="J1257">
            <v>16358.38</v>
          </cell>
          <cell r="K1257">
            <v>7949.39</v>
          </cell>
        </row>
        <row r="1258">
          <cell r="B1258">
            <v>34761</v>
          </cell>
          <cell r="C1258">
            <v>3989.61</v>
          </cell>
          <cell r="D1258">
            <v>485.42</v>
          </cell>
          <cell r="E1258">
            <v>798.79</v>
          </cell>
          <cell r="F1258">
            <v>4097.04</v>
          </cell>
          <cell r="G1258">
            <v>2094.16</v>
          </cell>
          <cell r="H1258">
            <v>17039.62</v>
          </cell>
          <cell r="I1258">
            <v>1362.34</v>
          </cell>
          <cell r="J1258">
            <v>17039.62</v>
          </cell>
          <cell r="K1258">
            <v>8185.15</v>
          </cell>
        </row>
        <row r="1259">
          <cell r="B1259">
            <v>34754</v>
          </cell>
          <cell r="C1259">
            <v>4011.74</v>
          </cell>
          <cell r="D1259">
            <v>488.11</v>
          </cell>
          <cell r="E1259">
            <v>791.08</v>
          </cell>
          <cell r="F1259">
            <v>4120.1099999999997</v>
          </cell>
          <cell r="G1259">
            <v>2117.59</v>
          </cell>
          <cell r="H1259">
            <v>17472.939999999999</v>
          </cell>
          <cell r="I1259">
            <v>1370.96</v>
          </cell>
          <cell r="J1259">
            <v>17472.939999999999</v>
          </cell>
          <cell r="K1259">
            <v>8218.9500000000007</v>
          </cell>
        </row>
        <row r="1260">
          <cell r="B1260">
            <v>34747</v>
          </cell>
          <cell r="C1260">
            <v>3953.54</v>
          </cell>
          <cell r="D1260">
            <v>481.97</v>
          </cell>
          <cell r="E1260">
            <v>786.96</v>
          </cell>
          <cell r="F1260">
            <v>4101.17</v>
          </cell>
          <cell r="G1260">
            <v>2119.29</v>
          </cell>
          <cell r="H1260">
            <v>18020.509999999998</v>
          </cell>
          <cell r="I1260">
            <v>1400.61</v>
          </cell>
          <cell r="J1260">
            <v>18020.509999999998</v>
          </cell>
          <cell r="K1260">
            <v>8043.01</v>
          </cell>
        </row>
        <row r="1261">
          <cell r="B1261">
            <v>34740</v>
          </cell>
          <cell r="C1261">
            <v>3939.07</v>
          </cell>
          <cell r="D1261">
            <v>481.46</v>
          </cell>
          <cell r="E1261">
            <v>790.43</v>
          </cell>
          <cell r="F1261">
            <v>4110.55</v>
          </cell>
          <cell r="G1261">
            <v>2127.56</v>
          </cell>
          <cell r="H1261">
            <v>18291.349999999999</v>
          </cell>
          <cell r="I1261">
            <v>1426.29</v>
          </cell>
          <cell r="J1261">
            <v>18291.349999999999</v>
          </cell>
          <cell r="K1261">
            <v>8012.82</v>
          </cell>
        </row>
        <row r="1262">
          <cell r="B1262">
            <v>34733</v>
          </cell>
          <cell r="C1262">
            <v>3928.64</v>
          </cell>
          <cell r="D1262">
            <v>478.64</v>
          </cell>
          <cell r="E1262">
            <v>772.03</v>
          </cell>
          <cell r="F1262">
            <v>4105.05</v>
          </cell>
          <cell r="G1262">
            <v>2077.94</v>
          </cell>
          <cell r="H1262">
            <v>18538.97</v>
          </cell>
          <cell r="I1262">
            <v>1448.38</v>
          </cell>
          <cell r="J1262">
            <v>18538.97</v>
          </cell>
          <cell r="K1262">
            <v>7478.92</v>
          </cell>
        </row>
        <row r="1263">
          <cell r="B1263">
            <v>34726</v>
          </cell>
          <cell r="C1263">
            <v>3857.99</v>
          </cell>
          <cell r="D1263">
            <v>470.39</v>
          </cell>
          <cell r="E1263">
            <v>758.91</v>
          </cell>
          <cell r="F1263">
            <v>4042.83</v>
          </cell>
          <cell r="G1263">
            <v>2030.56</v>
          </cell>
          <cell r="H1263">
            <v>18104.349999999999</v>
          </cell>
          <cell r="I1263">
            <v>1412.83</v>
          </cell>
          <cell r="J1263">
            <v>18104.349999999999</v>
          </cell>
          <cell r="K1263">
            <v>7297.12</v>
          </cell>
        </row>
        <row r="1264">
          <cell r="B1264">
            <v>34719</v>
          </cell>
          <cell r="C1264">
            <v>3869.43</v>
          </cell>
          <cell r="D1264">
            <v>464.78</v>
          </cell>
          <cell r="E1264">
            <v>762.05</v>
          </cell>
          <cell r="F1264">
            <v>4098.84</v>
          </cell>
          <cell r="G1264">
            <v>2050.86</v>
          </cell>
          <cell r="H1264">
            <v>18840.22</v>
          </cell>
          <cell r="I1264">
            <v>1459.4</v>
          </cell>
          <cell r="J1264">
            <v>18840.22</v>
          </cell>
          <cell r="K1264">
            <v>7278.1</v>
          </cell>
        </row>
        <row r="1265">
          <cell r="B1265">
            <v>34712</v>
          </cell>
          <cell r="C1265">
            <v>3908.45</v>
          </cell>
          <cell r="D1265">
            <v>465.97</v>
          </cell>
          <cell r="E1265">
            <v>762.16</v>
          </cell>
          <cell r="F1265">
            <v>4133.41</v>
          </cell>
          <cell r="G1265">
            <v>2064.14</v>
          </cell>
          <cell r="H1265">
            <v>19331.169999999998</v>
          </cell>
          <cell r="I1265">
            <v>1511.79</v>
          </cell>
          <cell r="J1265">
            <v>19331.169999999998</v>
          </cell>
          <cell r="K1265">
            <v>7252.34</v>
          </cell>
        </row>
        <row r="1266">
          <cell r="B1266">
            <v>34705</v>
          </cell>
          <cell r="C1266">
            <v>3867.41</v>
          </cell>
          <cell r="D1266">
            <v>460.68</v>
          </cell>
          <cell r="E1266">
            <v>749.69</v>
          </cell>
          <cell r="F1266">
            <v>4151.6499999999996</v>
          </cell>
          <cell r="G1266">
            <v>2058.1999999999998</v>
          </cell>
          <cell r="H1266">
            <v>19519.46</v>
          </cell>
          <cell r="I1266">
            <v>1535.64</v>
          </cell>
          <cell r="J1266">
            <v>19519.46</v>
          </cell>
          <cell r="K1266">
            <v>7683.25</v>
          </cell>
        </row>
        <row r="1267">
          <cell r="B1267">
            <v>34698</v>
          </cell>
          <cell r="C1267">
            <v>3834.44</v>
          </cell>
          <cell r="D1267">
            <v>459.27</v>
          </cell>
          <cell r="E1267">
            <v>751.96</v>
          </cell>
          <cell r="F1267">
            <v>4213.6099999999997</v>
          </cell>
          <cell r="G1267">
            <v>2106.58</v>
          </cell>
          <cell r="H1267">
            <v>19723.060000000001</v>
          </cell>
          <cell r="I1267">
            <v>1559.09</v>
          </cell>
          <cell r="J1267">
            <v>19723.060000000001</v>
          </cell>
          <cell r="K1267">
            <v>8191.04</v>
          </cell>
        </row>
        <row r="1268">
          <cell r="B1268">
            <v>34691</v>
          </cell>
          <cell r="C1268">
            <v>3833.43</v>
          </cell>
          <cell r="D1268">
            <v>459.83</v>
          </cell>
          <cell r="E1268">
            <v>742.19</v>
          </cell>
          <cell r="F1268">
            <v>4193.2</v>
          </cell>
          <cell r="G1268">
            <v>2094.0100000000002</v>
          </cell>
          <cell r="H1268">
            <v>19633.53</v>
          </cell>
          <cell r="I1268">
            <v>1545.02</v>
          </cell>
          <cell r="J1268">
            <v>19633.53</v>
          </cell>
          <cell r="K1268">
            <v>8311.8799999999992</v>
          </cell>
        </row>
        <row r="1269">
          <cell r="B1269">
            <v>34684</v>
          </cell>
          <cell r="C1269">
            <v>3807.18</v>
          </cell>
          <cell r="D1269">
            <v>458.8</v>
          </cell>
          <cell r="E1269">
            <v>729.07</v>
          </cell>
          <cell r="F1269">
            <v>4118.03</v>
          </cell>
          <cell r="G1269">
            <v>2070.06</v>
          </cell>
          <cell r="H1269">
            <v>19163.43</v>
          </cell>
          <cell r="I1269">
            <v>1508.6</v>
          </cell>
          <cell r="J1269">
            <v>19163.43</v>
          </cell>
          <cell r="K1269">
            <v>8166.39</v>
          </cell>
        </row>
        <row r="1270">
          <cell r="B1270">
            <v>34677</v>
          </cell>
          <cell r="C1270">
            <v>3691.11</v>
          </cell>
          <cell r="D1270">
            <v>446.96</v>
          </cell>
          <cell r="E1270">
            <v>719.05</v>
          </cell>
          <cell r="F1270">
            <v>4034.33</v>
          </cell>
          <cell r="G1270">
            <v>2028.33</v>
          </cell>
          <cell r="H1270">
            <v>18978.3</v>
          </cell>
          <cell r="I1270">
            <v>1506.08</v>
          </cell>
          <cell r="J1270">
            <v>18978.3</v>
          </cell>
          <cell r="K1270">
            <v>7789.07</v>
          </cell>
        </row>
        <row r="1271">
          <cell r="B1271">
            <v>34670</v>
          </cell>
          <cell r="C1271">
            <v>3745.62</v>
          </cell>
          <cell r="D1271">
            <v>453.3</v>
          </cell>
          <cell r="E1271">
            <v>745.02</v>
          </cell>
          <cell r="F1271">
            <v>4092.99</v>
          </cell>
          <cell r="G1271">
            <v>2038.51</v>
          </cell>
          <cell r="H1271">
            <v>18998.3</v>
          </cell>
          <cell r="I1271">
            <v>1515.85</v>
          </cell>
          <cell r="J1271">
            <v>18998.3</v>
          </cell>
          <cell r="K1271">
            <v>8221.57</v>
          </cell>
        </row>
        <row r="1272">
          <cell r="B1272">
            <v>34663</v>
          </cell>
          <cell r="C1272">
            <v>3708.27</v>
          </cell>
          <cell r="D1272">
            <v>452.29</v>
          </cell>
          <cell r="E1272">
            <v>742.52</v>
          </cell>
          <cell r="F1272">
            <v>4099.25</v>
          </cell>
          <cell r="G1272">
            <v>2051.62</v>
          </cell>
          <cell r="H1272">
            <v>18666.93</v>
          </cell>
          <cell r="I1272">
            <v>1484.02</v>
          </cell>
          <cell r="J1272">
            <v>18666.93</v>
          </cell>
          <cell r="K1272">
            <v>8658.83</v>
          </cell>
        </row>
        <row r="1273">
          <cell r="B1273">
            <v>34656</v>
          </cell>
          <cell r="C1273">
            <v>3815.26</v>
          </cell>
          <cell r="D1273">
            <v>461.47</v>
          </cell>
          <cell r="E1273">
            <v>764.67</v>
          </cell>
          <cell r="F1273">
            <v>4114.53</v>
          </cell>
          <cell r="G1273">
            <v>2100.23</v>
          </cell>
          <cell r="H1273">
            <v>19302.560000000001</v>
          </cell>
          <cell r="I1273">
            <v>1523.47</v>
          </cell>
          <cell r="J1273">
            <v>19302.560000000001</v>
          </cell>
          <cell r="K1273">
            <v>9427.44</v>
          </cell>
        </row>
        <row r="1274">
          <cell r="B1274">
            <v>34649</v>
          </cell>
          <cell r="C1274">
            <v>3801.46</v>
          </cell>
          <cell r="D1274">
            <v>462.35</v>
          </cell>
          <cell r="E1274">
            <v>762.12</v>
          </cell>
          <cell r="F1274">
            <v>4170.68</v>
          </cell>
          <cell r="G1274">
            <v>2078.35</v>
          </cell>
          <cell r="H1274">
            <v>19284.36</v>
          </cell>
          <cell r="I1274">
            <v>1517.67</v>
          </cell>
          <cell r="J1274">
            <v>19284.36</v>
          </cell>
          <cell r="K1274">
            <v>9367.85</v>
          </cell>
        </row>
        <row r="1275">
          <cell r="B1275">
            <v>34642</v>
          </cell>
          <cell r="C1275">
            <v>3807.52</v>
          </cell>
          <cell r="D1275">
            <v>462.28</v>
          </cell>
          <cell r="E1275">
            <v>766.08</v>
          </cell>
          <cell r="F1275">
            <v>4198.63</v>
          </cell>
          <cell r="G1275">
            <v>2067.56</v>
          </cell>
          <cell r="H1275">
            <v>19811.560000000001</v>
          </cell>
          <cell r="I1275">
            <v>1569.8</v>
          </cell>
          <cell r="J1275">
            <v>19811.560000000001</v>
          </cell>
          <cell r="K1275">
            <v>9530.4</v>
          </cell>
        </row>
        <row r="1276">
          <cell r="B1276">
            <v>34635</v>
          </cell>
          <cell r="C1276">
            <v>3930.66</v>
          </cell>
          <cell r="D1276">
            <v>473.77</v>
          </cell>
          <cell r="E1276">
            <v>776.15</v>
          </cell>
          <cell r="F1276">
            <v>4288.62</v>
          </cell>
          <cell r="G1276">
            <v>2040.32</v>
          </cell>
          <cell r="H1276">
            <v>19805.16</v>
          </cell>
          <cell r="I1276">
            <v>1567.32</v>
          </cell>
          <cell r="J1276">
            <v>19805.16</v>
          </cell>
          <cell r="K1276">
            <v>9379.4699999999993</v>
          </cell>
        </row>
        <row r="1277">
          <cell r="B1277">
            <v>34628</v>
          </cell>
          <cell r="C1277">
            <v>3891.29</v>
          </cell>
          <cell r="D1277">
            <v>464.89</v>
          </cell>
          <cell r="E1277">
            <v>765.38</v>
          </cell>
          <cell r="F1277">
            <v>4285.13</v>
          </cell>
          <cell r="G1277">
            <v>2022.22</v>
          </cell>
          <cell r="H1277">
            <v>19899.080000000002</v>
          </cell>
          <cell r="I1277">
            <v>1578.94</v>
          </cell>
          <cell r="J1277">
            <v>19899.080000000002</v>
          </cell>
          <cell r="K1277">
            <v>9338.59</v>
          </cell>
        </row>
        <row r="1278">
          <cell r="B1278">
            <v>34621</v>
          </cell>
          <cell r="C1278">
            <v>3910.47</v>
          </cell>
          <cell r="D1278">
            <v>469.1</v>
          </cell>
          <cell r="E1278">
            <v>767.08</v>
          </cell>
          <cell r="F1278">
            <v>4332.42</v>
          </cell>
          <cell r="G1278">
            <v>2105.73</v>
          </cell>
          <cell r="H1278">
            <v>19969.29</v>
          </cell>
          <cell r="I1278">
            <v>1593.08</v>
          </cell>
          <cell r="J1278">
            <v>19969.29</v>
          </cell>
          <cell r="K1278">
            <v>9550.93</v>
          </cell>
        </row>
        <row r="1279">
          <cell r="B1279">
            <v>34614</v>
          </cell>
          <cell r="C1279">
            <v>3797.43</v>
          </cell>
          <cell r="D1279">
            <v>455.1</v>
          </cell>
          <cell r="E1279">
            <v>749.96</v>
          </cell>
          <cell r="F1279">
            <v>4290.8</v>
          </cell>
          <cell r="G1279">
            <v>1960.59</v>
          </cell>
          <cell r="H1279">
            <v>19744.75</v>
          </cell>
          <cell r="I1279">
            <v>1578.05</v>
          </cell>
          <cell r="J1279">
            <v>19744.75</v>
          </cell>
          <cell r="K1279">
            <v>9284.8799999999992</v>
          </cell>
        </row>
        <row r="1280">
          <cell r="B1280">
            <v>34607</v>
          </cell>
          <cell r="C1280">
            <v>3843.18</v>
          </cell>
          <cell r="D1280">
            <v>462.69</v>
          </cell>
          <cell r="E1280">
            <v>764.29</v>
          </cell>
          <cell r="F1280">
            <v>4354.18</v>
          </cell>
          <cell r="G1280">
            <v>2011.75</v>
          </cell>
          <cell r="H1280">
            <v>19563.810000000001</v>
          </cell>
          <cell r="I1280">
            <v>1576.89</v>
          </cell>
          <cell r="J1280">
            <v>19563.810000000001</v>
          </cell>
          <cell r="K1280">
            <v>9521.24</v>
          </cell>
        </row>
        <row r="1281">
          <cell r="B1281">
            <v>34600</v>
          </cell>
          <cell r="C1281">
            <v>3831.74</v>
          </cell>
          <cell r="D1281">
            <v>459.67</v>
          </cell>
          <cell r="E1281">
            <v>757.45</v>
          </cell>
          <cell r="F1281">
            <v>4367.54</v>
          </cell>
          <cell r="G1281">
            <v>2089.12</v>
          </cell>
          <cell r="H1281">
            <v>19833.669999999998</v>
          </cell>
          <cell r="I1281">
            <v>1584.22</v>
          </cell>
          <cell r="J1281">
            <v>19833.669999999998</v>
          </cell>
          <cell r="K1281">
            <v>9632.4699999999993</v>
          </cell>
        </row>
        <row r="1282">
          <cell r="B1282">
            <v>34593</v>
          </cell>
          <cell r="C1282">
            <v>3933.35</v>
          </cell>
          <cell r="D1282">
            <v>471.19</v>
          </cell>
          <cell r="E1282">
            <v>777.91</v>
          </cell>
          <cell r="F1282">
            <v>4403.8500000000004</v>
          </cell>
          <cell r="G1282">
            <v>2118.73</v>
          </cell>
          <cell r="H1282">
            <v>19796.259999999998</v>
          </cell>
          <cell r="I1282">
            <v>1576.21</v>
          </cell>
          <cell r="J1282">
            <v>19796.259999999998</v>
          </cell>
          <cell r="K1282">
            <v>9968.52</v>
          </cell>
        </row>
        <row r="1283">
          <cell r="B1283">
            <v>34586</v>
          </cell>
          <cell r="C1283">
            <v>3874.81</v>
          </cell>
          <cell r="D1283">
            <v>468.18</v>
          </cell>
          <cell r="E1283">
            <v>763.73</v>
          </cell>
          <cell r="F1283">
            <v>4329.1400000000003</v>
          </cell>
          <cell r="G1283">
            <v>2185.15</v>
          </cell>
          <cell r="H1283">
            <v>19897.88</v>
          </cell>
          <cell r="I1283">
            <v>1586.6</v>
          </cell>
          <cell r="J1283">
            <v>19897.88</v>
          </cell>
          <cell r="K1283">
            <v>10145.02</v>
          </cell>
        </row>
        <row r="1284">
          <cell r="B1284">
            <v>34579</v>
          </cell>
          <cell r="C1284">
            <v>3885.58</v>
          </cell>
          <cell r="D1284">
            <v>470.99</v>
          </cell>
          <cell r="E1284">
            <v>759.23</v>
          </cell>
          <cell r="F1284">
            <v>4344.22</v>
          </cell>
          <cell r="G1284">
            <v>2204.71</v>
          </cell>
          <cell r="H1284">
            <v>20653.830000000002</v>
          </cell>
          <cell r="I1284">
            <v>1641.14</v>
          </cell>
          <cell r="J1284">
            <v>20653.830000000002</v>
          </cell>
          <cell r="K1284">
            <v>9901.56</v>
          </cell>
        </row>
        <row r="1285">
          <cell r="B1285">
            <v>34572</v>
          </cell>
          <cell r="C1285">
            <v>3881.04</v>
          </cell>
          <cell r="D1285">
            <v>473.8</v>
          </cell>
          <cell r="E1285">
            <v>762.94</v>
          </cell>
          <cell r="F1285">
            <v>4304.43</v>
          </cell>
          <cell r="G1285">
            <v>2161.54</v>
          </cell>
          <cell r="H1285">
            <v>20471.490000000002</v>
          </cell>
          <cell r="I1285">
            <v>1635.69</v>
          </cell>
          <cell r="J1285">
            <v>20471.490000000002</v>
          </cell>
          <cell r="K1285">
            <v>9399.08</v>
          </cell>
        </row>
        <row r="1286">
          <cell r="B1286">
            <v>34565</v>
          </cell>
          <cell r="C1286">
            <v>3755.11</v>
          </cell>
          <cell r="D1286">
            <v>463.68</v>
          </cell>
          <cell r="E1286">
            <v>742.42</v>
          </cell>
          <cell r="F1286">
            <v>4187.08</v>
          </cell>
          <cell r="G1286">
            <v>2149.5700000000002</v>
          </cell>
          <cell r="H1286">
            <v>20512.7</v>
          </cell>
          <cell r="I1286">
            <v>1643.82</v>
          </cell>
          <cell r="J1286">
            <v>20512.7</v>
          </cell>
          <cell r="K1286">
            <v>9404.44</v>
          </cell>
        </row>
        <row r="1287">
          <cell r="B1287">
            <v>34558</v>
          </cell>
          <cell r="C1287">
            <v>3768.7</v>
          </cell>
          <cell r="D1287">
            <v>461.94</v>
          </cell>
          <cell r="E1287">
            <v>731.61</v>
          </cell>
          <cell r="F1287">
            <v>4175.1400000000003</v>
          </cell>
          <cell r="G1287">
            <v>2124.6799999999998</v>
          </cell>
          <cell r="H1287">
            <v>20663.830000000002</v>
          </cell>
          <cell r="I1287">
            <v>1651.78</v>
          </cell>
          <cell r="J1287">
            <v>20663.830000000002</v>
          </cell>
          <cell r="K1287">
            <v>9464.56</v>
          </cell>
        </row>
        <row r="1288">
          <cell r="B1288">
            <v>34551</v>
          </cell>
          <cell r="C1288">
            <v>3747.01</v>
          </cell>
          <cell r="D1288">
            <v>457.09</v>
          </cell>
          <cell r="E1288">
            <v>718.66</v>
          </cell>
          <cell r="F1288">
            <v>4168.54</v>
          </cell>
          <cell r="G1288">
            <v>2184.7600000000002</v>
          </cell>
          <cell r="H1288">
            <v>20521.7</v>
          </cell>
          <cell r="I1288">
            <v>1649.74</v>
          </cell>
          <cell r="J1288">
            <v>20521.7</v>
          </cell>
          <cell r="K1288">
            <v>9602.2099999999991</v>
          </cell>
        </row>
        <row r="1289">
          <cell r="B1289">
            <v>34544</v>
          </cell>
          <cell r="C1289">
            <v>3764.5</v>
          </cell>
          <cell r="D1289">
            <v>458.26</v>
          </cell>
          <cell r="E1289">
            <v>722.16</v>
          </cell>
          <cell r="F1289">
            <v>4178.97</v>
          </cell>
          <cell r="G1289">
            <v>2146.64</v>
          </cell>
          <cell r="H1289">
            <v>20449.39</v>
          </cell>
          <cell r="I1289">
            <v>1637.41</v>
          </cell>
          <cell r="J1289">
            <v>20449.39</v>
          </cell>
          <cell r="K1289">
            <v>9482.81</v>
          </cell>
        </row>
        <row r="1290">
          <cell r="B1290">
            <v>34537</v>
          </cell>
          <cell r="C1290">
            <v>3735.03</v>
          </cell>
          <cell r="D1290">
            <v>453.11</v>
          </cell>
          <cell r="E1290">
            <v>716.68</v>
          </cell>
          <cell r="F1290">
            <v>4176.16</v>
          </cell>
          <cell r="G1290">
            <v>2150.2600000000002</v>
          </cell>
          <cell r="H1290">
            <v>20462.89</v>
          </cell>
          <cell r="I1290">
            <v>1637.86</v>
          </cell>
          <cell r="J1290">
            <v>20462.89</v>
          </cell>
          <cell r="K1290">
            <v>9152.99</v>
          </cell>
        </row>
        <row r="1291">
          <cell r="B1291">
            <v>34530</v>
          </cell>
          <cell r="C1291">
            <v>3753.81</v>
          </cell>
          <cell r="D1291">
            <v>454.16</v>
          </cell>
          <cell r="E1291">
            <v>721.36</v>
          </cell>
          <cell r="F1291">
            <v>4193.41</v>
          </cell>
          <cell r="G1291">
            <v>2093.61</v>
          </cell>
          <cell r="H1291">
            <v>20770.150000000001</v>
          </cell>
          <cell r="I1291">
            <v>1668.47</v>
          </cell>
          <cell r="J1291">
            <v>20770.150000000001</v>
          </cell>
          <cell r="K1291">
            <v>9117.02</v>
          </cell>
        </row>
        <row r="1292">
          <cell r="B1292">
            <v>34523</v>
          </cell>
          <cell r="C1292">
            <v>3709.13</v>
          </cell>
          <cell r="D1292">
            <v>449.55</v>
          </cell>
          <cell r="E1292">
            <v>707.47</v>
          </cell>
          <cell r="F1292">
            <v>4098.8999999999996</v>
          </cell>
          <cell r="G1292">
            <v>2050.85</v>
          </cell>
          <cell r="H1292">
            <v>20526.509999999998</v>
          </cell>
          <cell r="I1292">
            <v>1660.88</v>
          </cell>
          <cell r="J1292">
            <v>20526.509999999998</v>
          </cell>
          <cell r="K1292">
            <v>8432.9599999999991</v>
          </cell>
        </row>
        <row r="1293">
          <cell r="B1293">
            <v>34516</v>
          </cell>
          <cell r="C1293">
            <v>3646.65</v>
          </cell>
          <cell r="D1293">
            <v>446.2</v>
          </cell>
          <cell r="E1293">
            <v>706.85</v>
          </cell>
          <cell r="F1293">
            <v>4025.25</v>
          </cell>
          <cell r="G1293">
            <v>2036.52</v>
          </cell>
          <cell r="H1293">
            <v>20543.41</v>
          </cell>
          <cell r="I1293">
            <v>1662.16</v>
          </cell>
          <cell r="J1293">
            <v>20543.41</v>
          </cell>
          <cell r="K1293">
            <v>8634.3700000000008</v>
          </cell>
        </row>
        <row r="1294">
          <cell r="B1294">
            <v>34509</v>
          </cell>
          <cell r="C1294">
            <v>3636.94</v>
          </cell>
          <cell r="D1294">
            <v>442.8</v>
          </cell>
          <cell r="E1294">
            <v>693.79</v>
          </cell>
          <cell r="F1294">
            <v>3959.85</v>
          </cell>
          <cell r="G1294">
            <v>2005.31</v>
          </cell>
          <cell r="H1294">
            <v>20766.75</v>
          </cell>
          <cell r="I1294">
            <v>1673.07</v>
          </cell>
          <cell r="J1294">
            <v>20766.75</v>
          </cell>
          <cell r="K1294">
            <v>8881</v>
          </cell>
        </row>
        <row r="1295">
          <cell r="B1295">
            <v>34502</v>
          </cell>
          <cell r="C1295">
            <v>3776.77</v>
          </cell>
          <cell r="D1295">
            <v>458.45</v>
          </cell>
          <cell r="E1295">
            <v>729.35</v>
          </cell>
          <cell r="F1295">
            <v>4156.78</v>
          </cell>
          <cell r="G1295">
            <v>2050.7199999999998</v>
          </cell>
          <cell r="H1295">
            <v>21503.3</v>
          </cell>
          <cell r="I1295">
            <v>1705.53</v>
          </cell>
          <cell r="J1295">
            <v>21503.3</v>
          </cell>
          <cell r="K1295">
            <v>9113.9599999999991</v>
          </cell>
        </row>
        <row r="1296">
          <cell r="B1296">
            <v>34495</v>
          </cell>
          <cell r="C1296">
            <v>3773.45</v>
          </cell>
          <cell r="D1296">
            <v>458.67</v>
          </cell>
          <cell r="E1296">
            <v>734.25</v>
          </cell>
          <cell r="F1296">
            <v>4210.51</v>
          </cell>
          <cell r="G1296">
            <v>2133.08</v>
          </cell>
          <cell r="H1296">
            <v>21395.18</v>
          </cell>
          <cell r="I1296">
            <v>1700.8</v>
          </cell>
          <cell r="J1296">
            <v>21395.18</v>
          </cell>
          <cell r="K1296">
            <v>9111.16</v>
          </cell>
        </row>
        <row r="1297">
          <cell r="B1297">
            <v>34488</v>
          </cell>
          <cell r="C1297">
            <v>3772.21</v>
          </cell>
          <cell r="D1297">
            <v>460.13</v>
          </cell>
          <cell r="E1297">
            <v>742.38</v>
          </cell>
          <cell r="F1297">
            <v>4281.0200000000004</v>
          </cell>
          <cell r="G1297">
            <v>2148.39</v>
          </cell>
          <cell r="H1297">
            <v>20954.189999999999</v>
          </cell>
          <cell r="I1297">
            <v>1679.62</v>
          </cell>
          <cell r="J1297">
            <v>20954.189999999999</v>
          </cell>
          <cell r="K1297">
            <v>9234.27</v>
          </cell>
        </row>
        <row r="1298">
          <cell r="B1298">
            <v>34481</v>
          </cell>
          <cell r="C1298">
            <v>3757.14</v>
          </cell>
          <cell r="D1298">
            <v>457.33</v>
          </cell>
          <cell r="E1298">
            <v>733.14</v>
          </cell>
          <cell r="F1298">
            <v>4328.88</v>
          </cell>
          <cell r="G1298">
            <v>2140.9899999999998</v>
          </cell>
          <cell r="H1298">
            <v>20777.16</v>
          </cell>
          <cell r="I1298">
            <v>1670.76</v>
          </cell>
          <cell r="J1298">
            <v>20777.16</v>
          </cell>
          <cell r="K1298">
            <v>9470.1299999999992</v>
          </cell>
        </row>
        <row r="1299">
          <cell r="B1299">
            <v>34474</v>
          </cell>
          <cell r="C1299">
            <v>3766.35</v>
          </cell>
          <cell r="D1299">
            <v>454.92</v>
          </cell>
          <cell r="E1299">
            <v>726.7</v>
          </cell>
          <cell r="F1299">
            <v>4298.38</v>
          </cell>
          <cell r="G1299">
            <v>2249.65</v>
          </cell>
          <cell r="H1299">
            <v>20342.169999999998</v>
          </cell>
          <cell r="I1299">
            <v>1642.54</v>
          </cell>
          <cell r="J1299">
            <v>20342.169999999998</v>
          </cell>
          <cell r="K1299">
            <v>9631.6299999999992</v>
          </cell>
        </row>
        <row r="1300">
          <cell r="B1300">
            <v>34467</v>
          </cell>
          <cell r="C1300">
            <v>3659.68</v>
          </cell>
          <cell r="D1300">
            <v>444.14</v>
          </cell>
          <cell r="E1300">
            <v>716.92</v>
          </cell>
          <cell r="F1300">
            <v>4175.3500000000004</v>
          </cell>
          <cell r="G1300">
            <v>2258.75</v>
          </cell>
          <cell r="H1300">
            <v>20270.75</v>
          </cell>
          <cell r="I1300">
            <v>1643.2</v>
          </cell>
          <cell r="J1300">
            <v>20270.75</v>
          </cell>
          <cell r="K1300">
            <v>9134.7199999999993</v>
          </cell>
        </row>
        <row r="1301">
          <cell r="B1301">
            <v>34460</v>
          </cell>
          <cell r="C1301">
            <v>3669.5</v>
          </cell>
          <cell r="D1301">
            <v>447.82</v>
          </cell>
          <cell r="E1301">
            <v>732.86</v>
          </cell>
          <cell r="F1301">
            <v>4254.0600000000004</v>
          </cell>
          <cell r="G1301">
            <v>2237.02</v>
          </cell>
          <cell r="H1301">
            <v>19862.47</v>
          </cell>
          <cell r="I1301">
            <v>1615.69</v>
          </cell>
          <cell r="J1301">
            <v>19862.47</v>
          </cell>
          <cell r="K1301">
            <v>8620.27</v>
          </cell>
        </row>
        <row r="1302">
          <cell r="B1302">
            <v>34453</v>
          </cell>
          <cell r="C1302">
            <v>3681.69</v>
          </cell>
          <cell r="D1302">
            <v>450.91</v>
          </cell>
          <cell r="E1302">
            <v>733.84</v>
          </cell>
          <cell r="F1302">
            <v>4267.12</v>
          </cell>
          <cell r="G1302">
            <v>2245.98</v>
          </cell>
          <cell r="H1302">
            <v>19725.25</v>
          </cell>
          <cell r="I1302">
            <v>1603.33</v>
          </cell>
          <cell r="J1302">
            <v>19725.25</v>
          </cell>
          <cell r="K1302">
            <v>8966.07</v>
          </cell>
        </row>
        <row r="1303">
          <cell r="B1303">
            <v>34446</v>
          </cell>
          <cell r="C1303">
            <v>3648.68</v>
          </cell>
          <cell r="D1303">
            <v>447.63</v>
          </cell>
          <cell r="E1303">
            <v>722.56</v>
          </cell>
          <cell r="F1303">
            <v>4167.16</v>
          </cell>
          <cell r="G1303">
            <v>2213.92</v>
          </cell>
          <cell r="H1303">
            <v>19964.39</v>
          </cell>
          <cell r="I1303">
            <v>1615.8</v>
          </cell>
          <cell r="J1303">
            <v>19964.39</v>
          </cell>
          <cell r="K1303">
            <v>9156.85</v>
          </cell>
        </row>
        <row r="1304">
          <cell r="B1304">
            <v>34439</v>
          </cell>
          <cell r="C1304">
            <v>3661.47</v>
          </cell>
          <cell r="D1304">
            <v>446.18</v>
          </cell>
          <cell r="E1304">
            <v>727.99</v>
          </cell>
          <cell r="F1304">
            <v>4239.95</v>
          </cell>
          <cell r="G1304">
            <v>2200.42</v>
          </cell>
          <cell r="H1304">
            <v>20164.63</v>
          </cell>
          <cell r="I1304">
            <v>1635.12</v>
          </cell>
          <cell r="J1304">
            <v>20164.63</v>
          </cell>
          <cell r="K1304">
            <v>9536.06</v>
          </cell>
        </row>
        <row r="1305">
          <cell r="B1305">
            <v>34432</v>
          </cell>
          <cell r="C1305">
            <v>3674.26</v>
          </cell>
          <cell r="D1305">
            <v>447.1</v>
          </cell>
          <cell r="E1305">
            <v>748.71</v>
          </cell>
          <cell r="F1305">
            <v>4327.41</v>
          </cell>
          <cell r="G1305">
            <v>2203.34</v>
          </cell>
          <cell r="H1305">
            <v>19934.990000000002</v>
          </cell>
          <cell r="I1305">
            <v>1613.3</v>
          </cell>
          <cell r="J1305">
            <v>19934.990000000002</v>
          </cell>
          <cell r="K1305">
            <v>9298.2199999999993</v>
          </cell>
        </row>
        <row r="1306">
          <cell r="B1306">
            <v>34425</v>
          </cell>
          <cell r="C1306">
            <v>3635.96</v>
          </cell>
          <cell r="D1306">
            <v>445.77</v>
          </cell>
          <cell r="E1306">
            <v>743.46</v>
          </cell>
          <cell r="F1306">
            <v>4329.62</v>
          </cell>
          <cell r="G1306">
            <v>2133.11</v>
          </cell>
          <cell r="H1306">
            <v>19277.16</v>
          </cell>
          <cell r="I1306">
            <v>1571.18</v>
          </cell>
          <cell r="J1306">
            <v>19277.16</v>
          </cell>
          <cell r="K1306">
            <v>9029.91</v>
          </cell>
        </row>
        <row r="1307">
          <cell r="B1307">
            <v>34418</v>
          </cell>
          <cell r="C1307">
            <v>3774.73</v>
          </cell>
          <cell r="D1307">
            <v>460.58</v>
          </cell>
          <cell r="E1307">
            <v>783.45</v>
          </cell>
          <cell r="F1307">
            <v>4528.29</v>
          </cell>
          <cell r="G1307">
            <v>2130.06</v>
          </cell>
          <cell r="H1307">
            <v>19836.48</v>
          </cell>
          <cell r="I1307">
            <v>1610.35</v>
          </cell>
          <cell r="J1307">
            <v>19836.48</v>
          </cell>
          <cell r="K1307">
            <v>9234.2099999999991</v>
          </cell>
        </row>
        <row r="1308">
          <cell r="B1308">
            <v>34411</v>
          </cell>
          <cell r="C1308">
            <v>3895.65</v>
          </cell>
          <cell r="D1308">
            <v>471.06</v>
          </cell>
          <cell r="E1308">
            <v>803.93</v>
          </cell>
          <cell r="F1308">
            <v>4566.6099999999997</v>
          </cell>
          <cell r="G1308">
            <v>2155.61</v>
          </cell>
          <cell r="H1308">
            <v>20469.45</v>
          </cell>
          <cell r="I1308">
            <v>1647.24</v>
          </cell>
          <cell r="J1308">
            <v>20469.45</v>
          </cell>
          <cell r="K1308">
            <v>9132.31</v>
          </cell>
        </row>
        <row r="1309">
          <cell r="B1309">
            <v>34404</v>
          </cell>
          <cell r="C1309">
            <v>3862.7</v>
          </cell>
          <cell r="D1309">
            <v>466.44</v>
          </cell>
          <cell r="E1309">
            <v>789.2</v>
          </cell>
          <cell r="F1309">
            <v>4446.8599999999997</v>
          </cell>
          <cell r="G1309">
            <v>2103.4899999999998</v>
          </cell>
          <cell r="H1309">
            <v>20115.310000000001</v>
          </cell>
          <cell r="I1309">
            <v>1619.9</v>
          </cell>
          <cell r="J1309">
            <v>20115.310000000001</v>
          </cell>
          <cell r="K1309">
            <v>9905.66</v>
          </cell>
        </row>
        <row r="1310">
          <cell r="B1310">
            <v>34397</v>
          </cell>
          <cell r="C1310">
            <v>3832.3</v>
          </cell>
          <cell r="D1310">
            <v>464.74</v>
          </cell>
          <cell r="E1310">
            <v>790.55</v>
          </cell>
          <cell r="F1310">
            <v>4398.5600000000004</v>
          </cell>
          <cell r="G1310">
            <v>2060.09</v>
          </cell>
          <cell r="H1310">
            <v>19966</v>
          </cell>
          <cell r="I1310">
            <v>1622.29</v>
          </cell>
          <cell r="J1310">
            <v>19966</v>
          </cell>
          <cell r="K1310">
            <v>9918.19</v>
          </cell>
        </row>
        <row r="1311">
          <cell r="B1311">
            <v>34390</v>
          </cell>
          <cell r="C1311">
            <v>3838.78</v>
          </cell>
          <cell r="D1311">
            <v>466.07</v>
          </cell>
          <cell r="E1311">
            <v>783.78</v>
          </cell>
          <cell r="F1311">
            <v>4364.2299999999996</v>
          </cell>
          <cell r="G1311">
            <v>2074.92</v>
          </cell>
          <cell r="H1311">
            <v>19803.38</v>
          </cell>
          <cell r="I1311">
            <v>1609.87</v>
          </cell>
          <cell r="J1311">
            <v>19803.38</v>
          </cell>
          <cell r="K1311">
            <v>10100.25</v>
          </cell>
        </row>
        <row r="1312">
          <cell r="B1312">
            <v>34383</v>
          </cell>
          <cell r="C1312">
            <v>3887.46</v>
          </cell>
          <cell r="D1312">
            <v>467.69</v>
          </cell>
          <cell r="E1312">
            <v>788.86</v>
          </cell>
          <cell r="F1312">
            <v>4378.3900000000003</v>
          </cell>
          <cell r="G1312">
            <v>2151.9699999999998</v>
          </cell>
          <cell r="H1312">
            <v>18959.599999999999</v>
          </cell>
          <cell r="I1312">
            <v>1557.11</v>
          </cell>
          <cell r="J1312">
            <v>18959.599999999999</v>
          </cell>
          <cell r="K1312">
            <v>10825.88</v>
          </cell>
        </row>
        <row r="1313">
          <cell r="B1313">
            <v>34376</v>
          </cell>
          <cell r="C1313">
            <v>3894.78</v>
          </cell>
          <cell r="D1313">
            <v>470.18</v>
          </cell>
          <cell r="E1313">
            <v>780.98</v>
          </cell>
          <cell r="F1313">
            <v>4405.6000000000004</v>
          </cell>
          <cell r="G1313">
            <v>2090.61</v>
          </cell>
          <cell r="H1313">
            <v>19990.7</v>
          </cell>
          <cell r="I1313">
            <v>1608.14</v>
          </cell>
          <cell r="J1313">
            <v>19990.7</v>
          </cell>
          <cell r="K1313">
            <v>11504.03</v>
          </cell>
        </row>
        <row r="1314">
          <cell r="B1314">
            <v>34369</v>
          </cell>
          <cell r="C1314">
            <v>3871.42</v>
          </cell>
          <cell r="D1314">
            <v>469.81</v>
          </cell>
          <cell r="E1314">
            <v>777.29</v>
          </cell>
          <cell r="F1314">
            <v>4447.1899999999996</v>
          </cell>
          <cell r="G1314">
            <v>2138.25</v>
          </cell>
          <cell r="H1314">
            <v>20301.43</v>
          </cell>
          <cell r="I1314">
            <v>1614.8</v>
          </cell>
          <cell r="J1314">
            <v>20301.43</v>
          </cell>
          <cell r="K1314">
            <v>12157.57</v>
          </cell>
        </row>
        <row r="1315">
          <cell r="B1315">
            <v>34362</v>
          </cell>
          <cell r="C1315">
            <v>3945.43</v>
          </cell>
          <cell r="D1315">
            <v>478.7</v>
          </cell>
          <cell r="E1315">
            <v>796.53</v>
          </cell>
          <cell r="F1315">
            <v>4492.21</v>
          </cell>
          <cell r="G1315">
            <v>2133.4699999999998</v>
          </cell>
          <cell r="H1315">
            <v>18757.88</v>
          </cell>
          <cell r="I1315">
            <v>1527.82</v>
          </cell>
          <cell r="J1315">
            <v>18757.88</v>
          </cell>
          <cell r="K1315">
            <v>11377.83</v>
          </cell>
        </row>
        <row r="1316">
          <cell r="B1316">
            <v>34355</v>
          </cell>
          <cell r="C1316">
            <v>3914.48</v>
          </cell>
          <cell r="D1316">
            <v>474.72</v>
          </cell>
          <cell r="E1316">
            <v>794.29</v>
          </cell>
          <cell r="F1316">
            <v>4501.9399999999996</v>
          </cell>
          <cell r="G1316">
            <v>2075.61</v>
          </cell>
          <cell r="H1316">
            <v>19307.43</v>
          </cell>
          <cell r="I1316">
            <v>1569.91</v>
          </cell>
          <cell r="J1316">
            <v>19307.43</v>
          </cell>
          <cell r="K1316">
            <v>11459.37</v>
          </cell>
        </row>
        <row r="1317">
          <cell r="B1317">
            <v>34348</v>
          </cell>
          <cell r="C1317">
            <v>3867.2</v>
          </cell>
          <cell r="D1317">
            <v>474.91</v>
          </cell>
          <cell r="E1317">
            <v>792.31</v>
          </cell>
          <cell r="F1317">
            <v>4489.1400000000003</v>
          </cell>
          <cell r="G1317">
            <v>2141.8200000000002</v>
          </cell>
          <cell r="H1317">
            <v>18973.7</v>
          </cell>
          <cell r="I1317">
            <v>1525.62</v>
          </cell>
          <cell r="J1317">
            <v>18973.7</v>
          </cell>
          <cell r="K1317">
            <v>10774.25</v>
          </cell>
        </row>
        <row r="1318">
          <cell r="B1318">
            <v>34341</v>
          </cell>
          <cell r="C1318">
            <v>3820.77</v>
          </cell>
          <cell r="D1318">
            <v>469.9</v>
          </cell>
          <cell r="E1318">
            <v>782.94</v>
          </cell>
          <cell r="F1318">
            <v>4420.66</v>
          </cell>
          <cell r="G1318">
            <v>2211.64</v>
          </cell>
          <cell r="H1318">
            <v>18124.009999999998</v>
          </cell>
          <cell r="I1318">
            <v>1481.02</v>
          </cell>
          <cell r="J1318">
            <v>18124.009999999998</v>
          </cell>
          <cell r="K1318">
            <v>11001.48</v>
          </cell>
        </row>
        <row r="1319">
          <cell r="B1319">
            <v>34334</v>
          </cell>
          <cell r="C1319">
            <v>3754.09</v>
          </cell>
          <cell r="D1319">
            <v>466.45</v>
          </cell>
          <cell r="E1319">
            <v>776.8</v>
          </cell>
          <cell r="F1319">
            <v>4321.43</v>
          </cell>
          <cell r="G1319">
            <v>2266.6799999999998</v>
          </cell>
          <cell r="H1319">
            <v>17417.240000000002</v>
          </cell>
          <cell r="I1319">
            <v>1439.31</v>
          </cell>
          <cell r="J1319">
            <v>17417.240000000002</v>
          </cell>
          <cell r="K1319">
            <v>11888.39</v>
          </cell>
        </row>
        <row r="1320">
          <cell r="B1320">
            <v>34327</v>
          </cell>
          <cell r="C1320">
            <v>3757.72</v>
          </cell>
          <cell r="D1320">
            <v>467.38</v>
          </cell>
          <cell r="E1320">
            <v>758.7</v>
          </cell>
          <cell r="F1320">
            <v>4246.3900000000003</v>
          </cell>
          <cell r="G1320">
            <v>2222.84</v>
          </cell>
          <cell r="H1320">
            <v>17141.11</v>
          </cell>
          <cell r="I1320">
            <v>1428.7</v>
          </cell>
          <cell r="J1320">
            <v>17141.11</v>
          </cell>
          <cell r="K1320">
            <v>11039.84</v>
          </cell>
        </row>
        <row r="1321">
          <cell r="B1321">
            <v>34320</v>
          </cell>
          <cell r="C1321">
            <v>3751.57</v>
          </cell>
          <cell r="D1321">
            <v>466.38</v>
          </cell>
          <cell r="E1321">
            <v>759.23</v>
          </cell>
          <cell r="F1321">
            <v>4223.58</v>
          </cell>
          <cell r="G1321">
            <v>2151.02</v>
          </cell>
          <cell r="H1321">
            <v>18051.91</v>
          </cell>
          <cell r="I1321">
            <v>1490.47</v>
          </cell>
          <cell r="J1321">
            <v>18051.91</v>
          </cell>
          <cell r="K1321">
            <v>10568.86</v>
          </cell>
        </row>
        <row r="1322">
          <cell r="B1322">
            <v>34313</v>
          </cell>
          <cell r="C1322">
            <v>3740.67</v>
          </cell>
          <cell r="D1322">
            <v>463.93</v>
          </cell>
          <cell r="E1322">
            <v>760.75</v>
          </cell>
          <cell r="F1322">
            <v>4280.3</v>
          </cell>
          <cell r="G1322">
            <v>2161.13</v>
          </cell>
          <cell r="H1322">
            <v>17257.43</v>
          </cell>
          <cell r="I1322">
            <v>1456.71</v>
          </cell>
          <cell r="J1322">
            <v>17257.43</v>
          </cell>
          <cell r="K1322">
            <v>10228.11</v>
          </cell>
        </row>
        <row r="1323">
          <cell r="B1323">
            <v>34306</v>
          </cell>
          <cell r="C1323">
            <v>3704.07</v>
          </cell>
          <cell r="D1323">
            <v>464.89</v>
          </cell>
          <cell r="E1323">
            <v>772.24</v>
          </cell>
          <cell r="F1323">
            <v>4239.3599999999997</v>
          </cell>
          <cell r="G1323">
            <v>2120.61</v>
          </cell>
          <cell r="H1323">
            <v>17459.349999999999</v>
          </cell>
          <cell r="I1323">
            <v>1460.11</v>
          </cell>
          <cell r="J1323">
            <v>17459.349999999999</v>
          </cell>
          <cell r="K1323">
            <v>9294.35</v>
          </cell>
        </row>
        <row r="1324">
          <cell r="B1324">
            <v>34299</v>
          </cell>
          <cell r="C1324">
            <v>3683.95</v>
          </cell>
          <cell r="D1324">
            <v>463.06</v>
          </cell>
          <cell r="E1324">
            <v>754.41</v>
          </cell>
          <cell r="F1324">
            <v>4220.6099999999997</v>
          </cell>
          <cell r="G1324">
            <v>2047.24</v>
          </cell>
          <cell r="H1324">
            <v>16726.37</v>
          </cell>
          <cell r="I1324">
            <v>1424.54</v>
          </cell>
          <cell r="J1324">
            <v>16726.37</v>
          </cell>
          <cell r="K1324">
            <v>9274.42</v>
          </cell>
        </row>
        <row r="1325">
          <cell r="B1325">
            <v>34292</v>
          </cell>
          <cell r="C1325">
            <v>3694.01</v>
          </cell>
          <cell r="D1325">
            <v>462.6</v>
          </cell>
          <cell r="E1325">
            <v>751.56</v>
          </cell>
          <cell r="F1325">
            <v>4238.17</v>
          </cell>
          <cell r="G1325">
            <v>2077.37</v>
          </cell>
          <cell r="H1325">
            <v>17941.189999999999</v>
          </cell>
          <cell r="I1325">
            <v>1539.59</v>
          </cell>
          <cell r="J1325">
            <v>17941.189999999999</v>
          </cell>
          <cell r="K1325">
            <v>9263.94</v>
          </cell>
        </row>
        <row r="1326">
          <cell r="B1326">
            <v>34285</v>
          </cell>
          <cell r="C1326">
            <v>3684.51</v>
          </cell>
          <cell r="D1326">
            <v>465.39</v>
          </cell>
          <cell r="E1326">
            <v>779.32</v>
          </cell>
          <cell r="F1326">
            <v>4302.78</v>
          </cell>
          <cell r="G1326">
            <v>2015.01</v>
          </cell>
          <cell r="H1326">
            <v>18493.55</v>
          </cell>
          <cell r="I1326">
            <v>1566.07</v>
          </cell>
          <cell r="J1326">
            <v>18493.55</v>
          </cell>
          <cell r="K1326">
            <v>9701.25</v>
          </cell>
        </row>
        <row r="1327">
          <cell r="B1327">
            <v>34278</v>
          </cell>
          <cell r="C1327">
            <v>3643.43</v>
          </cell>
          <cell r="D1327">
            <v>459.57</v>
          </cell>
          <cell r="E1327">
            <v>762.99</v>
          </cell>
          <cell r="F1327">
            <v>4202.03</v>
          </cell>
          <cell r="G1327">
            <v>2012.56</v>
          </cell>
          <cell r="H1327">
            <v>18590.46</v>
          </cell>
          <cell r="I1327">
            <v>1580.85</v>
          </cell>
          <cell r="J1327">
            <v>18590.46</v>
          </cell>
          <cell r="K1327">
            <v>8996.93</v>
          </cell>
        </row>
        <row r="1328">
          <cell r="B1328">
            <v>34271</v>
          </cell>
          <cell r="C1328">
            <v>3680.59</v>
          </cell>
          <cell r="D1328">
            <v>467.83</v>
          </cell>
          <cell r="E1328">
            <v>779.26</v>
          </cell>
          <cell r="F1328">
            <v>4255.54</v>
          </cell>
          <cell r="G1328">
            <v>2069</v>
          </cell>
          <cell r="H1328">
            <v>19702.97</v>
          </cell>
          <cell r="I1328">
            <v>1630.59</v>
          </cell>
          <cell r="J1328">
            <v>19702.97</v>
          </cell>
          <cell r="K1328">
            <v>9329.09</v>
          </cell>
        </row>
        <row r="1329">
          <cell r="B1329">
            <v>34264</v>
          </cell>
          <cell r="C1329">
            <v>3649.3</v>
          </cell>
          <cell r="D1329">
            <v>463.27</v>
          </cell>
          <cell r="E1329">
            <v>772.68</v>
          </cell>
          <cell r="F1329">
            <v>4153.8100000000004</v>
          </cell>
          <cell r="G1329">
            <v>2066.17</v>
          </cell>
          <cell r="H1329">
            <v>20264.830000000002</v>
          </cell>
          <cell r="I1329">
            <v>1663.09</v>
          </cell>
          <cell r="J1329">
            <v>20264.830000000002</v>
          </cell>
          <cell r="K1329">
            <v>8719.32</v>
          </cell>
        </row>
        <row r="1330">
          <cell r="B1330">
            <v>34257</v>
          </cell>
          <cell r="C1330">
            <v>3629.73</v>
          </cell>
          <cell r="D1330">
            <v>469.5</v>
          </cell>
          <cell r="E1330">
            <v>787.42</v>
          </cell>
          <cell r="F1330">
            <v>4182.58</v>
          </cell>
          <cell r="G1330">
            <v>2015.03</v>
          </cell>
          <cell r="H1330">
            <v>20174.419999999998</v>
          </cell>
          <cell r="I1330">
            <v>1654.01</v>
          </cell>
          <cell r="J1330">
            <v>20174.419999999998</v>
          </cell>
          <cell r="K1330">
            <v>8763.98</v>
          </cell>
        </row>
        <row r="1331">
          <cell r="B1331">
            <v>34250</v>
          </cell>
          <cell r="C1331">
            <v>3584.74</v>
          </cell>
          <cell r="D1331">
            <v>460.31</v>
          </cell>
          <cell r="E1331">
            <v>764.27</v>
          </cell>
          <cell r="F1331">
            <v>4067.27</v>
          </cell>
          <cell r="G1331">
            <v>2005.01</v>
          </cell>
          <cell r="H1331">
            <v>20378.64</v>
          </cell>
          <cell r="I1331">
            <v>1656.4</v>
          </cell>
          <cell r="J1331">
            <v>20378.64</v>
          </cell>
          <cell r="K1331">
            <v>8005.56</v>
          </cell>
        </row>
        <row r="1332">
          <cell r="B1332">
            <v>34243</v>
          </cell>
          <cell r="C1332">
            <v>3581.11</v>
          </cell>
          <cell r="D1332">
            <v>461.29</v>
          </cell>
          <cell r="E1332">
            <v>763.23</v>
          </cell>
          <cell r="F1332">
            <v>3988.22</v>
          </cell>
          <cell r="G1332">
            <v>1912.09</v>
          </cell>
          <cell r="H1332">
            <v>20283.13</v>
          </cell>
          <cell r="I1332">
            <v>1634.09</v>
          </cell>
          <cell r="J1332">
            <v>20283.13</v>
          </cell>
          <cell r="K1332">
            <v>7676.22</v>
          </cell>
        </row>
        <row r="1333">
          <cell r="B1333">
            <v>34236</v>
          </cell>
          <cell r="C1333">
            <v>3543.11</v>
          </cell>
          <cell r="D1333">
            <v>457.63</v>
          </cell>
          <cell r="E1333">
            <v>754.65</v>
          </cell>
          <cell r="F1333">
            <v>3982.36</v>
          </cell>
          <cell r="G1333">
            <v>1885.86</v>
          </cell>
          <cell r="H1333">
            <v>20307.53</v>
          </cell>
          <cell r="I1333">
            <v>1631.36</v>
          </cell>
          <cell r="J1333">
            <v>20307.53</v>
          </cell>
          <cell r="K1333">
            <v>7525.05</v>
          </cell>
        </row>
        <row r="1334">
          <cell r="B1334">
            <v>34229</v>
          </cell>
          <cell r="C1334">
            <v>3613.25</v>
          </cell>
          <cell r="D1334">
            <v>458.83</v>
          </cell>
          <cell r="E1334">
            <v>740.11</v>
          </cell>
          <cell r="F1334">
            <v>3978.31</v>
          </cell>
          <cell r="G1334">
            <v>1881.99</v>
          </cell>
          <cell r="H1334">
            <v>20391.04</v>
          </cell>
          <cell r="I1334">
            <v>1651.34</v>
          </cell>
          <cell r="J1334">
            <v>20391.04</v>
          </cell>
          <cell r="K1334">
            <v>7418.11</v>
          </cell>
        </row>
        <row r="1335">
          <cell r="B1335">
            <v>34222</v>
          </cell>
          <cell r="C1335">
            <v>3621.63</v>
          </cell>
          <cell r="D1335">
            <v>461.72</v>
          </cell>
          <cell r="E1335">
            <v>744.31</v>
          </cell>
          <cell r="F1335">
            <v>4001.69</v>
          </cell>
          <cell r="G1335">
            <v>1861.44</v>
          </cell>
          <cell r="H1335">
            <v>20817.98</v>
          </cell>
          <cell r="I1335">
            <v>1677.5</v>
          </cell>
          <cell r="J1335">
            <v>20817.98</v>
          </cell>
          <cell r="K1335">
            <v>7593.45</v>
          </cell>
        </row>
        <row r="1336">
          <cell r="B1336">
            <v>34215</v>
          </cell>
          <cell r="C1336">
            <v>3633.93</v>
          </cell>
          <cell r="D1336">
            <v>461.34</v>
          </cell>
          <cell r="E1336">
            <v>749.71</v>
          </cell>
          <cell r="F1336">
            <v>4125.59</v>
          </cell>
          <cell r="G1336">
            <v>1925.16</v>
          </cell>
          <cell r="H1336">
            <v>21116.21</v>
          </cell>
          <cell r="I1336">
            <v>1698.67</v>
          </cell>
          <cell r="J1336">
            <v>21116.21</v>
          </cell>
          <cell r="K1336">
            <v>7512.13</v>
          </cell>
        </row>
        <row r="1337">
          <cell r="B1337">
            <v>34208</v>
          </cell>
          <cell r="C1337">
            <v>3640.63</v>
          </cell>
          <cell r="D1337">
            <v>460.54</v>
          </cell>
          <cell r="E1337">
            <v>734.07</v>
          </cell>
          <cell r="F1337">
            <v>4133.3999999999996</v>
          </cell>
          <cell r="G1337">
            <v>1904.6</v>
          </cell>
          <cell r="H1337">
            <v>20791.68</v>
          </cell>
          <cell r="I1337">
            <v>1670.54</v>
          </cell>
          <cell r="J1337">
            <v>20791.68</v>
          </cell>
          <cell r="K1337">
            <v>7422.98</v>
          </cell>
        </row>
        <row r="1338">
          <cell r="B1338">
            <v>34201</v>
          </cell>
          <cell r="C1338">
            <v>3615.48</v>
          </cell>
          <cell r="D1338">
            <v>456.16</v>
          </cell>
          <cell r="E1338">
            <v>730.96</v>
          </cell>
          <cell r="F1338">
            <v>4077.18</v>
          </cell>
          <cell r="G1338">
            <v>1922.68</v>
          </cell>
          <cell r="H1338">
            <v>20607.259999999998</v>
          </cell>
          <cell r="I1338">
            <v>1659.19</v>
          </cell>
          <cell r="J1338">
            <v>20607.259999999998</v>
          </cell>
          <cell r="K1338">
            <v>7545.36</v>
          </cell>
        </row>
        <row r="1339">
          <cell r="B1339">
            <v>34194</v>
          </cell>
          <cell r="C1339">
            <v>3569.65</v>
          </cell>
          <cell r="D1339">
            <v>450.14</v>
          </cell>
          <cell r="E1339">
            <v>718.26</v>
          </cell>
          <cell r="F1339">
            <v>4014.62</v>
          </cell>
          <cell r="G1339">
            <v>1906.58</v>
          </cell>
          <cell r="H1339">
            <v>20745.169999999998</v>
          </cell>
          <cell r="I1339">
            <v>1683.08</v>
          </cell>
          <cell r="J1339">
            <v>20745.169999999998</v>
          </cell>
          <cell r="K1339">
            <v>7392.25</v>
          </cell>
        </row>
        <row r="1340">
          <cell r="B1340">
            <v>34187</v>
          </cell>
          <cell r="C1340">
            <v>3560.43</v>
          </cell>
          <cell r="D1340">
            <v>448.68</v>
          </cell>
          <cell r="E1340">
            <v>718.08</v>
          </cell>
          <cell r="F1340">
            <v>3959.96</v>
          </cell>
          <cell r="G1340">
            <v>1869.38</v>
          </cell>
          <cell r="H1340">
            <v>20357.939999999999</v>
          </cell>
          <cell r="I1340">
            <v>1654.59</v>
          </cell>
          <cell r="J1340">
            <v>20357.939999999999</v>
          </cell>
          <cell r="K1340">
            <v>7396.77</v>
          </cell>
        </row>
        <row r="1341">
          <cell r="B1341">
            <v>34180</v>
          </cell>
          <cell r="C1341">
            <v>3539.47</v>
          </cell>
          <cell r="D1341">
            <v>448.13</v>
          </cell>
          <cell r="E1341">
            <v>704.7</v>
          </cell>
          <cell r="F1341">
            <v>3967.23</v>
          </cell>
          <cell r="G1341">
            <v>1803.23</v>
          </cell>
          <cell r="H1341">
            <v>20380.14</v>
          </cell>
          <cell r="I1341">
            <v>1659.91</v>
          </cell>
          <cell r="J1341">
            <v>20380.14</v>
          </cell>
          <cell r="K1341">
            <v>6988.96</v>
          </cell>
        </row>
        <row r="1342">
          <cell r="B1342">
            <v>34173</v>
          </cell>
          <cell r="C1342">
            <v>3546.74</v>
          </cell>
          <cell r="D1342">
            <v>447.1</v>
          </cell>
          <cell r="E1342">
            <v>700.24</v>
          </cell>
          <cell r="F1342">
            <v>3830.19</v>
          </cell>
          <cell r="G1342">
            <v>1830.83</v>
          </cell>
          <cell r="H1342">
            <v>19734.57</v>
          </cell>
          <cell r="I1342">
            <v>1609.33</v>
          </cell>
          <cell r="J1342">
            <v>19734.57</v>
          </cell>
          <cell r="K1342">
            <v>6750.33</v>
          </cell>
        </row>
        <row r="1343">
          <cell r="B1343">
            <v>34166</v>
          </cell>
          <cell r="C1343">
            <v>3528.29</v>
          </cell>
          <cell r="D1343">
            <v>445.75</v>
          </cell>
          <cell r="E1343">
            <v>699.73</v>
          </cell>
          <cell r="F1343">
            <v>3901.79</v>
          </cell>
          <cell r="G1343">
            <v>1813.46</v>
          </cell>
          <cell r="H1343">
            <v>20331.53</v>
          </cell>
          <cell r="I1343">
            <v>1652.88</v>
          </cell>
          <cell r="J1343">
            <v>20331.53</v>
          </cell>
          <cell r="K1343">
            <v>6925.22</v>
          </cell>
        </row>
        <row r="1344">
          <cell r="B1344">
            <v>34159</v>
          </cell>
          <cell r="C1344">
            <v>3521.06</v>
          </cell>
          <cell r="D1344">
            <v>448.13</v>
          </cell>
          <cell r="E1344">
            <v>705.81</v>
          </cell>
          <cell r="F1344">
            <v>3927.43</v>
          </cell>
          <cell r="G1344">
            <v>1797.41</v>
          </cell>
          <cell r="H1344">
            <v>19877.39</v>
          </cell>
          <cell r="I1344">
            <v>1608.62</v>
          </cell>
          <cell r="J1344">
            <v>19877.39</v>
          </cell>
          <cell r="K1344">
            <v>7070.61</v>
          </cell>
        </row>
        <row r="1345">
          <cell r="B1345">
            <v>34152</v>
          </cell>
          <cell r="C1345">
            <v>3483.97</v>
          </cell>
          <cell r="D1345">
            <v>445.84</v>
          </cell>
          <cell r="E1345">
            <v>704.49</v>
          </cell>
          <cell r="F1345">
            <v>3997.72</v>
          </cell>
          <cell r="G1345">
            <v>1697.81</v>
          </cell>
          <cell r="H1345">
            <v>19621.46</v>
          </cell>
          <cell r="I1345">
            <v>1586.03</v>
          </cell>
          <cell r="J1345">
            <v>19621.46</v>
          </cell>
          <cell r="K1345">
            <v>7217.93</v>
          </cell>
        </row>
        <row r="1346">
          <cell r="B1346">
            <v>34145</v>
          </cell>
          <cell r="C1346">
            <v>3490.89</v>
          </cell>
          <cell r="D1346">
            <v>447.6</v>
          </cell>
          <cell r="E1346">
            <v>694.81</v>
          </cell>
          <cell r="F1346">
            <v>3991.77</v>
          </cell>
          <cell r="G1346">
            <v>1695.24</v>
          </cell>
          <cell r="H1346">
            <v>19659.57</v>
          </cell>
          <cell r="I1346">
            <v>1584.05</v>
          </cell>
          <cell r="J1346">
            <v>19659.57</v>
          </cell>
          <cell r="K1346">
            <v>7014.08</v>
          </cell>
        </row>
        <row r="1347">
          <cell r="B1347">
            <v>34138</v>
          </cell>
          <cell r="C1347">
            <v>3494.77</v>
          </cell>
          <cell r="D1347">
            <v>443.68</v>
          </cell>
          <cell r="E1347">
            <v>689.59</v>
          </cell>
          <cell r="F1347">
            <v>3906.94</v>
          </cell>
          <cell r="G1347">
            <v>1686.9</v>
          </cell>
          <cell r="H1347">
            <v>19804.54</v>
          </cell>
          <cell r="I1347">
            <v>1587.32</v>
          </cell>
          <cell r="J1347">
            <v>19804.54</v>
          </cell>
          <cell r="K1347">
            <v>7200.75</v>
          </cell>
        </row>
        <row r="1348">
          <cell r="B1348">
            <v>34131</v>
          </cell>
          <cell r="C1348">
            <v>3505.01</v>
          </cell>
          <cell r="D1348">
            <v>447.26</v>
          </cell>
          <cell r="E1348">
            <v>693.19</v>
          </cell>
          <cell r="F1348">
            <v>3866.49</v>
          </cell>
          <cell r="G1348">
            <v>1680.98</v>
          </cell>
          <cell r="H1348">
            <v>20500.95</v>
          </cell>
          <cell r="I1348">
            <v>1661.04</v>
          </cell>
          <cell r="J1348">
            <v>20500.95</v>
          </cell>
          <cell r="K1348">
            <v>7266.74</v>
          </cell>
        </row>
        <row r="1349">
          <cell r="B1349">
            <v>34124</v>
          </cell>
          <cell r="C1349">
            <v>3545.14</v>
          </cell>
          <cell r="D1349">
            <v>450.06</v>
          </cell>
          <cell r="E1349">
            <v>702.01</v>
          </cell>
          <cell r="F1349">
            <v>3894.63</v>
          </cell>
          <cell r="G1349">
            <v>1637.85</v>
          </cell>
          <cell r="H1349">
            <v>20882.240000000002</v>
          </cell>
          <cell r="I1349">
            <v>1671.7</v>
          </cell>
          <cell r="J1349">
            <v>20882.240000000002</v>
          </cell>
          <cell r="K1349">
            <v>7157.49</v>
          </cell>
        </row>
        <row r="1350">
          <cell r="B1350">
            <v>34117</v>
          </cell>
          <cell r="C1350">
            <v>3527.43</v>
          </cell>
          <cell r="D1350">
            <v>450.19</v>
          </cell>
          <cell r="E1350">
            <v>700.53</v>
          </cell>
          <cell r="F1350">
            <v>3866.44</v>
          </cell>
          <cell r="G1350">
            <v>1631.85</v>
          </cell>
          <cell r="H1350">
            <v>20843.689999999999</v>
          </cell>
          <cell r="I1350">
            <v>1654.82</v>
          </cell>
          <cell r="J1350">
            <v>20843.689999999999</v>
          </cell>
          <cell r="K1350">
            <v>7397.91</v>
          </cell>
        </row>
        <row r="1351">
          <cell r="B1351">
            <v>34110</v>
          </cell>
          <cell r="C1351">
            <v>3492.83</v>
          </cell>
          <cell r="D1351">
            <v>445.84</v>
          </cell>
          <cell r="E1351">
            <v>694.29</v>
          </cell>
          <cell r="F1351">
            <v>3835.99</v>
          </cell>
          <cell r="G1351">
            <v>1610.59</v>
          </cell>
          <cell r="H1351">
            <v>20557.47</v>
          </cell>
          <cell r="I1351">
            <v>1613.12</v>
          </cell>
          <cell r="J1351">
            <v>20557.47</v>
          </cell>
          <cell r="K1351">
            <v>7169.96</v>
          </cell>
        </row>
        <row r="1352">
          <cell r="B1352">
            <v>34103</v>
          </cell>
          <cell r="C1352">
            <v>3443.01</v>
          </cell>
          <cell r="D1352">
            <v>439.56</v>
          </cell>
          <cell r="E1352">
            <v>676.37</v>
          </cell>
          <cell r="F1352">
            <v>3813.33</v>
          </cell>
          <cell r="G1352">
            <v>1634.51</v>
          </cell>
          <cell r="H1352">
            <v>20474.150000000001</v>
          </cell>
          <cell r="I1352">
            <v>1605.71</v>
          </cell>
          <cell r="J1352">
            <v>20474.150000000001</v>
          </cell>
          <cell r="K1352">
            <v>7005.29</v>
          </cell>
        </row>
        <row r="1353">
          <cell r="B1353">
            <v>34096</v>
          </cell>
          <cell r="C1353">
            <v>3437.19</v>
          </cell>
          <cell r="D1353">
            <v>442.31</v>
          </cell>
          <cell r="E1353">
            <v>681.44</v>
          </cell>
          <cell r="F1353">
            <v>3779.06</v>
          </cell>
          <cell r="G1353">
            <v>1611.92</v>
          </cell>
          <cell r="H1353">
            <v>20811.36</v>
          </cell>
          <cell r="I1353">
            <v>1620.77</v>
          </cell>
          <cell r="J1353">
            <v>20811.36</v>
          </cell>
          <cell r="K1353">
            <v>6798.34</v>
          </cell>
        </row>
        <row r="1354">
          <cell r="B1354">
            <v>34089</v>
          </cell>
          <cell r="C1354">
            <v>3427.55</v>
          </cell>
          <cell r="D1354">
            <v>440.19</v>
          </cell>
          <cell r="E1354">
            <v>661.42</v>
          </cell>
          <cell r="F1354">
            <v>3789.41</v>
          </cell>
          <cell r="G1354">
            <v>1627.19</v>
          </cell>
          <cell r="H1354">
            <v>20919.18</v>
          </cell>
          <cell r="I1354">
            <v>1620.79</v>
          </cell>
          <cell r="J1354">
            <v>20919.18</v>
          </cell>
          <cell r="K1354">
            <v>6830.51</v>
          </cell>
        </row>
        <row r="1355">
          <cell r="B1355">
            <v>34082</v>
          </cell>
          <cell r="C1355">
            <v>3413.77</v>
          </cell>
          <cell r="D1355">
            <v>437.03</v>
          </cell>
          <cell r="E1355">
            <v>658.41</v>
          </cell>
          <cell r="F1355">
            <v>3685.42</v>
          </cell>
          <cell r="G1355">
            <v>1657.1</v>
          </cell>
          <cell r="H1355">
            <v>19704.150000000001</v>
          </cell>
          <cell r="I1355">
            <v>1532.69</v>
          </cell>
          <cell r="J1355">
            <v>19704.150000000001</v>
          </cell>
          <cell r="K1355">
            <v>6750.94</v>
          </cell>
        </row>
        <row r="1356">
          <cell r="B1356">
            <v>34075</v>
          </cell>
          <cell r="C1356">
            <v>3478.61</v>
          </cell>
          <cell r="D1356">
            <v>448.94</v>
          </cell>
          <cell r="E1356">
            <v>666.78</v>
          </cell>
          <cell r="F1356">
            <v>3651.86</v>
          </cell>
          <cell r="G1356">
            <v>1678.85</v>
          </cell>
          <cell r="H1356">
            <v>20297.86</v>
          </cell>
          <cell r="I1356">
            <v>1565.1</v>
          </cell>
          <cell r="J1356">
            <v>20297.86</v>
          </cell>
          <cell r="K1356">
            <v>6697.15</v>
          </cell>
        </row>
        <row r="1357">
          <cell r="B1357">
            <v>34068</v>
          </cell>
          <cell r="C1357">
            <v>3396.48</v>
          </cell>
          <cell r="D1357">
            <v>441.84</v>
          </cell>
          <cell r="E1357">
            <v>666.33</v>
          </cell>
          <cell r="F1357">
            <v>3591.8</v>
          </cell>
          <cell r="G1357">
            <v>1655.73</v>
          </cell>
          <cell r="H1357">
            <v>19892.18</v>
          </cell>
          <cell r="I1357">
            <v>1563.28</v>
          </cell>
          <cell r="J1357">
            <v>19892.18</v>
          </cell>
          <cell r="K1357">
            <v>6285.67</v>
          </cell>
        </row>
        <row r="1358">
          <cell r="B1358">
            <v>34061</v>
          </cell>
          <cell r="C1358">
            <v>3370.81</v>
          </cell>
          <cell r="D1358">
            <v>441.39</v>
          </cell>
          <cell r="E1358">
            <v>669.85</v>
          </cell>
          <cell r="F1358">
            <v>3595.07</v>
          </cell>
          <cell r="G1358">
            <v>1661.75</v>
          </cell>
          <cell r="H1358">
            <v>19446.939999999999</v>
          </cell>
          <cell r="I1358">
            <v>1526.31</v>
          </cell>
          <cell r="J1358">
            <v>19446.939999999999</v>
          </cell>
          <cell r="K1358">
            <v>6404.44</v>
          </cell>
        </row>
        <row r="1359">
          <cell r="B1359">
            <v>34054</v>
          </cell>
          <cell r="C1359">
            <v>3439.98</v>
          </cell>
          <cell r="D1359">
            <v>447.78</v>
          </cell>
          <cell r="E1359">
            <v>681.54</v>
          </cell>
          <cell r="F1359">
            <v>3599.74</v>
          </cell>
          <cell r="G1359">
            <v>1661.29</v>
          </cell>
          <cell r="H1359">
            <v>18788.7</v>
          </cell>
          <cell r="I1359">
            <v>1428.2</v>
          </cell>
          <cell r="J1359">
            <v>18788.7</v>
          </cell>
          <cell r="K1359">
            <v>6341.25</v>
          </cell>
        </row>
        <row r="1360">
          <cell r="B1360">
            <v>34047</v>
          </cell>
          <cell r="C1360">
            <v>3471.58</v>
          </cell>
          <cell r="D1360">
            <v>450.18</v>
          </cell>
          <cell r="E1360">
            <v>682.72</v>
          </cell>
          <cell r="F1360">
            <v>3576.99</v>
          </cell>
          <cell r="G1360">
            <v>1698.81</v>
          </cell>
          <cell r="H1360">
            <v>18537.169999999998</v>
          </cell>
          <cell r="I1360">
            <v>1406.69</v>
          </cell>
          <cell r="J1360">
            <v>18537.169999999998</v>
          </cell>
          <cell r="K1360">
            <v>6088.34</v>
          </cell>
        </row>
        <row r="1361">
          <cell r="B1361">
            <v>34040</v>
          </cell>
          <cell r="C1361">
            <v>3427.82</v>
          </cell>
          <cell r="D1361">
            <v>449.83</v>
          </cell>
          <cell r="E1361">
            <v>692.78</v>
          </cell>
          <cell r="F1361">
            <v>3548.06</v>
          </cell>
          <cell r="G1361">
            <v>1707.14</v>
          </cell>
          <cell r="H1361">
            <v>18037.52</v>
          </cell>
          <cell r="I1361">
            <v>1350.94</v>
          </cell>
          <cell r="J1361">
            <v>18037.52</v>
          </cell>
          <cell r="K1361">
            <v>6170.4</v>
          </cell>
        </row>
        <row r="1362">
          <cell r="B1362">
            <v>34033</v>
          </cell>
          <cell r="C1362">
            <v>3404.58</v>
          </cell>
          <cell r="D1362">
            <v>446.11</v>
          </cell>
          <cell r="E1362">
            <v>681.37</v>
          </cell>
          <cell r="F1362">
            <v>3524.49</v>
          </cell>
          <cell r="G1362">
            <v>1682.82</v>
          </cell>
          <cell r="H1362">
            <v>16817.7</v>
          </cell>
          <cell r="I1362">
            <v>1268.31</v>
          </cell>
          <cell r="J1362">
            <v>16817.7</v>
          </cell>
          <cell r="K1362">
            <v>6502.81</v>
          </cell>
        </row>
        <row r="1363">
          <cell r="B1363">
            <v>34026</v>
          </cell>
          <cell r="C1363">
            <v>3370.81</v>
          </cell>
          <cell r="D1363">
            <v>443.38</v>
          </cell>
          <cell r="E1363">
            <v>670.77</v>
          </cell>
          <cell r="F1363">
            <v>3451.69</v>
          </cell>
          <cell r="G1363">
            <v>1684.35</v>
          </cell>
          <cell r="H1363">
            <v>16953.349999999999</v>
          </cell>
          <cell r="I1363">
            <v>1284.21</v>
          </cell>
          <cell r="J1363">
            <v>16953.349999999999</v>
          </cell>
          <cell r="K1363">
            <v>6351.99</v>
          </cell>
        </row>
        <row r="1364">
          <cell r="B1364">
            <v>34019</v>
          </cell>
          <cell r="C1364">
            <v>3322.18</v>
          </cell>
          <cell r="D1364">
            <v>434.22</v>
          </cell>
          <cell r="E1364">
            <v>663.61</v>
          </cell>
          <cell r="F1364">
            <v>3426.31</v>
          </cell>
          <cell r="G1364">
            <v>1677.39</v>
          </cell>
          <cell r="H1364">
            <v>17010.03</v>
          </cell>
          <cell r="I1364">
            <v>1294.06</v>
          </cell>
          <cell r="J1364">
            <v>17010.03</v>
          </cell>
          <cell r="K1364">
            <v>6170.09</v>
          </cell>
        </row>
        <row r="1365">
          <cell r="B1365">
            <v>34012</v>
          </cell>
          <cell r="C1365">
            <v>3392.43</v>
          </cell>
          <cell r="D1365">
            <v>444.58</v>
          </cell>
          <cell r="E1365">
            <v>690.54</v>
          </cell>
          <cell r="F1365">
            <v>3445.55</v>
          </cell>
          <cell r="G1365">
            <v>1661.43</v>
          </cell>
          <cell r="H1365">
            <v>16851.509999999998</v>
          </cell>
          <cell r="I1365">
            <v>1288.95</v>
          </cell>
          <cell r="J1365">
            <v>16851.509999999998</v>
          </cell>
          <cell r="K1365">
            <v>5858.15</v>
          </cell>
        </row>
        <row r="1366">
          <cell r="B1366">
            <v>34005</v>
          </cell>
          <cell r="C1366">
            <v>3442.14</v>
          </cell>
          <cell r="D1366">
            <v>448.93</v>
          </cell>
          <cell r="E1366">
            <v>700.98</v>
          </cell>
          <cell r="F1366">
            <v>3377.91</v>
          </cell>
          <cell r="G1366">
            <v>1641.37</v>
          </cell>
          <cell r="H1366">
            <v>17332.900000000001</v>
          </cell>
          <cell r="I1366">
            <v>1308.47</v>
          </cell>
          <cell r="J1366">
            <v>17332.900000000001</v>
          </cell>
          <cell r="K1366">
            <v>5747.21</v>
          </cell>
        </row>
        <row r="1367">
          <cell r="B1367">
            <v>33998</v>
          </cell>
          <cell r="C1367">
            <v>3310.03</v>
          </cell>
          <cell r="D1367">
            <v>438.78</v>
          </cell>
          <cell r="E1367">
            <v>696.34</v>
          </cell>
          <cell r="F1367">
            <v>3305.47</v>
          </cell>
          <cell r="G1367">
            <v>1571.85</v>
          </cell>
          <cell r="H1367">
            <v>17023.78</v>
          </cell>
          <cell r="I1367">
            <v>1298.8800000000001</v>
          </cell>
          <cell r="J1367">
            <v>17023.78</v>
          </cell>
          <cell r="K1367">
            <v>5751.4</v>
          </cell>
        </row>
        <row r="1368">
          <cell r="B1368">
            <v>33991</v>
          </cell>
          <cell r="C1368">
            <v>3256.81</v>
          </cell>
          <cell r="D1368">
            <v>436.11</v>
          </cell>
          <cell r="E1368">
            <v>701.63</v>
          </cell>
          <cell r="F1368">
            <v>3275.97</v>
          </cell>
          <cell r="G1368">
            <v>1587.64</v>
          </cell>
          <cell r="H1368">
            <v>16336.81</v>
          </cell>
          <cell r="I1368">
            <v>1256.7</v>
          </cell>
          <cell r="J1368">
            <v>16336.81</v>
          </cell>
          <cell r="K1368">
            <v>5914.39</v>
          </cell>
        </row>
        <row r="1369">
          <cell r="B1369">
            <v>33984</v>
          </cell>
          <cell r="C1369">
            <v>3271.12</v>
          </cell>
          <cell r="D1369">
            <v>437.15</v>
          </cell>
          <cell r="E1369">
            <v>697.15</v>
          </cell>
          <cell r="F1369">
            <v>3306.58</v>
          </cell>
          <cell r="G1369">
            <v>1544.55</v>
          </cell>
          <cell r="H1369">
            <v>16515.599999999999</v>
          </cell>
          <cell r="I1369">
            <v>1267.9100000000001</v>
          </cell>
          <cell r="J1369">
            <v>16515.599999999999</v>
          </cell>
          <cell r="K1369">
            <v>5871.8</v>
          </cell>
        </row>
        <row r="1370">
          <cell r="B1370">
            <v>33977</v>
          </cell>
          <cell r="C1370">
            <v>3251.67</v>
          </cell>
          <cell r="D1370">
            <v>429.05</v>
          </cell>
          <cell r="E1370">
            <v>677.21</v>
          </cell>
          <cell r="F1370">
            <v>3311.77</v>
          </cell>
          <cell r="G1370">
            <v>1531.52</v>
          </cell>
          <cell r="H1370">
            <v>16634.689999999999</v>
          </cell>
          <cell r="I1370">
            <v>1289.52</v>
          </cell>
          <cell r="J1370">
            <v>16634.689999999999</v>
          </cell>
          <cell r="K1370">
            <v>5529.56</v>
          </cell>
        </row>
        <row r="1371">
          <cell r="B1371">
            <v>33970</v>
          </cell>
          <cell r="C1371">
            <v>3301.11</v>
          </cell>
          <cell r="D1371">
            <v>435.71</v>
          </cell>
          <cell r="E1371">
            <v>676.95</v>
          </cell>
          <cell r="F1371">
            <v>3350.44</v>
          </cell>
          <cell r="G1371">
            <v>1545.05</v>
          </cell>
          <cell r="H1371">
            <v>16924.95</v>
          </cell>
          <cell r="I1371">
            <v>1307.6600000000001</v>
          </cell>
          <cell r="J1371">
            <v>16924.95</v>
          </cell>
          <cell r="K1371">
            <v>5512.39</v>
          </cell>
        </row>
        <row r="1372">
          <cell r="B1372">
            <v>33963</v>
          </cell>
          <cell r="C1372">
            <v>3326.24</v>
          </cell>
          <cell r="D1372">
            <v>439.77</v>
          </cell>
          <cell r="E1372">
            <v>665.7</v>
          </cell>
          <cell r="F1372">
            <v>3319.91</v>
          </cell>
          <cell r="G1372">
            <v>1544.61</v>
          </cell>
          <cell r="H1372">
            <v>17557.04</v>
          </cell>
          <cell r="I1372">
            <v>1341.82</v>
          </cell>
          <cell r="J1372">
            <v>17557.04</v>
          </cell>
          <cell r="K1372">
            <v>5442.01</v>
          </cell>
        </row>
        <row r="1373">
          <cell r="B1373">
            <v>33956</v>
          </cell>
          <cell r="C1373">
            <v>3313.27</v>
          </cell>
          <cell r="D1373">
            <v>441.28</v>
          </cell>
          <cell r="E1373">
            <v>661.29</v>
          </cell>
          <cell r="F1373">
            <v>3320.41</v>
          </cell>
          <cell r="G1373">
            <v>1492.04</v>
          </cell>
          <cell r="H1373">
            <v>17680.740000000002</v>
          </cell>
          <cell r="I1373">
            <v>1343.77</v>
          </cell>
          <cell r="J1373">
            <v>17680.740000000002</v>
          </cell>
          <cell r="K1373">
            <v>5192.66</v>
          </cell>
        </row>
        <row r="1374">
          <cell r="B1374">
            <v>33949</v>
          </cell>
          <cell r="C1374">
            <v>3304.08</v>
          </cell>
          <cell r="D1374">
            <v>433.73</v>
          </cell>
          <cell r="E1374">
            <v>655.79</v>
          </cell>
          <cell r="F1374">
            <v>3267.5</v>
          </cell>
          <cell r="G1374">
            <v>1476.01</v>
          </cell>
          <cell r="H1374">
            <v>17441.02</v>
          </cell>
          <cell r="I1374">
            <v>1325.15</v>
          </cell>
          <cell r="J1374">
            <v>17441.02</v>
          </cell>
          <cell r="K1374">
            <v>5253.18</v>
          </cell>
        </row>
        <row r="1375">
          <cell r="B1375">
            <v>33942</v>
          </cell>
          <cell r="C1375">
            <v>3288.68</v>
          </cell>
          <cell r="D1375">
            <v>432.06</v>
          </cell>
          <cell r="E1375">
            <v>661.6</v>
          </cell>
          <cell r="F1375">
            <v>3289.42</v>
          </cell>
          <cell r="G1375">
            <v>1522.16</v>
          </cell>
          <cell r="H1375">
            <v>17295.689999999999</v>
          </cell>
          <cell r="I1375">
            <v>1302.8499999999999</v>
          </cell>
          <cell r="J1375">
            <v>17295.689999999999</v>
          </cell>
          <cell r="K1375">
            <v>5268.1</v>
          </cell>
        </row>
        <row r="1376">
          <cell r="B1376">
            <v>33935</v>
          </cell>
          <cell r="C1376">
            <v>3282.2</v>
          </cell>
          <cell r="D1376">
            <v>430.16</v>
          </cell>
          <cell r="E1376">
            <v>649.49</v>
          </cell>
          <cell r="F1376">
            <v>3276.53</v>
          </cell>
          <cell r="G1376">
            <v>1522.95</v>
          </cell>
          <cell r="H1376">
            <v>17470.61</v>
          </cell>
          <cell r="I1376">
            <v>1307.54</v>
          </cell>
          <cell r="J1376">
            <v>17470.61</v>
          </cell>
          <cell r="K1376">
            <v>5986.67</v>
          </cell>
        </row>
        <row r="1377">
          <cell r="B1377">
            <v>33928</v>
          </cell>
          <cell r="C1377">
            <v>3227.36</v>
          </cell>
          <cell r="D1377">
            <v>426.65</v>
          </cell>
          <cell r="E1377">
            <v>642.6</v>
          </cell>
          <cell r="F1377">
            <v>3263.9</v>
          </cell>
          <cell r="G1377">
            <v>1544.76</v>
          </cell>
          <cell r="H1377">
            <v>17033.599999999999</v>
          </cell>
          <cell r="I1377">
            <v>1276.9100000000001</v>
          </cell>
          <cell r="J1377">
            <v>17033.599999999999</v>
          </cell>
          <cell r="K1377">
            <v>5878.18</v>
          </cell>
        </row>
        <row r="1378">
          <cell r="B1378">
            <v>33921</v>
          </cell>
          <cell r="C1378">
            <v>3233.03</v>
          </cell>
          <cell r="D1378">
            <v>422.43</v>
          </cell>
          <cell r="E1378">
            <v>637.16</v>
          </cell>
          <cell r="F1378">
            <v>3269.53</v>
          </cell>
          <cell r="G1378">
            <v>1548.52</v>
          </cell>
          <cell r="H1378">
            <v>16330.79</v>
          </cell>
          <cell r="I1378">
            <v>1242.24</v>
          </cell>
          <cell r="J1378">
            <v>16330.79</v>
          </cell>
          <cell r="K1378">
            <v>6366.56</v>
          </cell>
        </row>
        <row r="1379">
          <cell r="B1379">
            <v>33914</v>
          </cell>
          <cell r="C1379">
            <v>3240.06</v>
          </cell>
          <cell r="D1379">
            <v>417.58</v>
          </cell>
          <cell r="E1379">
            <v>616.82000000000005</v>
          </cell>
          <cell r="F1379">
            <v>3310.91</v>
          </cell>
          <cell r="G1379">
            <v>1487.16</v>
          </cell>
          <cell r="H1379">
            <v>16869.810000000001</v>
          </cell>
          <cell r="I1379">
            <v>1275.96</v>
          </cell>
          <cell r="J1379">
            <v>16869.810000000001</v>
          </cell>
          <cell r="K1379">
            <v>6315.01</v>
          </cell>
        </row>
        <row r="1380">
          <cell r="B1380">
            <v>33907</v>
          </cell>
          <cell r="C1380">
            <v>3226.28</v>
          </cell>
          <cell r="D1380">
            <v>418.68</v>
          </cell>
          <cell r="E1380">
            <v>605.16999999999996</v>
          </cell>
          <cell r="F1380">
            <v>3336.12</v>
          </cell>
          <cell r="G1380">
            <v>1492.32</v>
          </cell>
          <cell r="H1380">
            <v>16767.400000000001</v>
          </cell>
          <cell r="I1380">
            <v>1278.9100000000001</v>
          </cell>
          <cell r="J1380">
            <v>16767.400000000001</v>
          </cell>
          <cell r="K1380">
            <v>6190.69</v>
          </cell>
        </row>
        <row r="1381">
          <cell r="B1381">
            <v>33900</v>
          </cell>
          <cell r="C1381">
            <v>3207.64</v>
          </cell>
          <cell r="D1381">
            <v>414.1</v>
          </cell>
          <cell r="E1381">
            <v>597.29999999999995</v>
          </cell>
          <cell r="F1381">
            <v>3246.76</v>
          </cell>
          <cell r="G1381">
            <v>1526.82</v>
          </cell>
          <cell r="H1381">
            <v>17117.650000000001</v>
          </cell>
          <cell r="I1381">
            <v>1296.69</v>
          </cell>
          <cell r="J1381">
            <v>17117.650000000001</v>
          </cell>
          <cell r="K1381">
            <v>6262.54</v>
          </cell>
        </row>
        <row r="1382">
          <cell r="B1382">
            <v>33893</v>
          </cell>
          <cell r="C1382">
            <v>3174.41</v>
          </cell>
          <cell r="D1382">
            <v>411.73</v>
          </cell>
          <cell r="E1382">
            <v>582.61</v>
          </cell>
          <cell r="F1382">
            <v>3207.7</v>
          </cell>
          <cell r="G1382">
            <v>1461.61</v>
          </cell>
          <cell r="H1382">
            <v>17369.810000000001</v>
          </cell>
          <cell r="I1382">
            <v>1313.27</v>
          </cell>
          <cell r="J1382">
            <v>17369.810000000001</v>
          </cell>
          <cell r="K1382">
            <v>5985.33</v>
          </cell>
        </row>
        <row r="1383">
          <cell r="B1383">
            <v>33886</v>
          </cell>
          <cell r="C1383">
            <v>3136.58</v>
          </cell>
          <cell r="D1383">
            <v>402.66</v>
          </cell>
          <cell r="E1383">
            <v>570.52</v>
          </cell>
          <cell r="F1383">
            <v>3218.49</v>
          </cell>
          <cell r="G1383">
            <v>1439.66</v>
          </cell>
          <cell r="H1383">
            <v>17059.78</v>
          </cell>
          <cell r="I1383">
            <v>1298.6500000000001</v>
          </cell>
          <cell r="J1383">
            <v>17059.78</v>
          </cell>
          <cell r="K1383">
            <v>5596.71</v>
          </cell>
        </row>
        <row r="1384">
          <cell r="B1384">
            <v>33879</v>
          </cell>
          <cell r="C1384">
            <v>3200.61</v>
          </cell>
          <cell r="D1384">
            <v>410.47</v>
          </cell>
          <cell r="E1384">
            <v>571.63</v>
          </cell>
          <cell r="F1384">
            <v>3231.07</v>
          </cell>
          <cell r="G1384">
            <v>1478.04</v>
          </cell>
          <cell r="H1384">
            <v>17324.07</v>
          </cell>
          <cell r="I1384">
            <v>1303.1400000000001</v>
          </cell>
          <cell r="J1384">
            <v>17324.07</v>
          </cell>
          <cell r="K1384">
            <v>5595.44</v>
          </cell>
        </row>
        <row r="1385">
          <cell r="B1385">
            <v>33872</v>
          </cell>
          <cell r="C1385">
            <v>3250.32</v>
          </cell>
          <cell r="D1385">
            <v>414.35</v>
          </cell>
          <cell r="E1385">
            <v>577.20000000000005</v>
          </cell>
          <cell r="F1385">
            <v>3385.49</v>
          </cell>
          <cell r="G1385">
            <v>1513.36</v>
          </cell>
          <cell r="H1385">
            <v>18394.759999999998</v>
          </cell>
          <cell r="I1385">
            <v>1371.53</v>
          </cell>
          <cell r="J1385">
            <v>18394.759999999998</v>
          </cell>
          <cell r="K1385">
            <v>5686.16</v>
          </cell>
        </row>
        <row r="1386">
          <cell r="B1386">
            <v>33865</v>
          </cell>
          <cell r="C1386">
            <v>3327.05</v>
          </cell>
          <cell r="D1386">
            <v>422.93</v>
          </cell>
          <cell r="E1386">
            <v>589.12</v>
          </cell>
          <cell r="F1386">
            <v>3444.95</v>
          </cell>
          <cell r="G1386">
            <v>1589.33</v>
          </cell>
          <cell r="H1386">
            <v>18166.8</v>
          </cell>
          <cell r="I1386">
            <v>1354.05</v>
          </cell>
          <cell r="J1386">
            <v>18166.8</v>
          </cell>
          <cell r="K1386">
            <v>5689.32</v>
          </cell>
        </row>
        <row r="1387">
          <cell r="B1387">
            <v>33858</v>
          </cell>
          <cell r="C1387">
            <v>3305.7</v>
          </cell>
          <cell r="D1387">
            <v>419.58</v>
          </cell>
          <cell r="E1387">
            <v>583.01</v>
          </cell>
          <cell r="F1387">
            <v>3440.57</v>
          </cell>
          <cell r="G1387">
            <v>1527.8</v>
          </cell>
          <cell r="H1387">
            <v>18107.689999999999</v>
          </cell>
          <cell r="I1387">
            <v>1369.85</v>
          </cell>
          <cell r="J1387">
            <v>18107.689999999999</v>
          </cell>
          <cell r="K1387">
            <v>5537.29</v>
          </cell>
        </row>
        <row r="1388">
          <cell r="B1388">
            <v>33851</v>
          </cell>
          <cell r="C1388">
            <v>3281.93</v>
          </cell>
          <cell r="D1388">
            <v>417.08</v>
          </cell>
          <cell r="E1388">
            <v>573.44000000000005</v>
          </cell>
          <cell r="F1388">
            <v>3456.82</v>
          </cell>
          <cell r="G1388">
            <v>1536.5</v>
          </cell>
          <cell r="H1388">
            <v>18555.3</v>
          </cell>
          <cell r="I1388">
            <v>1420.38</v>
          </cell>
          <cell r="J1388">
            <v>18555.3</v>
          </cell>
          <cell r="K1388">
            <v>5707.51</v>
          </cell>
        </row>
        <row r="1389">
          <cell r="B1389">
            <v>33844</v>
          </cell>
          <cell r="C1389">
            <v>3267.61</v>
          </cell>
          <cell r="D1389">
            <v>414.84</v>
          </cell>
          <cell r="E1389">
            <v>563.55999999999995</v>
          </cell>
          <cell r="F1389">
            <v>3401.9</v>
          </cell>
          <cell r="G1389">
            <v>1516.47</v>
          </cell>
          <cell r="H1389">
            <v>17970.79</v>
          </cell>
          <cell r="I1389">
            <v>1379.97</v>
          </cell>
          <cell r="J1389">
            <v>17970.79</v>
          </cell>
          <cell r="K1389">
            <v>5628.6</v>
          </cell>
        </row>
        <row r="1390">
          <cell r="B1390">
            <v>33837</v>
          </cell>
          <cell r="C1390">
            <v>3254.1</v>
          </cell>
          <cell r="D1390">
            <v>414.85</v>
          </cell>
          <cell r="E1390">
            <v>563.70000000000005</v>
          </cell>
          <cell r="F1390">
            <v>3390.32</v>
          </cell>
          <cell r="G1390">
            <v>1520.02</v>
          </cell>
          <cell r="H1390">
            <v>16216.88</v>
          </cell>
          <cell r="I1390">
            <v>1251.7</v>
          </cell>
          <cell r="J1390">
            <v>16216.88</v>
          </cell>
          <cell r="K1390">
            <v>5509.39</v>
          </cell>
        </row>
        <row r="1391">
          <cell r="B1391">
            <v>33830</v>
          </cell>
          <cell r="C1391">
            <v>3328.94</v>
          </cell>
          <cell r="D1391">
            <v>419.91</v>
          </cell>
          <cell r="E1391">
            <v>573.17999999999995</v>
          </cell>
          <cell r="F1391">
            <v>3368.47</v>
          </cell>
          <cell r="G1391">
            <v>1547.8</v>
          </cell>
          <cell r="H1391">
            <v>14820.25</v>
          </cell>
          <cell r="I1391">
            <v>1123.1300000000001</v>
          </cell>
          <cell r="J1391">
            <v>14820.25</v>
          </cell>
          <cell r="K1391">
            <v>5822.59</v>
          </cell>
        </row>
        <row r="1392">
          <cell r="B1392">
            <v>33823</v>
          </cell>
          <cell r="C1392">
            <v>3332.18</v>
          </cell>
          <cell r="D1392">
            <v>418.88</v>
          </cell>
          <cell r="E1392">
            <v>573.74</v>
          </cell>
          <cell r="F1392">
            <v>3406.3</v>
          </cell>
          <cell r="G1392">
            <v>1609.5</v>
          </cell>
          <cell r="H1392">
            <v>15518.27</v>
          </cell>
          <cell r="I1392">
            <v>1181.23</v>
          </cell>
          <cell r="J1392">
            <v>15518.27</v>
          </cell>
          <cell r="K1392">
            <v>5850.93</v>
          </cell>
        </row>
        <row r="1393">
          <cell r="B1393">
            <v>33816</v>
          </cell>
          <cell r="C1393">
            <v>3393.78</v>
          </cell>
          <cell r="D1393">
            <v>424.21</v>
          </cell>
          <cell r="E1393">
            <v>580.83000000000004</v>
          </cell>
          <cell r="F1393">
            <v>3443.42</v>
          </cell>
          <cell r="G1393">
            <v>1615.42</v>
          </cell>
          <cell r="H1393">
            <v>15910.28</v>
          </cell>
          <cell r="I1393">
            <v>1219.25</v>
          </cell>
          <cell r="J1393">
            <v>15910.28</v>
          </cell>
          <cell r="K1393">
            <v>5881.13</v>
          </cell>
        </row>
        <row r="1394">
          <cell r="B1394">
            <v>33809</v>
          </cell>
          <cell r="C1394">
            <v>3285.71</v>
          </cell>
          <cell r="D1394">
            <v>411.6</v>
          </cell>
          <cell r="E1394">
            <v>565.61</v>
          </cell>
          <cell r="F1394">
            <v>3400.87</v>
          </cell>
          <cell r="G1394">
            <v>1610.42</v>
          </cell>
          <cell r="H1394">
            <v>15497.79</v>
          </cell>
          <cell r="I1394">
            <v>1204.55</v>
          </cell>
          <cell r="J1394">
            <v>15497.79</v>
          </cell>
          <cell r="K1394">
            <v>5772.76</v>
          </cell>
        </row>
        <row r="1395">
          <cell r="B1395">
            <v>33802</v>
          </cell>
          <cell r="C1395">
            <v>3331.64</v>
          </cell>
          <cell r="D1395">
            <v>415.62</v>
          </cell>
          <cell r="E1395">
            <v>570.52</v>
          </cell>
          <cell r="F1395">
            <v>3463</v>
          </cell>
          <cell r="G1395">
            <v>1702.66</v>
          </cell>
          <cell r="H1395">
            <v>16548.07</v>
          </cell>
          <cell r="I1395">
            <v>1271.0999999999999</v>
          </cell>
          <cell r="J1395">
            <v>16548.07</v>
          </cell>
          <cell r="K1395">
            <v>6128.06</v>
          </cell>
        </row>
        <row r="1396">
          <cell r="B1396">
            <v>33795</v>
          </cell>
          <cell r="C1396">
            <v>3330.56</v>
          </cell>
          <cell r="D1396">
            <v>414.62</v>
          </cell>
          <cell r="E1396">
            <v>567.79999999999995</v>
          </cell>
          <cell r="F1396">
            <v>3447.55</v>
          </cell>
          <cell r="G1396">
            <v>1754.48</v>
          </cell>
          <cell r="H1396">
            <v>16783.72</v>
          </cell>
          <cell r="I1396">
            <v>1283.58</v>
          </cell>
          <cell r="J1396">
            <v>16783.72</v>
          </cell>
          <cell r="K1396">
            <v>5981.36</v>
          </cell>
        </row>
        <row r="1397">
          <cell r="B1397">
            <v>33788</v>
          </cell>
          <cell r="C1397">
            <v>3330.29</v>
          </cell>
          <cell r="D1397">
            <v>411.77</v>
          </cell>
          <cell r="E1397">
            <v>563.35</v>
          </cell>
          <cell r="F1397">
            <v>3420.14</v>
          </cell>
          <cell r="G1397">
            <v>1776.98</v>
          </cell>
          <cell r="H1397">
            <v>16717.78</v>
          </cell>
          <cell r="I1397">
            <v>1293.55</v>
          </cell>
          <cell r="J1397">
            <v>16717.78</v>
          </cell>
          <cell r="K1397">
            <v>6061.85</v>
          </cell>
        </row>
        <row r="1398">
          <cell r="B1398">
            <v>33781</v>
          </cell>
          <cell r="C1398">
            <v>3282.41</v>
          </cell>
          <cell r="D1398">
            <v>403.45</v>
          </cell>
          <cell r="E1398">
            <v>547.84</v>
          </cell>
          <cell r="F1398">
            <v>3351.33</v>
          </cell>
          <cell r="G1398">
            <v>1754.13</v>
          </cell>
          <cell r="H1398">
            <v>15812.73</v>
          </cell>
          <cell r="I1398">
            <v>1231.45</v>
          </cell>
          <cell r="J1398">
            <v>15812.73</v>
          </cell>
          <cell r="K1398">
            <v>6113.1</v>
          </cell>
        </row>
        <row r="1399">
          <cell r="B1399">
            <v>33774</v>
          </cell>
          <cell r="C1399">
            <v>3285.35</v>
          </cell>
          <cell r="D1399">
            <v>403.67</v>
          </cell>
          <cell r="E1399">
            <v>554.20000000000005</v>
          </cell>
          <cell r="F1399">
            <v>3350.89</v>
          </cell>
          <cell r="G1399">
            <v>1772.89</v>
          </cell>
          <cell r="H1399">
            <v>16519.87</v>
          </cell>
          <cell r="I1399">
            <v>1267.27</v>
          </cell>
          <cell r="J1399">
            <v>16519.87</v>
          </cell>
          <cell r="K1399">
            <v>5787.6</v>
          </cell>
        </row>
        <row r="1400">
          <cell r="B1400">
            <v>33767</v>
          </cell>
          <cell r="C1400">
            <v>3354.36</v>
          </cell>
          <cell r="D1400">
            <v>409.76</v>
          </cell>
          <cell r="E1400">
            <v>569.52</v>
          </cell>
          <cell r="F1400">
            <v>3407.98</v>
          </cell>
          <cell r="G1400">
            <v>1782.27</v>
          </cell>
          <cell r="H1400">
            <v>17383.68</v>
          </cell>
          <cell r="I1400">
            <v>1328.36</v>
          </cell>
          <cell r="J1400">
            <v>17383.68</v>
          </cell>
          <cell r="K1400">
            <v>5819.07</v>
          </cell>
        </row>
        <row r="1401">
          <cell r="B1401">
            <v>33760</v>
          </cell>
          <cell r="C1401">
            <v>3398.69</v>
          </cell>
          <cell r="D1401">
            <v>413.48</v>
          </cell>
          <cell r="E1401">
            <v>585.42999999999995</v>
          </cell>
          <cell r="F1401">
            <v>3392.56</v>
          </cell>
          <cell r="G1401">
            <v>1789.07</v>
          </cell>
          <cell r="H1401">
            <v>17790.04</v>
          </cell>
          <cell r="I1401">
            <v>1345.96</v>
          </cell>
          <cell r="J1401">
            <v>17790.04</v>
          </cell>
          <cell r="K1401">
            <v>6035.8</v>
          </cell>
        </row>
        <row r="1402">
          <cell r="B1402">
            <v>33753</v>
          </cell>
          <cell r="C1402">
            <v>3396.88</v>
          </cell>
          <cell r="D1402">
            <v>415.35</v>
          </cell>
          <cell r="E1402">
            <v>585.30999999999995</v>
          </cell>
          <cell r="F1402">
            <v>3387.93</v>
          </cell>
          <cell r="G1402">
            <v>1803.22</v>
          </cell>
          <cell r="H1402">
            <v>18347.75</v>
          </cell>
          <cell r="I1402">
            <v>1376.32</v>
          </cell>
          <cell r="J1402">
            <v>18347.75</v>
          </cell>
          <cell r="K1402">
            <v>6080.15</v>
          </cell>
        </row>
        <row r="1403">
          <cell r="B1403">
            <v>33746</v>
          </cell>
          <cell r="C1403">
            <v>3386.77</v>
          </cell>
          <cell r="D1403">
            <v>414.02</v>
          </cell>
          <cell r="E1403">
            <v>580.29999999999995</v>
          </cell>
          <cell r="F1403">
            <v>3372.15</v>
          </cell>
          <cell r="G1403">
            <v>1802.96</v>
          </cell>
          <cell r="H1403">
            <v>18221</v>
          </cell>
          <cell r="I1403">
            <v>1371.7</v>
          </cell>
          <cell r="J1403">
            <v>18221</v>
          </cell>
          <cell r="K1403">
            <v>5859.68</v>
          </cell>
        </row>
        <row r="1404">
          <cell r="B1404">
            <v>33739</v>
          </cell>
          <cell r="C1404">
            <v>3353.09</v>
          </cell>
          <cell r="D1404">
            <v>410.09</v>
          </cell>
          <cell r="E1404">
            <v>574.42999999999995</v>
          </cell>
          <cell r="F1404">
            <v>3391.43</v>
          </cell>
          <cell r="G1404">
            <v>1724.07</v>
          </cell>
          <cell r="H1404">
            <v>18074.27</v>
          </cell>
          <cell r="I1404">
            <v>1348.82</v>
          </cell>
          <cell r="J1404">
            <v>18074.27</v>
          </cell>
          <cell r="K1404">
            <v>5704.5</v>
          </cell>
        </row>
        <row r="1405">
          <cell r="B1405">
            <v>33732</v>
          </cell>
          <cell r="C1405">
            <v>3369.41</v>
          </cell>
          <cell r="D1405">
            <v>416.05</v>
          </cell>
          <cell r="E1405">
            <v>585.76</v>
          </cell>
          <cell r="F1405">
            <v>3374.43</v>
          </cell>
          <cell r="G1405">
            <v>1748.18</v>
          </cell>
          <cell r="H1405">
            <v>18375.95</v>
          </cell>
          <cell r="I1405">
            <v>1374.38</v>
          </cell>
          <cell r="J1405">
            <v>18375.95</v>
          </cell>
          <cell r="K1405">
            <v>5608.19</v>
          </cell>
        </row>
        <row r="1406">
          <cell r="B1406">
            <v>33725</v>
          </cell>
          <cell r="C1406">
            <v>3336.09</v>
          </cell>
          <cell r="D1406">
            <v>412.53</v>
          </cell>
          <cell r="E1406">
            <v>578.14</v>
          </cell>
          <cell r="F1406">
            <v>3357.06</v>
          </cell>
          <cell r="G1406">
            <v>1734.03</v>
          </cell>
          <cell r="H1406">
            <v>17303.39</v>
          </cell>
          <cell r="I1406">
            <v>1313.41</v>
          </cell>
          <cell r="J1406">
            <v>17303.39</v>
          </cell>
          <cell r="K1406">
            <v>5484.21</v>
          </cell>
        </row>
        <row r="1407">
          <cell r="B1407">
            <v>33718</v>
          </cell>
          <cell r="C1407">
            <v>3324.46</v>
          </cell>
          <cell r="D1407">
            <v>409.02</v>
          </cell>
          <cell r="E1407">
            <v>572.89</v>
          </cell>
          <cell r="F1407">
            <v>3349.69</v>
          </cell>
          <cell r="G1407">
            <v>1745.7</v>
          </cell>
          <cell r="H1407">
            <v>17542.45</v>
          </cell>
          <cell r="I1407">
            <v>1313.91</v>
          </cell>
          <cell r="J1407">
            <v>17542.45</v>
          </cell>
          <cell r="K1407">
            <v>5330.17</v>
          </cell>
        </row>
        <row r="1408">
          <cell r="B1408">
            <v>33711</v>
          </cell>
          <cell r="C1408">
            <v>3366.5</v>
          </cell>
          <cell r="D1408">
            <v>416.05</v>
          </cell>
          <cell r="E1408">
            <v>591.80999999999995</v>
          </cell>
          <cell r="F1408">
            <v>3415.09</v>
          </cell>
          <cell r="G1408">
            <v>1749.23</v>
          </cell>
          <cell r="H1408">
            <v>17580.689999999999</v>
          </cell>
          <cell r="I1408">
            <v>1321.41</v>
          </cell>
          <cell r="J1408">
            <v>17580.689999999999</v>
          </cell>
          <cell r="K1408">
            <v>5082.6899999999996</v>
          </cell>
        </row>
        <row r="1409">
          <cell r="B1409">
            <v>33704</v>
          </cell>
          <cell r="C1409">
            <v>3255.37</v>
          </cell>
          <cell r="D1409">
            <v>404.29</v>
          </cell>
          <cell r="E1409">
            <v>584.24</v>
          </cell>
          <cell r="F1409">
            <v>3376.64</v>
          </cell>
          <cell r="G1409">
            <v>1736.07</v>
          </cell>
          <cell r="H1409">
            <v>17850.66</v>
          </cell>
          <cell r="I1409">
            <v>1282.56</v>
          </cell>
          <cell r="J1409">
            <v>17850.66</v>
          </cell>
          <cell r="K1409">
            <v>4921.1099999999997</v>
          </cell>
        </row>
        <row r="1410">
          <cell r="B1410">
            <v>33697</v>
          </cell>
          <cell r="C1410">
            <v>3249.11</v>
          </cell>
          <cell r="D1410">
            <v>401.55</v>
          </cell>
          <cell r="E1410">
            <v>590.01</v>
          </cell>
          <cell r="F1410">
            <v>3385.54</v>
          </cell>
          <cell r="G1410">
            <v>1719.63</v>
          </cell>
          <cell r="H1410">
            <v>18559.71</v>
          </cell>
          <cell r="I1410">
            <v>1320.65</v>
          </cell>
          <cell r="J1410">
            <v>18559.71</v>
          </cell>
          <cell r="K1410">
            <v>4916.7</v>
          </cell>
        </row>
        <row r="1411">
          <cell r="B1411">
            <v>33690</v>
          </cell>
          <cell r="C1411">
            <v>3231.44</v>
          </cell>
          <cell r="D1411">
            <v>403.5</v>
          </cell>
          <cell r="E1411">
            <v>604.66999999999996</v>
          </cell>
          <cell r="F1411">
            <v>3416.78</v>
          </cell>
          <cell r="G1411">
            <v>1711.45</v>
          </cell>
          <cell r="H1411">
            <v>19636.990000000002</v>
          </cell>
          <cell r="I1411">
            <v>1428.13</v>
          </cell>
          <cell r="J1411">
            <v>19636.990000000002</v>
          </cell>
          <cell r="K1411">
            <v>5007.58</v>
          </cell>
        </row>
        <row r="1412">
          <cell r="B1412">
            <v>33683</v>
          </cell>
          <cell r="C1412">
            <v>3276.39</v>
          </cell>
          <cell r="D1412">
            <v>411.3</v>
          </cell>
          <cell r="E1412">
            <v>624.28</v>
          </cell>
          <cell r="F1412">
            <v>3469.95</v>
          </cell>
          <cell r="G1412">
            <v>1736.3</v>
          </cell>
          <cell r="H1412">
            <v>20185.09</v>
          </cell>
          <cell r="I1412">
            <v>1451.14</v>
          </cell>
          <cell r="J1412">
            <v>20185.09</v>
          </cell>
          <cell r="K1412">
            <v>5015.8100000000004</v>
          </cell>
        </row>
        <row r="1413">
          <cell r="B1413">
            <v>33676</v>
          </cell>
          <cell r="C1413">
            <v>3235.91</v>
          </cell>
          <cell r="D1413">
            <v>405.84</v>
          </cell>
          <cell r="E1413">
            <v>618.62</v>
          </cell>
          <cell r="F1413">
            <v>3475.79</v>
          </cell>
          <cell r="G1413">
            <v>1732.64</v>
          </cell>
          <cell r="H1413">
            <v>20456.060000000001</v>
          </cell>
          <cell r="I1413">
            <v>1464</v>
          </cell>
          <cell r="J1413">
            <v>20456.060000000001</v>
          </cell>
          <cell r="K1413">
            <v>5071.1899999999996</v>
          </cell>
        </row>
        <row r="1414">
          <cell r="B1414">
            <v>33669</v>
          </cell>
          <cell r="C1414">
            <v>3221.6</v>
          </cell>
          <cell r="D1414">
            <v>404.44</v>
          </cell>
          <cell r="E1414">
            <v>615.95000000000005</v>
          </cell>
          <cell r="F1414">
            <v>3530.84</v>
          </cell>
          <cell r="G1414">
            <v>1745.95</v>
          </cell>
          <cell r="H1414">
            <v>20992.99</v>
          </cell>
          <cell r="I1414">
            <v>1520.45</v>
          </cell>
          <cell r="J1414">
            <v>20992.99</v>
          </cell>
          <cell r="K1414">
            <v>4908.8999999999996</v>
          </cell>
        </row>
        <row r="1415">
          <cell r="B1415">
            <v>33662</v>
          </cell>
          <cell r="C1415">
            <v>3267.67</v>
          </cell>
          <cell r="D1415">
            <v>412.7</v>
          </cell>
          <cell r="E1415">
            <v>633.47</v>
          </cell>
          <cell r="F1415">
            <v>3581.94</v>
          </cell>
          <cell r="G1415">
            <v>1745.13</v>
          </cell>
          <cell r="H1415">
            <v>21338.81</v>
          </cell>
          <cell r="I1415">
            <v>1554.49</v>
          </cell>
          <cell r="J1415">
            <v>21338.81</v>
          </cell>
          <cell r="K1415">
            <v>4929.0600000000004</v>
          </cell>
        </row>
        <row r="1416">
          <cell r="B1416">
            <v>33655</v>
          </cell>
          <cell r="C1416">
            <v>3280.19</v>
          </cell>
          <cell r="D1416">
            <v>411.46</v>
          </cell>
          <cell r="E1416">
            <v>629.75</v>
          </cell>
          <cell r="F1416">
            <v>3536.61</v>
          </cell>
          <cell r="G1416">
            <v>1717.63</v>
          </cell>
          <cell r="H1416">
            <v>21291.81</v>
          </cell>
          <cell r="I1416">
            <v>1551.66</v>
          </cell>
          <cell r="J1416">
            <v>21291.81</v>
          </cell>
          <cell r="K1416">
            <v>4736.47</v>
          </cell>
        </row>
        <row r="1417">
          <cell r="B1417">
            <v>33648</v>
          </cell>
          <cell r="C1417">
            <v>3245.97</v>
          </cell>
          <cell r="D1417">
            <v>412.48</v>
          </cell>
          <cell r="E1417">
            <v>636.42999999999995</v>
          </cell>
          <cell r="F1417">
            <v>3573.89</v>
          </cell>
          <cell r="G1417">
            <v>1676.48</v>
          </cell>
          <cell r="H1417">
            <v>20883.86</v>
          </cell>
          <cell r="I1417">
            <v>1555.31</v>
          </cell>
          <cell r="J1417">
            <v>20883.86</v>
          </cell>
          <cell r="K1417">
            <v>4772.32</v>
          </cell>
        </row>
        <row r="1418">
          <cell r="B1418">
            <v>33641</v>
          </cell>
          <cell r="C1418">
            <v>3225.4</v>
          </cell>
          <cell r="D1418">
            <v>411.09</v>
          </cell>
          <cell r="E1418">
            <v>634.95000000000005</v>
          </cell>
          <cell r="F1418">
            <v>3596.33</v>
          </cell>
          <cell r="G1418">
            <v>1685.52</v>
          </cell>
          <cell r="H1418">
            <v>22107.119999999999</v>
          </cell>
          <cell r="I1418">
            <v>1627.42</v>
          </cell>
          <cell r="J1418">
            <v>22107.119999999999</v>
          </cell>
          <cell r="K1418">
            <v>4711.37</v>
          </cell>
        </row>
        <row r="1419">
          <cell r="B1419">
            <v>33634</v>
          </cell>
          <cell r="C1419">
            <v>3223.39</v>
          </cell>
          <cell r="D1419">
            <v>408.79</v>
          </cell>
          <cell r="E1419">
            <v>620.21</v>
          </cell>
          <cell r="F1419">
            <v>3596.12</v>
          </cell>
          <cell r="G1419">
            <v>1687.49</v>
          </cell>
          <cell r="H1419">
            <v>22023.05</v>
          </cell>
          <cell r="I1419">
            <v>1630.94</v>
          </cell>
          <cell r="J1419">
            <v>22023.05</v>
          </cell>
          <cell r="K1419">
            <v>4601.78</v>
          </cell>
        </row>
        <row r="1420">
          <cell r="B1420">
            <v>33627</v>
          </cell>
          <cell r="C1420">
            <v>3232.78</v>
          </cell>
          <cell r="D1420">
            <v>415.48</v>
          </cell>
          <cell r="E1420">
            <v>624.67999999999995</v>
          </cell>
          <cell r="F1420">
            <v>3630.75</v>
          </cell>
          <cell r="G1420">
            <v>1664.77</v>
          </cell>
          <cell r="H1420">
            <v>21072.15</v>
          </cell>
          <cell r="I1420">
            <v>1584.86</v>
          </cell>
          <cell r="J1420">
            <v>21072.15</v>
          </cell>
          <cell r="K1420">
            <v>4600.08</v>
          </cell>
        </row>
        <row r="1421">
          <cell r="B1421">
            <v>33620</v>
          </cell>
          <cell r="C1421">
            <v>3264.98</v>
          </cell>
          <cell r="D1421">
            <v>418.86</v>
          </cell>
          <cell r="E1421">
            <v>626.85</v>
          </cell>
          <cell r="F1421">
            <v>3658.29</v>
          </cell>
          <cell r="G1421">
            <v>1670.99</v>
          </cell>
          <cell r="H1421">
            <v>21321.37</v>
          </cell>
          <cell r="I1421">
            <v>1600.26</v>
          </cell>
          <cell r="J1421">
            <v>21321.37</v>
          </cell>
          <cell r="K1421">
            <v>4454.8900000000003</v>
          </cell>
        </row>
        <row r="1422">
          <cell r="B1422">
            <v>33613</v>
          </cell>
          <cell r="C1422">
            <v>3199.46</v>
          </cell>
          <cell r="D1422">
            <v>415.1</v>
          </cell>
          <cell r="E1422">
            <v>615.70000000000005</v>
          </cell>
          <cell r="F1422">
            <v>3593.39</v>
          </cell>
          <cell r="G1422">
            <v>1615.71</v>
          </cell>
          <cell r="H1422">
            <v>22381.9</v>
          </cell>
          <cell r="I1422">
            <v>1660.16</v>
          </cell>
          <cell r="J1422">
            <v>22381.9</v>
          </cell>
          <cell r="K1422">
            <v>4348.92</v>
          </cell>
        </row>
        <row r="1423">
          <cell r="B1423">
            <v>33606</v>
          </cell>
          <cell r="C1423">
            <v>3201.48</v>
          </cell>
          <cell r="D1423">
            <v>419.34</v>
          </cell>
          <cell r="E1423">
            <v>592.65</v>
          </cell>
          <cell r="F1423">
            <v>3517.47</v>
          </cell>
          <cell r="G1423">
            <v>1603.62</v>
          </cell>
          <cell r="H1423">
            <v>22983.77</v>
          </cell>
          <cell r="I1423">
            <v>1714.68</v>
          </cell>
          <cell r="J1423">
            <v>22983.77</v>
          </cell>
          <cell r="K1423">
            <v>4307.13</v>
          </cell>
        </row>
        <row r="1424">
          <cell r="B1424">
            <v>33599</v>
          </cell>
          <cell r="C1424">
            <v>3101.52</v>
          </cell>
          <cell r="D1424">
            <v>406.46</v>
          </cell>
          <cell r="E1424">
            <v>565.71</v>
          </cell>
          <cell r="F1424">
            <v>3441.91</v>
          </cell>
          <cell r="G1424">
            <v>1563.59</v>
          </cell>
          <cell r="H1424">
            <v>22437.32</v>
          </cell>
          <cell r="I1424">
            <v>1675.23</v>
          </cell>
          <cell r="J1424">
            <v>22437.32</v>
          </cell>
          <cell r="K1424">
            <v>4236.2</v>
          </cell>
        </row>
        <row r="1425">
          <cell r="B1425">
            <v>33592</v>
          </cell>
          <cell r="C1425">
            <v>2934.48</v>
          </cell>
          <cell r="D1425">
            <v>387.04</v>
          </cell>
          <cell r="E1425">
            <v>535.76</v>
          </cell>
          <cell r="F1425">
            <v>3340.85</v>
          </cell>
          <cell r="G1425">
            <v>1543.19</v>
          </cell>
          <cell r="H1425">
            <v>21777.119999999999</v>
          </cell>
          <cell r="I1425">
            <v>1648.16</v>
          </cell>
          <cell r="J1425">
            <v>21777.119999999999</v>
          </cell>
          <cell r="K1425">
            <v>4142.6099999999997</v>
          </cell>
        </row>
        <row r="1426">
          <cell r="B1426">
            <v>33585</v>
          </cell>
          <cell r="C1426">
            <v>2914.36</v>
          </cell>
          <cell r="D1426">
            <v>384.47</v>
          </cell>
          <cell r="E1426">
            <v>540.9</v>
          </cell>
          <cell r="F1426">
            <v>3359.47</v>
          </cell>
          <cell r="G1426">
            <v>1558.34</v>
          </cell>
          <cell r="H1426">
            <v>22754.9</v>
          </cell>
          <cell r="I1426">
            <v>1726.15</v>
          </cell>
          <cell r="J1426">
            <v>22754.9</v>
          </cell>
          <cell r="K1426">
            <v>4155.4799999999996</v>
          </cell>
        </row>
        <row r="1427">
          <cell r="B1427">
            <v>33578</v>
          </cell>
          <cell r="C1427">
            <v>2886.4</v>
          </cell>
          <cell r="D1427">
            <v>379.09</v>
          </cell>
          <cell r="E1427">
            <v>536.29999999999995</v>
          </cell>
          <cell r="F1427">
            <v>3426.53</v>
          </cell>
          <cell r="G1427">
            <v>1558.18</v>
          </cell>
          <cell r="H1427">
            <v>22445.06</v>
          </cell>
          <cell r="I1427">
            <v>1706.15</v>
          </cell>
          <cell r="J1427">
            <v>22445.06</v>
          </cell>
          <cell r="K1427">
            <v>4190.04</v>
          </cell>
        </row>
        <row r="1428">
          <cell r="B1428">
            <v>33571</v>
          </cell>
          <cell r="C1428">
            <v>2894.68</v>
          </cell>
          <cell r="D1428">
            <v>375.22</v>
          </cell>
          <cell r="E1428">
            <v>523.9</v>
          </cell>
          <cell r="F1428">
            <v>3448.51</v>
          </cell>
          <cell r="G1428">
            <v>1566.57</v>
          </cell>
          <cell r="H1428">
            <v>22687.35</v>
          </cell>
          <cell r="I1428">
            <v>1731.3</v>
          </cell>
          <cell r="J1428">
            <v>22687.35</v>
          </cell>
          <cell r="K1428">
            <v>4149.8</v>
          </cell>
        </row>
        <row r="1429">
          <cell r="B1429">
            <v>33564</v>
          </cell>
          <cell r="C1429">
            <v>2902.73</v>
          </cell>
          <cell r="D1429">
            <v>376.14</v>
          </cell>
          <cell r="E1429">
            <v>526.46</v>
          </cell>
          <cell r="F1429">
            <v>3451.91</v>
          </cell>
          <cell r="G1429">
            <v>1600.26</v>
          </cell>
          <cell r="H1429">
            <v>23117.39</v>
          </cell>
          <cell r="I1429">
            <v>1764.77</v>
          </cell>
          <cell r="J1429">
            <v>23117.39</v>
          </cell>
          <cell r="K1429">
            <v>4243.07</v>
          </cell>
        </row>
        <row r="1430">
          <cell r="B1430">
            <v>33557</v>
          </cell>
          <cell r="C1430">
            <v>2943.2</v>
          </cell>
          <cell r="D1430">
            <v>382.62</v>
          </cell>
          <cell r="E1430">
            <v>531.29</v>
          </cell>
          <cell r="F1430">
            <v>3535.48</v>
          </cell>
          <cell r="G1430">
            <v>1629.37</v>
          </cell>
          <cell r="H1430">
            <v>24099.18</v>
          </cell>
          <cell r="I1430">
            <v>1812.17</v>
          </cell>
          <cell r="J1430">
            <v>24099.18</v>
          </cell>
          <cell r="K1430">
            <v>4271.34</v>
          </cell>
        </row>
        <row r="1431">
          <cell r="B1431">
            <v>33550</v>
          </cell>
          <cell r="C1431">
            <v>3045.62</v>
          </cell>
          <cell r="D1431">
            <v>392.89</v>
          </cell>
          <cell r="E1431">
            <v>548.08000000000004</v>
          </cell>
          <cell r="F1431">
            <v>3561.56</v>
          </cell>
          <cell r="G1431">
            <v>1606.22</v>
          </cell>
          <cell r="H1431">
            <v>24486.49</v>
          </cell>
          <cell r="I1431">
            <v>1846.81</v>
          </cell>
          <cell r="J1431">
            <v>24486.49</v>
          </cell>
          <cell r="K1431">
            <v>4236.6400000000003</v>
          </cell>
        </row>
        <row r="1432">
          <cell r="B1432">
            <v>33543</v>
          </cell>
          <cell r="C1432">
            <v>3056.35</v>
          </cell>
          <cell r="D1432">
            <v>391.32</v>
          </cell>
          <cell r="E1432">
            <v>540.92999999999995</v>
          </cell>
          <cell r="F1432">
            <v>3512.58</v>
          </cell>
          <cell r="G1432">
            <v>1573.55</v>
          </cell>
          <cell r="H1432">
            <v>25044.240000000002</v>
          </cell>
          <cell r="I1432">
            <v>1881.76</v>
          </cell>
          <cell r="J1432">
            <v>25044.240000000002</v>
          </cell>
          <cell r="K1432">
            <v>4037.82</v>
          </cell>
        </row>
        <row r="1433">
          <cell r="B1433">
            <v>33536</v>
          </cell>
          <cell r="C1433">
            <v>3004.92</v>
          </cell>
          <cell r="D1433">
            <v>384.2</v>
          </cell>
          <cell r="E1433">
            <v>525.13</v>
          </cell>
          <cell r="F1433">
            <v>3434.17</v>
          </cell>
          <cell r="G1433">
            <v>1572.03</v>
          </cell>
          <cell r="H1433">
            <v>24906.43</v>
          </cell>
          <cell r="I1433">
            <v>1879.63</v>
          </cell>
          <cell r="J1433">
            <v>24906.43</v>
          </cell>
          <cell r="K1433">
            <v>3971.9</v>
          </cell>
        </row>
        <row r="1434">
          <cell r="B1434">
            <v>33529</v>
          </cell>
          <cell r="C1434">
            <v>3077.15</v>
          </cell>
          <cell r="D1434">
            <v>392.5</v>
          </cell>
          <cell r="E1434">
            <v>538.9</v>
          </cell>
          <cell r="F1434">
            <v>3482.34</v>
          </cell>
          <cell r="G1434">
            <v>1563.25</v>
          </cell>
          <cell r="H1434">
            <v>24894.82</v>
          </cell>
          <cell r="I1434">
            <v>1881.7</v>
          </cell>
          <cell r="J1434">
            <v>24894.82</v>
          </cell>
          <cell r="K1434">
            <v>4015.91</v>
          </cell>
        </row>
        <row r="1435">
          <cell r="B1435">
            <v>33522</v>
          </cell>
          <cell r="C1435">
            <v>2983.68</v>
          </cell>
          <cell r="D1435">
            <v>381.45</v>
          </cell>
          <cell r="E1435">
            <v>518.77</v>
          </cell>
          <cell r="F1435">
            <v>3375.43</v>
          </cell>
          <cell r="G1435">
            <v>1568.42</v>
          </cell>
          <cell r="H1435">
            <v>24157.72</v>
          </cell>
          <cell r="I1435">
            <v>1853.33</v>
          </cell>
          <cell r="J1435">
            <v>24157.72</v>
          </cell>
          <cell r="K1435">
            <v>4017.98</v>
          </cell>
        </row>
        <row r="1436">
          <cell r="B1436">
            <v>33515</v>
          </cell>
          <cell r="C1436">
            <v>2961.76</v>
          </cell>
          <cell r="D1436">
            <v>381.24</v>
          </cell>
          <cell r="E1436">
            <v>520.4</v>
          </cell>
          <cell r="F1436">
            <v>3378.87</v>
          </cell>
          <cell r="G1436">
            <v>1601.73</v>
          </cell>
          <cell r="H1436">
            <v>24596.9</v>
          </cell>
          <cell r="I1436">
            <v>1883.32</v>
          </cell>
          <cell r="J1436">
            <v>24596.9</v>
          </cell>
          <cell r="K1436">
            <v>4067.69</v>
          </cell>
        </row>
        <row r="1437">
          <cell r="B1437">
            <v>33508</v>
          </cell>
          <cell r="C1437">
            <v>3006.04</v>
          </cell>
          <cell r="D1437">
            <v>385.9</v>
          </cell>
          <cell r="E1437">
            <v>524.48</v>
          </cell>
          <cell r="F1437">
            <v>3381.8</v>
          </cell>
          <cell r="G1437">
            <v>1608.14</v>
          </cell>
          <cell r="H1437">
            <v>23969.47</v>
          </cell>
          <cell r="I1437">
            <v>1829.1</v>
          </cell>
          <cell r="J1437">
            <v>23969.47</v>
          </cell>
          <cell r="K1437">
            <v>3938.72</v>
          </cell>
        </row>
        <row r="1438">
          <cell r="B1438">
            <v>33501</v>
          </cell>
          <cell r="C1438">
            <v>3019.23</v>
          </cell>
          <cell r="D1438">
            <v>387.92</v>
          </cell>
          <cell r="E1438">
            <v>527.19000000000005</v>
          </cell>
          <cell r="F1438">
            <v>3407.1</v>
          </cell>
          <cell r="G1438">
            <v>1616.07</v>
          </cell>
          <cell r="H1438">
            <v>23192.74</v>
          </cell>
          <cell r="I1438">
            <v>1788.02</v>
          </cell>
          <cell r="J1438">
            <v>23192.74</v>
          </cell>
          <cell r="K1438">
            <v>3910.34</v>
          </cell>
        </row>
        <row r="1439">
          <cell r="B1439">
            <v>33494</v>
          </cell>
          <cell r="C1439">
            <v>2985.69</v>
          </cell>
          <cell r="D1439">
            <v>383.59</v>
          </cell>
          <cell r="E1439">
            <v>516.71</v>
          </cell>
          <cell r="F1439">
            <v>3421.14</v>
          </cell>
          <cell r="G1439">
            <v>1637.62</v>
          </cell>
          <cell r="H1439">
            <v>23134.43</v>
          </cell>
          <cell r="I1439">
            <v>1786.84</v>
          </cell>
          <cell r="J1439">
            <v>23134.43</v>
          </cell>
          <cell r="K1439">
            <v>3974.12</v>
          </cell>
        </row>
        <row r="1440">
          <cell r="B1440">
            <v>33487</v>
          </cell>
          <cell r="C1440">
            <v>3011.63</v>
          </cell>
          <cell r="D1440">
            <v>389.1</v>
          </cell>
          <cell r="E1440">
            <v>516.94000000000005</v>
          </cell>
          <cell r="F1440">
            <v>3488.3</v>
          </cell>
          <cell r="G1440">
            <v>1646.18</v>
          </cell>
          <cell r="H1440">
            <v>22692.6</v>
          </cell>
          <cell r="I1440">
            <v>1763.36</v>
          </cell>
          <cell r="J1440">
            <v>22692.6</v>
          </cell>
          <cell r="K1440">
            <v>3970.91</v>
          </cell>
        </row>
        <row r="1441">
          <cell r="B1441">
            <v>33480</v>
          </cell>
          <cell r="C1441">
            <v>3043.6</v>
          </cell>
          <cell r="D1441">
            <v>395.43</v>
          </cell>
          <cell r="E1441">
            <v>525.67999999999995</v>
          </cell>
          <cell r="F1441">
            <v>3517.89</v>
          </cell>
          <cell r="G1441">
            <v>1650.5</v>
          </cell>
          <cell r="H1441">
            <v>22335.87</v>
          </cell>
          <cell r="I1441">
            <v>1732.1</v>
          </cell>
          <cell r="J1441">
            <v>22335.87</v>
          </cell>
          <cell r="K1441">
            <v>3998.26</v>
          </cell>
        </row>
        <row r="1442">
          <cell r="B1442">
            <v>33473</v>
          </cell>
          <cell r="C1442">
            <v>3040.25</v>
          </cell>
          <cell r="D1442">
            <v>394.17</v>
          </cell>
          <cell r="E1442">
            <v>521.05999999999995</v>
          </cell>
          <cell r="F1442">
            <v>3532.06</v>
          </cell>
          <cell r="G1442">
            <v>1627.24</v>
          </cell>
          <cell r="H1442">
            <v>22065.34</v>
          </cell>
          <cell r="I1442">
            <v>1723.24</v>
          </cell>
          <cell r="J1442">
            <v>22065.34</v>
          </cell>
          <cell r="K1442">
            <v>4021.02</v>
          </cell>
        </row>
        <row r="1443">
          <cell r="B1443">
            <v>33466</v>
          </cell>
          <cell r="C1443">
            <v>2968.02</v>
          </cell>
          <cell r="D1443">
            <v>385.58</v>
          </cell>
          <cell r="E1443">
            <v>512.47</v>
          </cell>
          <cell r="F1443">
            <v>3527.54</v>
          </cell>
          <cell r="G1443">
            <v>1653.33</v>
          </cell>
          <cell r="H1443">
            <v>22814.37</v>
          </cell>
          <cell r="I1443">
            <v>1755.94</v>
          </cell>
          <cell r="J1443">
            <v>22814.37</v>
          </cell>
          <cell r="K1443">
            <v>4063.28</v>
          </cell>
        </row>
        <row r="1444">
          <cell r="B1444">
            <v>33459</v>
          </cell>
          <cell r="C1444">
            <v>2996.2</v>
          </cell>
          <cell r="D1444">
            <v>387.12</v>
          </cell>
          <cell r="E1444">
            <v>508.31</v>
          </cell>
          <cell r="F1444">
            <v>3502.77</v>
          </cell>
          <cell r="G1444">
            <v>1632.21</v>
          </cell>
          <cell r="H1444">
            <v>23434.62</v>
          </cell>
          <cell r="I1444">
            <v>1804.81</v>
          </cell>
          <cell r="J1444">
            <v>23434.62</v>
          </cell>
          <cell r="K1444">
            <v>4024.01</v>
          </cell>
        </row>
        <row r="1445">
          <cell r="B1445">
            <v>33452</v>
          </cell>
          <cell r="C1445">
            <v>3006.26</v>
          </cell>
          <cell r="D1445">
            <v>387.18</v>
          </cell>
          <cell r="E1445">
            <v>505.67</v>
          </cell>
          <cell r="F1445">
            <v>3522.71</v>
          </cell>
          <cell r="G1445">
            <v>1615.36</v>
          </cell>
          <cell r="H1445">
            <v>24027.97</v>
          </cell>
          <cell r="I1445">
            <v>1846.8</v>
          </cell>
          <cell r="J1445">
            <v>24027.97</v>
          </cell>
          <cell r="K1445">
            <v>4059.4</v>
          </cell>
        </row>
        <row r="1446">
          <cell r="B1446">
            <v>33445</v>
          </cell>
          <cell r="C1446">
            <v>2972.5</v>
          </cell>
          <cell r="D1446">
            <v>380.93</v>
          </cell>
          <cell r="E1446">
            <v>492.69</v>
          </cell>
          <cell r="F1446">
            <v>3524.8</v>
          </cell>
          <cell r="G1446">
            <v>1605.64</v>
          </cell>
          <cell r="H1446">
            <v>23519.07</v>
          </cell>
          <cell r="I1446">
            <v>1833.6</v>
          </cell>
          <cell r="J1446">
            <v>23519.07</v>
          </cell>
          <cell r="K1446">
            <v>4031.29</v>
          </cell>
        </row>
        <row r="1447">
          <cell r="B1447">
            <v>33438</v>
          </cell>
          <cell r="C1447">
            <v>3016.32</v>
          </cell>
          <cell r="D1447">
            <v>384.22</v>
          </cell>
          <cell r="E1447">
            <v>497.55</v>
          </cell>
          <cell r="F1447">
            <v>3561.4</v>
          </cell>
          <cell r="G1447">
            <v>1623.99</v>
          </cell>
          <cell r="H1447">
            <v>22866.36</v>
          </cell>
          <cell r="I1447">
            <v>1794.84</v>
          </cell>
          <cell r="J1447">
            <v>22866.36</v>
          </cell>
          <cell r="K1447">
            <v>4009.35</v>
          </cell>
        </row>
        <row r="1448">
          <cell r="B1448">
            <v>33431</v>
          </cell>
          <cell r="C1448">
            <v>2980.77</v>
          </cell>
          <cell r="D1448">
            <v>380.25</v>
          </cell>
          <cell r="E1448">
            <v>492.71</v>
          </cell>
          <cell r="F1448">
            <v>3516.4</v>
          </cell>
          <cell r="G1448">
            <v>1644.76</v>
          </cell>
          <cell r="H1448">
            <v>23137.78</v>
          </cell>
          <cell r="I1448">
            <v>1805.53</v>
          </cell>
          <cell r="J1448">
            <v>23137.78</v>
          </cell>
          <cell r="K1448">
            <v>3915.17</v>
          </cell>
        </row>
        <row r="1449">
          <cell r="B1449">
            <v>33424</v>
          </cell>
          <cell r="C1449">
            <v>2932.47</v>
          </cell>
          <cell r="D1449">
            <v>374.08</v>
          </cell>
          <cell r="E1449">
            <v>474.05</v>
          </cell>
          <cell r="F1449">
            <v>3482.3</v>
          </cell>
          <cell r="G1449">
            <v>1618.91</v>
          </cell>
          <cell r="H1449">
            <v>22898.34</v>
          </cell>
          <cell r="I1449">
            <v>1783.23</v>
          </cell>
          <cell r="J1449">
            <v>22898.34</v>
          </cell>
          <cell r="K1449">
            <v>3892.71</v>
          </cell>
        </row>
        <row r="1450">
          <cell r="B1450">
            <v>33417</v>
          </cell>
          <cell r="C1450">
            <v>2906.75</v>
          </cell>
          <cell r="D1450">
            <v>371.16</v>
          </cell>
          <cell r="E1450">
            <v>475.92</v>
          </cell>
          <cell r="F1450">
            <v>3465.9</v>
          </cell>
          <cell r="G1450">
            <v>1622.18</v>
          </cell>
          <cell r="H1450">
            <v>23290.959999999999</v>
          </cell>
          <cell r="I1450">
            <v>1819.01</v>
          </cell>
          <cell r="J1450">
            <v>23290.959999999999</v>
          </cell>
          <cell r="K1450">
            <v>3668.64</v>
          </cell>
        </row>
        <row r="1451">
          <cell r="B1451">
            <v>33410</v>
          </cell>
          <cell r="C1451">
            <v>2965.56</v>
          </cell>
          <cell r="D1451">
            <v>377.75</v>
          </cell>
          <cell r="E1451">
            <v>485.82</v>
          </cell>
          <cell r="F1451">
            <v>3516.8</v>
          </cell>
          <cell r="G1451">
            <v>1711.86</v>
          </cell>
          <cell r="H1451">
            <v>24275.08</v>
          </cell>
          <cell r="I1451">
            <v>1873.84</v>
          </cell>
          <cell r="J1451">
            <v>24275.08</v>
          </cell>
          <cell r="K1451">
            <v>3565.14</v>
          </cell>
        </row>
        <row r="1452">
          <cell r="B1452">
            <v>33403</v>
          </cell>
          <cell r="C1452">
            <v>3000.45</v>
          </cell>
          <cell r="D1452">
            <v>382.29</v>
          </cell>
          <cell r="E1452">
            <v>495.07</v>
          </cell>
          <cell r="F1452">
            <v>3559.8</v>
          </cell>
          <cell r="G1452">
            <v>1699.83</v>
          </cell>
          <cell r="H1452">
            <v>25093.89</v>
          </cell>
          <cell r="I1452">
            <v>1920.58</v>
          </cell>
          <cell r="J1452">
            <v>25093.89</v>
          </cell>
          <cell r="K1452">
            <v>3639.15</v>
          </cell>
        </row>
        <row r="1453">
          <cell r="B1453">
            <v>33396</v>
          </cell>
          <cell r="C1453">
            <v>2976.74</v>
          </cell>
          <cell r="D1453">
            <v>379.43</v>
          </cell>
          <cell r="E1453">
            <v>498.54</v>
          </cell>
          <cell r="F1453">
            <v>3582.1</v>
          </cell>
          <cell r="G1453">
            <v>1709.64</v>
          </cell>
          <cell r="H1453">
            <v>25035.11</v>
          </cell>
          <cell r="I1453">
            <v>1922.49</v>
          </cell>
          <cell r="J1453">
            <v>25035.11</v>
          </cell>
          <cell r="K1453">
            <v>3637.77</v>
          </cell>
        </row>
        <row r="1454">
          <cell r="B1454">
            <v>33389</v>
          </cell>
          <cell r="C1454">
            <v>3027.5</v>
          </cell>
          <cell r="D1454">
            <v>389.83</v>
          </cell>
          <cell r="E1454">
            <v>506.11</v>
          </cell>
          <cell r="F1454">
            <v>3546.2</v>
          </cell>
          <cell r="G1454">
            <v>1704.11</v>
          </cell>
          <cell r="H1454">
            <v>25789.62</v>
          </cell>
          <cell r="I1454">
            <v>1964.77</v>
          </cell>
          <cell r="J1454">
            <v>25789.62</v>
          </cell>
          <cell r="K1454">
            <v>3707.01</v>
          </cell>
        </row>
        <row r="1455">
          <cell r="B1455">
            <v>33382</v>
          </cell>
          <cell r="C1455">
            <v>2913.91</v>
          </cell>
          <cell r="D1455">
            <v>377.49</v>
          </cell>
          <cell r="E1455">
            <v>492.67</v>
          </cell>
          <cell r="F1455">
            <v>3456.1</v>
          </cell>
          <cell r="G1455">
            <v>1671.87</v>
          </cell>
          <cell r="H1455">
            <v>25529.14</v>
          </cell>
          <cell r="I1455">
            <v>1944.67</v>
          </cell>
          <cell r="J1455">
            <v>25529.14</v>
          </cell>
          <cell r="K1455">
            <v>3703.98</v>
          </cell>
        </row>
        <row r="1456">
          <cell r="B1456">
            <v>33375</v>
          </cell>
          <cell r="C1456">
            <v>2886.63</v>
          </cell>
          <cell r="D1456">
            <v>372.39</v>
          </cell>
          <cell r="E1456">
            <v>481.38</v>
          </cell>
          <cell r="F1456">
            <v>3449.8</v>
          </cell>
          <cell r="G1456">
            <v>1598.87</v>
          </cell>
          <cell r="H1456">
            <v>25701.94</v>
          </cell>
          <cell r="I1456">
            <v>1953.44</v>
          </cell>
          <cell r="J1456">
            <v>25701.94</v>
          </cell>
          <cell r="K1456">
            <v>3882.84</v>
          </cell>
        </row>
        <row r="1457">
          <cell r="B1457">
            <v>33368</v>
          </cell>
          <cell r="C1457">
            <v>2920.17</v>
          </cell>
          <cell r="D1457">
            <v>375.74</v>
          </cell>
          <cell r="E1457">
            <v>493.42</v>
          </cell>
          <cell r="F1457">
            <v>3489.8</v>
          </cell>
          <cell r="G1457">
            <v>1620.63</v>
          </cell>
          <cell r="H1457">
            <v>26274.29</v>
          </cell>
          <cell r="I1457">
            <v>1991.15</v>
          </cell>
          <cell r="J1457">
            <v>26274.29</v>
          </cell>
          <cell r="K1457">
            <v>3750.2</v>
          </cell>
        </row>
        <row r="1458">
          <cell r="B1458">
            <v>33361</v>
          </cell>
          <cell r="C1458">
            <v>2938.86</v>
          </cell>
          <cell r="D1458">
            <v>380.8</v>
          </cell>
          <cell r="E1458">
            <v>492.1</v>
          </cell>
          <cell r="F1458">
            <v>3491.3</v>
          </cell>
          <cell r="G1458">
            <v>1631.84</v>
          </cell>
          <cell r="H1458">
            <v>26477.86</v>
          </cell>
          <cell r="I1458">
            <v>2001.49</v>
          </cell>
          <cell r="J1458">
            <v>26477.86</v>
          </cell>
          <cell r="K1458">
            <v>3737.88</v>
          </cell>
        </row>
        <row r="1459">
          <cell r="B1459">
            <v>33354</v>
          </cell>
          <cell r="C1459">
            <v>2912.38</v>
          </cell>
          <cell r="D1459">
            <v>379.02</v>
          </cell>
          <cell r="E1459">
            <v>494.64</v>
          </cell>
          <cell r="F1459">
            <v>3497.3</v>
          </cell>
          <cell r="G1459">
            <v>1623.81</v>
          </cell>
          <cell r="H1459">
            <v>26123.68</v>
          </cell>
          <cell r="I1459">
            <v>1957.96</v>
          </cell>
          <cell r="J1459">
            <v>26123.68</v>
          </cell>
          <cell r="K1459">
            <v>3625.8</v>
          </cell>
        </row>
        <row r="1460">
          <cell r="B1460">
            <v>33347</v>
          </cell>
          <cell r="C1460">
            <v>2965.59</v>
          </cell>
          <cell r="D1460">
            <v>384.2</v>
          </cell>
          <cell r="E1460">
            <v>501.19</v>
          </cell>
          <cell r="F1460">
            <v>3496</v>
          </cell>
          <cell r="G1460">
            <v>1599.37</v>
          </cell>
          <cell r="H1460">
            <v>26541.97</v>
          </cell>
          <cell r="I1460">
            <v>1998.07</v>
          </cell>
          <cell r="J1460">
            <v>26541.97</v>
          </cell>
          <cell r="K1460">
            <v>3667.4</v>
          </cell>
        </row>
        <row r="1461">
          <cell r="B1461">
            <v>33340</v>
          </cell>
          <cell r="C1461">
            <v>2920.79</v>
          </cell>
          <cell r="D1461">
            <v>380.4</v>
          </cell>
          <cell r="E1461">
            <v>501.62</v>
          </cell>
          <cell r="F1461">
            <v>3509.4</v>
          </cell>
          <cell r="G1461">
            <v>1583.14</v>
          </cell>
          <cell r="H1461">
            <v>26582.5</v>
          </cell>
          <cell r="I1461">
            <v>2004.56</v>
          </cell>
          <cell r="J1461">
            <v>26582.5</v>
          </cell>
          <cell r="K1461">
            <v>3742</v>
          </cell>
        </row>
        <row r="1462">
          <cell r="B1462">
            <v>33333</v>
          </cell>
          <cell r="C1462">
            <v>2896.78</v>
          </cell>
          <cell r="D1462">
            <v>375.36</v>
          </cell>
          <cell r="E1462">
            <v>495.79</v>
          </cell>
          <cell r="F1462">
            <v>3518.2</v>
          </cell>
          <cell r="G1462">
            <v>1586.87</v>
          </cell>
          <cell r="H1462">
            <v>26767.33</v>
          </cell>
          <cell r="I1462">
            <v>2015.6</v>
          </cell>
          <cell r="J1462">
            <v>26767.33</v>
          </cell>
          <cell r="K1462">
            <v>3849.15</v>
          </cell>
        </row>
        <row r="1463">
          <cell r="B1463">
            <v>33326</v>
          </cell>
          <cell r="C1463">
            <v>2913.86</v>
          </cell>
          <cell r="D1463">
            <v>375.22</v>
          </cell>
          <cell r="E1463">
            <v>482.3</v>
          </cell>
          <cell r="F1463">
            <v>3495.7</v>
          </cell>
          <cell r="G1463">
            <v>1522.8</v>
          </cell>
          <cell r="H1463">
            <v>26292.04</v>
          </cell>
          <cell r="I1463">
            <v>1970.73</v>
          </cell>
          <cell r="J1463">
            <v>26292.04</v>
          </cell>
          <cell r="K1463">
            <v>3745.97</v>
          </cell>
        </row>
        <row r="1464">
          <cell r="B1464">
            <v>33319</v>
          </cell>
          <cell r="C1464">
            <v>2858.91</v>
          </cell>
          <cell r="D1464">
            <v>367.48</v>
          </cell>
          <cell r="E1464">
            <v>464.15</v>
          </cell>
          <cell r="F1464">
            <v>3457.04</v>
          </cell>
          <cell r="G1464">
            <v>1520.29</v>
          </cell>
          <cell r="H1464">
            <v>26613.19</v>
          </cell>
          <cell r="I1464">
            <v>1982.85</v>
          </cell>
          <cell r="J1464">
            <v>26613.19</v>
          </cell>
          <cell r="K1464">
            <v>3716.15</v>
          </cell>
        </row>
        <row r="1465">
          <cell r="B1465">
            <v>33312</v>
          </cell>
          <cell r="C1465">
            <v>2948.27</v>
          </cell>
          <cell r="D1465">
            <v>373.59</v>
          </cell>
          <cell r="E1465">
            <v>466.29</v>
          </cell>
          <cell r="F1465">
            <v>3517.24</v>
          </cell>
          <cell r="G1465">
            <v>1570.55</v>
          </cell>
          <cell r="H1465">
            <v>26843.1</v>
          </cell>
          <cell r="I1465">
            <v>2008.95</v>
          </cell>
          <cell r="J1465">
            <v>26843.1</v>
          </cell>
          <cell r="K1465">
            <v>3722.39</v>
          </cell>
        </row>
        <row r="1466">
          <cell r="B1466">
            <v>33305</v>
          </cell>
          <cell r="C1466">
            <v>2955.2</v>
          </cell>
          <cell r="D1466">
            <v>374.95</v>
          </cell>
          <cell r="E1466">
            <v>475.11</v>
          </cell>
          <cell r="F1466">
            <v>3571.42</v>
          </cell>
          <cell r="G1466">
            <v>1602.45</v>
          </cell>
          <cell r="H1466">
            <v>26607.52</v>
          </cell>
          <cell r="I1466">
            <v>1967.11</v>
          </cell>
          <cell r="J1466">
            <v>26607.52</v>
          </cell>
          <cell r="K1466">
            <v>3653.19</v>
          </cell>
        </row>
        <row r="1467">
          <cell r="B1467">
            <v>33298</v>
          </cell>
          <cell r="C1467">
            <v>2909.9</v>
          </cell>
          <cell r="D1467">
            <v>370.47</v>
          </cell>
          <cell r="E1467">
            <v>456.73</v>
          </cell>
          <cell r="F1467">
            <v>3471.42</v>
          </cell>
          <cell r="G1467">
            <v>1516.74</v>
          </cell>
          <cell r="H1467">
            <v>25881.57</v>
          </cell>
          <cell r="I1467">
            <v>1931.66</v>
          </cell>
          <cell r="J1467">
            <v>25881.57</v>
          </cell>
          <cell r="K1467">
            <v>3552.37</v>
          </cell>
        </row>
        <row r="1468">
          <cell r="B1468">
            <v>33291</v>
          </cell>
          <cell r="C1468">
            <v>2889.36</v>
          </cell>
          <cell r="D1468">
            <v>365.65</v>
          </cell>
          <cell r="E1468">
            <v>448.95</v>
          </cell>
          <cell r="F1468">
            <v>3453.28</v>
          </cell>
          <cell r="G1468">
            <v>1582.52</v>
          </cell>
          <cell r="H1468">
            <v>25902.81</v>
          </cell>
          <cell r="I1468">
            <v>1922.88</v>
          </cell>
          <cell r="J1468">
            <v>25902.81</v>
          </cell>
          <cell r="K1468">
            <v>3475.34</v>
          </cell>
        </row>
        <row r="1469">
          <cell r="B1469">
            <v>33284</v>
          </cell>
          <cell r="C1469">
            <v>2934.65</v>
          </cell>
          <cell r="D1469">
            <v>369.06</v>
          </cell>
          <cell r="E1469">
            <v>448.71</v>
          </cell>
          <cell r="F1469">
            <v>3506.55</v>
          </cell>
          <cell r="G1469">
            <v>1531.19</v>
          </cell>
          <cell r="H1469">
            <v>25343.74</v>
          </cell>
          <cell r="I1469">
            <v>1896.04</v>
          </cell>
          <cell r="J1469">
            <v>25343.74</v>
          </cell>
          <cell r="K1469">
            <v>3412.66</v>
          </cell>
        </row>
        <row r="1470">
          <cell r="B1470">
            <v>33277</v>
          </cell>
          <cell r="C1470">
            <v>2830.69</v>
          </cell>
          <cell r="D1470">
            <v>359.35</v>
          </cell>
          <cell r="E1470">
            <v>436.98</v>
          </cell>
          <cell r="F1470">
            <v>3445.3</v>
          </cell>
          <cell r="G1470">
            <v>1467.82</v>
          </cell>
          <cell r="H1470">
            <v>24296.080000000002</v>
          </cell>
          <cell r="I1470">
            <v>1805.28</v>
          </cell>
          <cell r="J1470">
            <v>24296.080000000002</v>
          </cell>
          <cell r="K1470">
            <v>3359.09</v>
          </cell>
        </row>
        <row r="1471">
          <cell r="B1471">
            <v>33270</v>
          </cell>
          <cell r="C1471">
            <v>2730.69</v>
          </cell>
          <cell r="D1471">
            <v>343.05</v>
          </cell>
          <cell r="E1471">
            <v>417.69</v>
          </cell>
          <cell r="F1471">
            <v>3293.5</v>
          </cell>
          <cell r="G1471">
            <v>1426.51</v>
          </cell>
          <cell r="H1471">
            <v>23156.7</v>
          </cell>
          <cell r="I1471">
            <v>1704.26</v>
          </cell>
          <cell r="J1471">
            <v>23156.7</v>
          </cell>
          <cell r="K1471">
            <v>3223.49</v>
          </cell>
        </row>
        <row r="1472">
          <cell r="B1472">
            <v>33263</v>
          </cell>
          <cell r="C1472">
            <v>2659.41</v>
          </cell>
          <cell r="D1472">
            <v>336.07</v>
          </cell>
          <cell r="E1472">
            <v>394.28</v>
          </cell>
          <cell r="F1472">
            <v>3234</v>
          </cell>
          <cell r="G1472">
            <v>1382.05</v>
          </cell>
          <cell r="H1472">
            <v>23573.25</v>
          </cell>
          <cell r="I1472">
            <v>1724.62</v>
          </cell>
          <cell r="J1472">
            <v>23573.25</v>
          </cell>
          <cell r="K1472">
            <v>3206.36</v>
          </cell>
        </row>
        <row r="1473">
          <cell r="B1473">
            <v>33256</v>
          </cell>
          <cell r="C1473">
            <v>2646.78</v>
          </cell>
          <cell r="D1473">
            <v>332.23</v>
          </cell>
          <cell r="E1473">
            <v>376.99</v>
          </cell>
          <cell r="F1473">
            <v>3210.5</v>
          </cell>
          <cell r="G1473">
            <v>1405.06</v>
          </cell>
          <cell r="H1473">
            <v>23808.3</v>
          </cell>
          <cell r="I1473">
            <v>1736.74</v>
          </cell>
          <cell r="J1473">
            <v>23808.3</v>
          </cell>
          <cell r="K1473">
            <v>3072.17</v>
          </cell>
        </row>
        <row r="1474">
          <cell r="B1474">
            <v>33249</v>
          </cell>
          <cell r="C1474">
            <v>2501.4899999999998</v>
          </cell>
          <cell r="D1474">
            <v>315.23</v>
          </cell>
          <cell r="E1474">
            <v>361.8</v>
          </cell>
          <cell r="F1474">
            <v>3183.6</v>
          </cell>
          <cell r="G1474">
            <v>1382.26</v>
          </cell>
          <cell r="H1474">
            <v>23241.02</v>
          </cell>
          <cell r="I1474">
            <v>1693.68</v>
          </cell>
          <cell r="J1474">
            <v>23241.02</v>
          </cell>
          <cell r="K1474">
            <v>3058.37</v>
          </cell>
        </row>
        <row r="1475">
          <cell r="B1475">
            <v>33242</v>
          </cell>
          <cell r="C1475">
            <v>2566.09</v>
          </cell>
          <cell r="D1475">
            <v>321</v>
          </cell>
          <cell r="E1475">
            <v>367.24</v>
          </cell>
          <cell r="F1475">
            <v>3216.6</v>
          </cell>
          <cell r="G1475">
            <v>1396.07</v>
          </cell>
          <cell r="H1475">
            <v>24069.18</v>
          </cell>
          <cell r="I1475">
            <v>1740.92</v>
          </cell>
          <cell r="J1475">
            <v>24069.18</v>
          </cell>
          <cell r="K1475">
            <v>3046.61</v>
          </cell>
        </row>
        <row r="1476">
          <cell r="B1476">
            <v>33235</v>
          </cell>
          <cell r="C1476">
            <v>2629.21</v>
          </cell>
          <cell r="D1476">
            <v>328.72</v>
          </cell>
          <cell r="E1476">
            <v>371.2</v>
          </cell>
          <cell r="F1476">
            <v>3237.5</v>
          </cell>
          <cell r="G1476">
            <v>1398.23</v>
          </cell>
          <cell r="H1476">
            <v>23848.71</v>
          </cell>
          <cell r="I1476">
            <v>1733.83</v>
          </cell>
          <cell r="J1476">
            <v>23848.71</v>
          </cell>
          <cell r="K1476">
            <v>3053.73</v>
          </cell>
        </row>
        <row r="1477">
          <cell r="B1477">
            <v>33228</v>
          </cell>
          <cell r="C1477">
            <v>2633.66</v>
          </cell>
          <cell r="D1477">
            <v>331.75</v>
          </cell>
          <cell r="E1477">
            <v>373.6</v>
          </cell>
          <cell r="F1477">
            <v>3243.8</v>
          </cell>
          <cell r="G1477">
            <v>1414.88</v>
          </cell>
          <cell r="H1477">
            <v>24119.599999999999</v>
          </cell>
          <cell r="I1477">
            <v>1764.82</v>
          </cell>
          <cell r="J1477">
            <v>24119.599999999999</v>
          </cell>
          <cell r="K1477">
            <v>3079.67</v>
          </cell>
        </row>
        <row r="1478">
          <cell r="B1478">
            <v>33221</v>
          </cell>
          <cell r="C1478">
            <v>2593.81</v>
          </cell>
          <cell r="D1478">
            <v>326.82</v>
          </cell>
          <cell r="E1478">
            <v>368.83</v>
          </cell>
          <cell r="F1478">
            <v>3244.3</v>
          </cell>
          <cell r="G1478">
            <v>1522.4</v>
          </cell>
          <cell r="H1478">
            <v>24349.5</v>
          </cell>
          <cell r="I1478">
            <v>1800.32</v>
          </cell>
          <cell r="J1478">
            <v>24349.5</v>
          </cell>
          <cell r="K1478">
            <v>3125.69</v>
          </cell>
        </row>
        <row r="1479">
          <cell r="B1479">
            <v>33214</v>
          </cell>
          <cell r="C1479">
            <v>2590.1</v>
          </cell>
          <cell r="D1479">
            <v>327.75</v>
          </cell>
          <cell r="E1479">
            <v>371.54</v>
          </cell>
          <cell r="F1479">
            <v>3233.6</v>
          </cell>
          <cell r="G1479">
            <v>1512.84</v>
          </cell>
          <cell r="H1479">
            <v>23522.49</v>
          </cell>
          <cell r="I1479">
            <v>1740.34</v>
          </cell>
          <cell r="J1479">
            <v>23522.49</v>
          </cell>
          <cell r="K1479">
            <v>3163.69</v>
          </cell>
        </row>
        <row r="1480">
          <cell r="B1480">
            <v>33207</v>
          </cell>
          <cell r="C1480">
            <v>2559.65</v>
          </cell>
          <cell r="D1480">
            <v>322.22000000000003</v>
          </cell>
          <cell r="E1480">
            <v>359.06</v>
          </cell>
          <cell r="F1480">
            <v>3151.1</v>
          </cell>
          <cell r="G1480">
            <v>1441.23</v>
          </cell>
          <cell r="H1480">
            <v>22454.63</v>
          </cell>
          <cell r="I1480">
            <v>1652.01</v>
          </cell>
          <cell r="J1480">
            <v>22454.63</v>
          </cell>
          <cell r="K1480">
            <v>2965.06</v>
          </cell>
        </row>
        <row r="1481">
          <cell r="B1481">
            <v>33200</v>
          </cell>
          <cell r="C1481">
            <v>2527.23</v>
          </cell>
          <cell r="D1481">
            <v>315.10000000000002</v>
          </cell>
          <cell r="E1481">
            <v>349.04</v>
          </cell>
          <cell r="F1481">
            <v>3118.5</v>
          </cell>
          <cell r="G1481">
            <v>1483.36</v>
          </cell>
          <cell r="H1481">
            <v>23400.28</v>
          </cell>
          <cell r="I1481">
            <v>1727.66</v>
          </cell>
          <cell r="J1481">
            <v>23400.28</v>
          </cell>
          <cell r="K1481">
            <v>3016.06</v>
          </cell>
        </row>
        <row r="1482">
          <cell r="B1482">
            <v>33193</v>
          </cell>
          <cell r="C1482">
            <v>2550.25</v>
          </cell>
          <cell r="D1482">
            <v>317.12</v>
          </cell>
          <cell r="E1482">
            <v>350.85</v>
          </cell>
          <cell r="F1482">
            <v>3128.6</v>
          </cell>
          <cell r="G1482">
            <v>1425.68</v>
          </cell>
          <cell r="H1482">
            <v>23171.63</v>
          </cell>
          <cell r="I1482">
            <v>1720.12</v>
          </cell>
          <cell r="J1482">
            <v>23171.63</v>
          </cell>
          <cell r="K1482">
            <v>3008.66</v>
          </cell>
        </row>
        <row r="1483">
          <cell r="B1483">
            <v>33186</v>
          </cell>
          <cell r="C1483">
            <v>2488.61</v>
          </cell>
          <cell r="D1483">
            <v>313.74</v>
          </cell>
          <cell r="E1483">
            <v>341.95</v>
          </cell>
          <cell r="F1483">
            <v>3077.5</v>
          </cell>
          <cell r="G1483">
            <v>1381.49</v>
          </cell>
          <cell r="H1483">
            <v>22931.8</v>
          </cell>
          <cell r="I1483">
            <v>1707.44</v>
          </cell>
          <cell r="J1483">
            <v>22931.8</v>
          </cell>
          <cell r="K1483">
            <v>2932.92</v>
          </cell>
        </row>
        <row r="1484">
          <cell r="B1484">
            <v>33179</v>
          </cell>
          <cell r="C1484">
            <v>2490.84</v>
          </cell>
          <cell r="D1484">
            <v>311.85000000000002</v>
          </cell>
          <cell r="E1484">
            <v>336.45</v>
          </cell>
          <cell r="F1484">
            <v>3085.5</v>
          </cell>
          <cell r="G1484">
            <v>1414.32</v>
          </cell>
          <cell r="H1484">
            <v>24194.99</v>
          </cell>
          <cell r="I1484">
            <v>1786.38</v>
          </cell>
          <cell r="J1484">
            <v>24194.99</v>
          </cell>
          <cell r="K1484">
            <v>2978.92</v>
          </cell>
        </row>
        <row r="1485">
          <cell r="B1485">
            <v>33172</v>
          </cell>
          <cell r="C1485">
            <v>2436.14</v>
          </cell>
          <cell r="D1485">
            <v>304.70999999999998</v>
          </cell>
          <cell r="E1485">
            <v>334.36</v>
          </cell>
          <cell r="F1485">
            <v>3086.6</v>
          </cell>
          <cell r="G1485">
            <v>1457.05</v>
          </cell>
          <cell r="H1485">
            <v>25005.64</v>
          </cell>
          <cell r="I1485">
            <v>1861.04</v>
          </cell>
          <cell r="J1485">
            <v>25005.64</v>
          </cell>
          <cell r="K1485">
            <v>3050.88</v>
          </cell>
        </row>
        <row r="1486">
          <cell r="B1486">
            <v>33165</v>
          </cell>
          <cell r="C1486">
            <v>2520.79</v>
          </cell>
          <cell r="D1486">
            <v>312.48</v>
          </cell>
          <cell r="E1486">
            <v>337.36</v>
          </cell>
          <cell r="F1486">
            <v>3086.7</v>
          </cell>
          <cell r="G1486">
            <v>1482.09</v>
          </cell>
          <cell r="H1486">
            <v>24481.49</v>
          </cell>
          <cell r="I1486">
            <v>1816.29</v>
          </cell>
          <cell r="J1486">
            <v>24481.49</v>
          </cell>
          <cell r="K1486">
            <v>2991.95</v>
          </cell>
        </row>
        <row r="1487">
          <cell r="B1487">
            <v>33158</v>
          </cell>
          <cell r="C1487">
            <v>2398.02</v>
          </cell>
          <cell r="D1487">
            <v>300.02999999999997</v>
          </cell>
          <cell r="E1487">
            <v>327.55</v>
          </cell>
          <cell r="F1487">
            <v>3048</v>
          </cell>
          <cell r="G1487">
            <v>1459.7</v>
          </cell>
          <cell r="H1487">
            <v>22390.16</v>
          </cell>
          <cell r="I1487">
            <v>1663.69</v>
          </cell>
          <cell r="J1487">
            <v>22390.16</v>
          </cell>
          <cell r="K1487">
            <v>2915.26</v>
          </cell>
        </row>
        <row r="1488">
          <cell r="B1488">
            <v>33151</v>
          </cell>
          <cell r="C1488">
            <v>2510.64</v>
          </cell>
          <cell r="D1488">
            <v>311.5</v>
          </cell>
          <cell r="E1488">
            <v>347.36</v>
          </cell>
          <cell r="F1488">
            <v>3166.9</v>
          </cell>
          <cell r="G1488">
            <v>1392.41</v>
          </cell>
          <cell r="H1488">
            <v>22827.65</v>
          </cell>
          <cell r="I1488">
            <v>1680.67</v>
          </cell>
          <cell r="J1488">
            <v>22827.65</v>
          </cell>
          <cell r="K1488">
            <v>2850.45</v>
          </cell>
        </row>
        <row r="1489">
          <cell r="B1489">
            <v>33144</v>
          </cell>
          <cell r="C1489">
            <v>2452.48</v>
          </cell>
          <cell r="D1489">
            <v>306.05</v>
          </cell>
          <cell r="E1489">
            <v>344.51</v>
          </cell>
          <cell r="F1489">
            <v>3159.4</v>
          </cell>
          <cell r="G1489">
            <v>1334.89</v>
          </cell>
          <cell r="H1489">
            <v>20983.5</v>
          </cell>
          <cell r="I1489">
            <v>1570.95</v>
          </cell>
          <cell r="J1489">
            <v>20983.5</v>
          </cell>
          <cell r="K1489">
            <v>2760.82</v>
          </cell>
        </row>
        <row r="1490">
          <cell r="B1490">
            <v>33137</v>
          </cell>
          <cell r="C1490">
            <v>2512.38</v>
          </cell>
          <cell r="D1490">
            <v>311.32</v>
          </cell>
          <cell r="E1490">
            <v>362.25</v>
          </cell>
          <cell r="F1490">
            <v>3235.4</v>
          </cell>
          <cell r="G1490">
            <v>1446.57</v>
          </cell>
          <cell r="H1490">
            <v>23777.83</v>
          </cell>
          <cell r="I1490">
            <v>1769.77</v>
          </cell>
          <cell r="J1490">
            <v>23777.83</v>
          </cell>
          <cell r="K1490">
            <v>2931.86</v>
          </cell>
        </row>
        <row r="1491">
          <cell r="B1491">
            <v>33130</v>
          </cell>
          <cell r="C1491">
            <v>2564.11</v>
          </cell>
          <cell r="D1491">
            <v>316.83</v>
          </cell>
          <cell r="E1491">
            <v>374.42</v>
          </cell>
          <cell r="F1491">
            <v>3253.7</v>
          </cell>
          <cell r="G1491">
            <v>1554.07</v>
          </cell>
          <cell r="H1491">
            <v>24897.46</v>
          </cell>
          <cell r="I1491">
            <v>1895.68</v>
          </cell>
          <cell r="J1491">
            <v>24897.46</v>
          </cell>
          <cell r="K1491">
            <v>3062.04</v>
          </cell>
        </row>
        <row r="1492">
          <cell r="B1492">
            <v>33123</v>
          </cell>
          <cell r="C1492">
            <v>2619.5500000000002</v>
          </cell>
          <cell r="D1492">
            <v>323.39999999999998</v>
          </cell>
          <cell r="E1492">
            <v>380.38</v>
          </cell>
          <cell r="F1492">
            <v>3287.1</v>
          </cell>
          <cell r="G1492">
            <v>1562.48</v>
          </cell>
          <cell r="H1492">
            <v>23962.07</v>
          </cell>
          <cell r="I1492">
            <v>1845.93</v>
          </cell>
          <cell r="J1492">
            <v>23962.07</v>
          </cell>
          <cell r="K1492">
            <v>3047.91</v>
          </cell>
        </row>
        <row r="1493">
          <cell r="B1493">
            <v>33116</v>
          </cell>
          <cell r="C1493">
            <v>2614.36</v>
          </cell>
          <cell r="D1493">
            <v>322.56</v>
          </cell>
          <cell r="E1493">
            <v>381.21</v>
          </cell>
          <cell r="F1493">
            <v>3346.3</v>
          </cell>
          <cell r="G1493">
            <v>1629.51</v>
          </cell>
          <cell r="H1493">
            <v>25978.37</v>
          </cell>
          <cell r="I1493">
            <v>1973.97</v>
          </cell>
          <cell r="J1493">
            <v>25978.37</v>
          </cell>
          <cell r="K1493">
            <v>3087.5</v>
          </cell>
        </row>
        <row r="1494">
          <cell r="B1494">
            <v>33109</v>
          </cell>
          <cell r="C1494">
            <v>2532.92</v>
          </cell>
          <cell r="D1494">
            <v>311.51</v>
          </cell>
          <cell r="E1494">
            <v>367.33</v>
          </cell>
          <cell r="F1494">
            <v>3361.3</v>
          </cell>
          <cell r="G1494">
            <v>1559.04</v>
          </cell>
          <cell r="H1494">
            <v>24165.759999999998</v>
          </cell>
          <cell r="I1494">
            <v>1845.72</v>
          </cell>
          <cell r="J1494">
            <v>24165.759999999998</v>
          </cell>
          <cell r="K1494">
            <v>2918.01</v>
          </cell>
        </row>
        <row r="1495">
          <cell r="B1495">
            <v>33102</v>
          </cell>
          <cell r="C1495">
            <v>2644.8</v>
          </cell>
          <cell r="D1495">
            <v>327.83</v>
          </cell>
          <cell r="E1495">
            <v>393.49</v>
          </cell>
          <cell r="F1495">
            <v>3492</v>
          </cell>
          <cell r="G1495">
            <v>1665.88</v>
          </cell>
          <cell r="H1495">
            <v>26786.720000000001</v>
          </cell>
          <cell r="I1495">
            <v>2033.3</v>
          </cell>
          <cell r="J1495">
            <v>26786.720000000001</v>
          </cell>
          <cell r="K1495">
            <v>3122.64</v>
          </cell>
        </row>
        <row r="1496">
          <cell r="B1496">
            <v>33095</v>
          </cell>
          <cell r="C1496">
            <v>2716.58</v>
          </cell>
          <cell r="D1496">
            <v>335.52</v>
          </cell>
          <cell r="E1496">
            <v>408.03</v>
          </cell>
          <cell r="F1496">
            <v>3476.7</v>
          </cell>
          <cell r="G1496">
            <v>1749.34</v>
          </cell>
          <cell r="H1496">
            <v>27329.55</v>
          </cell>
          <cell r="I1496">
            <v>2056.88</v>
          </cell>
          <cell r="J1496">
            <v>27329.55</v>
          </cell>
          <cell r="K1496">
            <v>3078.97</v>
          </cell>
        </row>
        <row r="1497">
          <cell r="B1497">
            <v>33088</v>
          </cell>
          <cell r="C1497">
            <v>2809.65</v>
          </cell>
          <cell r="D1497">
            <v>344.86</v>
          </cell>
          <cell r="E1497">
            <v>417.46</v>
          </cell>
          <cell r="F1497">
            <v>3517</v>
          </cell>
          <cell r="G1497">
            <v>1840.94</v>
          </cell>
          <cell r="H1497">
            <v>29515.759999999998</v>
          </cell>
          <cell r="I1497">
            <v>2174.67</v>
          </cell>
          <cell r="J1497">
            <v>29515.759999999998</v>
          </cell>
          <cell r="K1497">
            <v>3356.95</v>
          </cell>
        </row>
        <row r="1498">
          <cell r="B1498">
            <v>33081</v>
          </cell>
          <cell r="C1498">
            <v>2898.51</v>
          </cell>
          <cell r="D1498">
            <v>353.44</v>
          </cell>
          <cell r="E1498">
            <v>442.59</v>
          </cell>
          <cell r="F1498">
            <v>3542</v>
          </cell>
          <cell r="G1498">
            <v>1919.81</v>
          </cell>
          <cell r="H1498">
            <v>30863.48</v>
          </cell>
          <cell r="I1498">
            <v>2249.2600000000002</v>
          </cell>
          <cell r="J1498">
            <v>30863.48</v>
          </cell>
          <cell r="K1498">
            <v>3485.8</v>
          </cell>
        </row>
        <row r="1499">
          <cell r="B1499">
            <v>33074</v>
          </cell>
          <cell r="C1499">
            <v>2961.14</v>
          </cell>
          <cell r="D1499">
            <v>361.61</v>
          </cell>
          <cell r="E1499">
            <v>455.27</v>
          </cell>
          <cell r="F1499">
            <v>3577.7</v>
          </cell>
          <cell r="G1499">
            <v>1947.43</v>
          </cell>
          <cell r="H1499">
            <v>32421.52</v>
          </cell>
          <cell r="I1499">
            <v>2363.4299999999998</v>
          </cell>
          <cell r="J1499">
            <v>32421.52</v>
          </cell>
          <cell r="K1499">
            <v>3540.43</v>
          </cell>
        </row>
        <row r="1500">
          <cell r="B1500">
            <v>33067</v>
          </cell>
          <cell r="C1500">
            <v>2980.2</v>
          </cell>
          <cell r="D1500">
            <v>367.31</v>
          </cell>
          <cell r="E1500">
            <v>468.44</v>
          </cell>
          <cell r="F1500">
            <v>3596.4</v>
          </cell>
          <cell r="G1500">
            <v>1931.33</v>
          </cell>
          <cell r="H1500">
            <v>32644.37</v>
          </cell>
          <cell r="I1500">
            <v>2369.84</v>
          </cell>
          <cell r="J1500">
            <v>32644.37</v>
          </cell>
          <cell r="K1500">
            <v>3507.16</v>
          </cell>
        </row>
        <row r="1501">
          <cell r="B1501">
            <v>33060</v>
          </cell>
          <cell r="C1501">
            <v>2904.95</v>
          </cell>
          <cell r="D1501">
            <v>358.42</v>
          </cell>
          <cell r="E1501">
            <v>460.53</v>
          </cell>
          <cell r="F1501">
            <v>3549.8</v>
          </cell>
          <cell r="G1501">
            <v>1932.8</v>
          </cell>
          <cell r="H1501">
            <v>32445.119999999999</v>
          </cell>
          <cell r="I1501">
            <v>2364.1999999999998</v>
          </cell>
          <cell r="J1501">
            <v>32445.119999999999</v>
          </cell>
          <cell r="K1501">
            <v>3357.61</v>
          </cell>
        </row>
        <row r="1502">
          <cell r="B1502">
            <v>33053</v>
          </cell>
          <cell r="C1502">
            <v>2880.69</v>
          </cell>
          <cell r="D1502">
            <v>358.02</v>
          </cell>
          <cell r="E1502">
            <v>462.29</v>
          </cell>
          <cell r="F1502">
            <v>3544</v>
          </cell>
          <cell r="G1502">
            <v>1879.9</v>
          </cell>
          <cell r="H1502">
            <v>31940.240000000002</v>
          </cell>
          <cell r="I1502">
            <v>2343.36</v>
          </cell>
          <cell r="J1502">
            <v>31940.240000000002</v>
          </cell>
          <cell r="K1502">
            <v>3278.24</v>
          </cell>
        </row>
        <row r="1503">
          <cell r="B1503">
            <v>33046</v>
          </cell>
          <cell r="C1503">
            <v>2857.18</v>
          </cell>
          <cell r="D1503">
            <v>355.43</v>
          </cell>
          <cell r="E1503">
            <v>459.33</v>
          </cell>
          <cell r="F1503">
            <v>3490.8</v>
          </cell>
          <cell r="G1503">
            <v>1872.92</v>
          </cell>
          <cell r="H1503">
            <v>31694.57</v>
          </cell>
          <cell r="I1503">
            <v>2341.06</v>
          </cell>
          <cell r="J1503">
            <v>31694.57</v>
          </cell>
          <cell r="K1503">
            <v>3250.44</v>
          </cell>
        </row>
        <row r="1504">
          <cell r="B1504">
            <v>33039</v>
          </cell>
          <cell r="C1504">
            <v>2935.89</v>
          </cell>
          <cell r="D1504">
            <v>362.91</v>
          </cell>
          <cell r="E1504">
            <v>467.55</v>
          </cell>
          <cell r="F1504">
            <v>3569.1</v>
          </cell>
          <cell r="G1504">
            <v>1792.26</v>
          </cell>
          <cell r="H1504">
            <v>32538.400000000001</v>
          </cell>
          <cell r="I1504">
            <v>2396.3200000000002</v>
          </cell>
          <cell r="J1504">
            <v>32538.400000000001</v>
          </cell>
          <cell r="K1504">
            <v>3201.52</v>
          </cell>
        </row>
        <row r="1505">
          <cell r="B1505">
            <v>33032</v>
          </cell>
          <cell r="C1505">
            <v>2862.38</v>
          </cell>
          <cell r="D1505">
            <v>358.71</v>
          </cell>
          <cell r="E1505">
            <v>460.87</v>
          </cell>
          <cell r="F1505">
            <v>3571.4</v>
          </cell>
          <cell r="G1505">
            <v>1822.23</v>
          </cell>
          <cell r="H1505">
            <v>32993.29</v>
          </cell>
          <cell r="I1505">
            <v>2411.7800000000002</v>
          </cell>
          <cell r="J1505">
            <v>32993.29</v>
          </cell>
          <cell r="K1505">
            <v>3174.33</v>
          </cell>
        </row>
        <row r="1506">
          <cell r="B1506">
            <v>33025</v>
          </cell>
          <cell r="C1506">
            <v>2900.97</v>
          </cell>
          <cell r="D1506">
            <v>363.16</v>
          </cell>
          <cell r="E1506">
            <v>462.13</v>
          </cell>
          <cell r="F1506">
            <v>3593</v>
          </cell>
          <cell r="G1506">
            <v>1856.95</v>
          </cell>
          <cell r="H1506">
            <v>32891.120000000003</v>
          </cell>
          <cell r="I1506">
            <v>2426.5500000000002</v>
          </cell>
          <cell r="J1506">
            <v>32891.120000000003</v>
          </cell>
          <cell r="K1506">
            <v>3159.17</v>
          </cell>
        </row>
        <row r="1507">
          <cell r="B1507">
            <v>33018</v>
          </cell>
          <cell r="C1507">
            <v>2820.92</v>
          </cell>
          <cell r="D1507">
            <v>354.58</v>
          </cell>
          <cell r="E1507">
            <v>453.69</v>
          </cell>
          <cell r="F1507">
            <v>3494.7</v>
          </cell>
          <cell r="G1507">
            <v>1823.17</v>
          </cell>
          <cell r="H1507">
            <v>32793.879999999997</v>
          </cell>
          <cell r="I1507">
            <v>2419.94</v>
          </cell>
          <cell r="J1507">
            <v>32793.879999999997</v>
          </cell>
          <cell r="K1507">
            <v>3059.5</v>
          </cell>
        </row>
        <row r="1508">
          <cell r="B1508">
            <v>33011</v>
          </cell>
          <cell r="C1508">
            <v>2819.91</v>
          </cell>
          <cell r="D1508">
            <v>354.64</v>
          </cell>
          <cell r="E1508">
            <v>448.31</v>
          </cell>
          <cell r="F1508">
            <v>3521.3</v>
          </cell>
          <cell r="G1508">
            <v>1843.59</v>
          </cell>
          <cell r="H1508">
            <v>32013.72</v>
          </cell>
          <cell r="I1508">
            <v>2388.2600000000002</v>
          </cell>
          <cell r="J1508">
            <v>32013.72</v>
          </cell>
          <cell r="K1508">
            <v>2925.89</v>
          </cell>
        </row>
        <row r="1509">
          <cell r="B1509">
            <v>33004</v>
          </cell>
          <cell r="C1509">
            <v>2801.58</v>
          </cell>
          <cell r="D1509">
            <v>352</v>
          </cell>
          <cell r="E1509">
            <v>438.1</v>
          </cell>
          <cell r="F1509">
            <v>3535</v>
          </cell>
          <cell r="G1509">
            <v>1875.03</v>
          </cell>
          <cell r="H1509">
            <v>31512.14</v>
          </cell>
          <cell r="I1509">
            <v>2348.9699999999998</v>
          </cell>
          <cell r="J1509">
            <v>31512.14</v>
          </cell>
          <cell r="K1509">
            <v>2960.46</v>
          </cell>
        </row>
        <row r="1510">
          <cell r="B1510">
            <v>32997</v>
          </cell>
          <cell r="C1510">
            <v>2710.36</v>
          </cell>
          <cell r="D1510">
            <v>338.39</v>
          </cell>
          <cell r="E1510">
            <v>428.61</v>
          </cell>
          <cell r="F1510">
            <v>3367.9</v>
          </cell>
          <cell r="G1510">
            <v>1912.89</v>
          </cell>
          <cell r="H1510">
            <v>30173.64</v>
          </cell>
          <cell r="I1510">
            <v>2247.81</v>
          </cell>
          <cell r="J1510">
            <v>30173.64</v>
          </cell>
          <cell r="K1510">
            <v>2946.97</v>
          </cell>
        </row>
        <row r="1511">
          <cell r="B1511">
            <v>32990</v>
          </cell>
          <cell r="C1511">
            <v>2645.05</v>
          </cell>
          <cell r="D1511">
            <v>329.11</v>
          </cell>
          <cell r="E1511">
            <v>417.98</v>
          </cell>
          <cell r="F1511">
            <v>3336.1</v>
          </cell>
          <cell r="G1511">
            <v>1825.52</v>
          </cell>
          <cell r="H1511">
            <v>29584.799999999999</v>
          </cell>
          <cell r="I1511">
            <v>2205.96</v>
          </cell>
          <cell r="J1511">
            <v>29584.799999999999</v>
          </cell>
          <cell r="K1511">
            <v>2986.33</v>
          </cell>
        </row>
        <row r="1512">
          <cell r="B1512">
            <v>32983</v>
          </cell>
          <cell r="C1512">
            <v>2695.95</v>
          </cell>
          <cell r="D1512">
            <v>335.12</v>
          </cell>
          <cell r="E1512">
            <v>425.79</v>
          </cell>
          <cell r="F1512">
            <v>3355.7</v>
          </cell>
          <cell r="G1512">
            <v>1884.33</v>
          </cell>
          <cell r="H1512">
            <v>29835.439999999999</v>
          </cell>
          <cell r="I1512">
            <v>2214.16</v>
          </cell>
          <cell r="J1512">
            <v>29835.439999999999</v>
          </cell>
          <cell r="K1512">
            <v>3067.3</v>
          </cell>
        </row>
        <row r="1513">
          <cell r="B1513">
            <v>32976</v>
          </cell>
          <cell r="C1513">
            <v>2751.8</v>
          </cell>
          <cell r="D1513">
            <v>344.34</v>
          </cell>
          <cell r="E1513">
            <v>436.31</v>
          </cell>
          <cell r="F1513">
            <v>3561.2</v>
          </cell>
          <cell r="G1513">
            <v>1918.17</v>
          </cell>
          <cell r="H1513">
            <v>29213.919999999998</v>
          </cell>
          <cell r="I1513">
            <v>2165.89</v>
          </cell>
          <cell r="J1513">
            <v>29213.919999999998</v>
          </cell>
          <cell r="K1513">
            <v>2995.69</v>
          </cell>
        </row>
        <row r="1514">
          <cell r="B1514">
            <v>32969</v>
          </cell>
          <cell r="C1514">
            <v>2717.12</v>
          </cell>
          <cell r="D1514">
            <v>340.08</v>
          </cell>
          <cell r="E1514">
            <v>430.9</v>
          </cell>
          <cell r="F1514">
            <v>3632.4</v>
          </cell>
          <cell r="G1514">
            <v>1947.84</v>
          </cell>
          <cell r="H1514">
            <v>29278.78</v>
          </cell>
          <cell r="I1514">
            <v>2149.2600000000002</v>
          </cell>
          <cell r="J1514">
            <v>29278.78</v>
          </cell>
          <cell r="K1514">
            <v>2956.12</v>
          </cell>
        </row>
        <row r="1515">
          <cell r="B1515">
            <v>32962</v>
          </cell>
          <cell r="C1515">
            <v>2707.21</v>
          </cell>
          <cell r="D1515">
            <v>339.94</v>
          </cell>
          <cell r="E1515">
            <v>435.54</v>
          </cell>
          <cell r="F1515">
            <v>3639.6</v>
          </cell>
          <cell r="G1515">
            <v>1968.55</v>
          </cell>
          <cell r="H1515">
            <v>29980.45</v>
          </cell>
          <cell r="I1515">
            <v>2227.48</v>
          </cell>
          <cell r="J1515">
            <v>29980.45</v>
          </cell>
          <cell r="K1515">
            <v>2997.98</v>
          </cell>
        </row>
        <row r="1516">
          <cell r="B1516">
            <v>32955</v>
          </cell>
          <cell r="C1516">
            <v>2704.28</v>
          </cell>
          <cell r="D1516">
            <v>337.22</v>
          </cell>
          <cell r="E1516">
            <v>437.25</v>
          </cell>
          <cell r="F1516">
            <v>3701.5</v>
          </cell>
          <cell r="G1516">
            <v>1932.12</v>
          </cell>
          <cell r="H1516">
            <v>30372.16</v>
          </cell>
          <cell r="I1516">
            <v>2206.9899999999998</v>
          </cell>
          <cell r="J1516">
            <v>30372.16</v>
          </cell>
          <cell r="K1516">
            <v>2974.16</v>
          </cell>
        </row>
        <row r="1517">
          <cell r="B1517">
            <v>32948</v>
          </cell>
          <cell r="C1517">
            <v>2741.22</v>
          </cell>
          <cell r="D1517">
            <v>341.91</v>
          </cell>
          <cell r="E1517">
            <v>442.16</v>
          </cell>
          <cell r="F1517">
            <v>3760.8</v>
          </cell>
          <cell r="G1517">
            <v>1889.69</v>
          </cell>
          <cell r="H1517">
            <v>32616.44</v>
          </cell>
          <cell r="I1517">
            <v>2419.21</v>
          </cell>
          <cell r="J1517">
            <v>32616.44</v>
          </cell>
          <cell r="K1517">
            <v>2886.46</v>
          </cell>
        </row>
        <row r="1518">
          <cell r="B1518">
            <v>32941</v>
          </cell>
          <cell r="C1518">
            <v>2683.33</v>
          </cell>
          <cell r="D1518">
            <v>337.93</v>
          </cell>
          <cell r="E1518">
            <v>436.76</v>
          </cell>
          <cell r="F1518">
            <v>3733</v>
          </cell>
          <cell r="G1518">
            <v>1858.74</v>
          </cell>
          <cell r="H1518">
            <v>33993.120000000003</v>
          </cell>
          <cell r="I1518">
            <v>2539.89</v>
          </cell>
          <cell r="J1518">
            <v>33993.120000000003</v>
          </cell>
          <cell r="K1518">
            <v>2912.67</v>
          </cell>
        </row>
        <row r="1519">
          <cell r="B1519">
            <v>32934</v>
          </cell>
          <cell r="C1519">
            <v>2660.36</v>
          </cell>
          <cell r="D1519">
            <v>335.54</v>
          </cell>
          <cell r="E1519">
            <v>431.02</v>
          </cell>
          <cell r="F1519">
            <v>3707.5</v>
          </cell>
          <cell r="G1519">
            <v>1818.23</v>
          </cell>
          <cell r="H1519">
            <v>34057.56</v>
          </cell>
          <cell r="I1519">
            <v>2541.9699999999998</v>
          </cell>
          <cell r="J1519">
            <v>34057.56</v>
          </cell>
          <cell r="K1519">
            <v>2937.93</v>
          </cell>
        </row>
        <row r="1520">
          <cell r="B1520">
            <v>32927</v>
          </cell>
          <cell r="C1520">
            <v>2564.19</v>
          </cell>
          <cell r="D1520">
            <v>324.14999999999998</v>
          </cell>
          <cell r="E1520">
            <v>419.52</v>
          </cell>
          <cell r="F1520">
            <v>3652.6</v>
          </cell>
          <cell r="G1520">
            <v>1789.64</v>
          </cell>
          <cell r="H1520">
            <v>34890.97</v>
          </cell>
          <cell r="I1520">
            <v>2554.31</v>
          </cell>
          <cell r="J1520">
            <v>34890.97</v>
          </cell>
          <cell r="K1520">
            <v>2894.31</v>
          </cell>
        </row>
        <row r="1521">
          <cell r="B1521">
            <v>32920</v>
          </cell>
          <cell r="C1521">
            <v>2635.59</v>
          </cell>
          <cell r="D1521">
            <v>332.72</v>
          </cell>
          <cell r="E1521">
            <v>429.01</v>
          </cell>
          <cell r="F1521">
            <v>3731.7</v>
          </cell>
          <cell r="G1521">
            <v>1893.66</v>
          </cell>
          <cell r="H1521">
            <v>37460.32</v>
          </cell>
          <cell r="I1521">
            <v>2746.05</v>
          </cell>
          <cell r="J1521">
            <v>37460.32</v>
          </cell>
          <cell r="K1521">
            <v>2939.25</v>
          </cell>
        </row>
        <row r="1522">
          <cell r="B1522">
            <v>32913</v>
          </cell>
          <cell r="C1522">
            <v>2648.2</v>
          </cell>
          <cell r="D1522">
            <v>333.62</v>
          </cell>
          <cell r="E1522">
            <v>428.84</v>
          </cell>
          <cell r="F1522">
            <v>3777.8</v>
          </cell>
          <cell r="G1522">
            <v>1885.89</v>
          </cell>
          <cell r="H1522">
            <v>37288.14</v>
          </cell>
          <cell r="I1522">
            <v>2734.17</v>
          </cell>
          <cell r="J1522">
            <v>37288.14</v>
          </cell>
          <cell r="K1522">
            <v>2893.9</v>
          </cell>
        </row>
        <row r="1523">
          <cell r="B1523">
            <v>32906</v>
          </cell>
          <cell r="C1523">
            <v>2602.6999999999998</v>
          </cell>
          <cell r="D1523">
            <v>330.92</v>
          </cell>
          <cell r="E1523">
            <v>422.21</v>
          </cell>
          <cell r="F1523">
            <v>3719.6</v>
          </cell>
          <cell r="G1523">
            <v>1910.67</v>
          </cell>
          <cell r="H1523">
            <v>37650.15</v>
          </cell>
          <cell r="I1523">
            <v>2762.4</v>
          </cell>
          <cell r="J1523">
            <v>37650.15</v>
          </cell>
          <cell r="K1523">
            <v>2736.55</v>
          </cell>
        </row>
        <row r="1524">
          <cell r="B1524">
            <v>32899</v>
          </cell>
          <cell r="C1524">
            <v>2559.23</v>
          </cell>
          <cell r="D1524">
            <v>325.8</v>
          </cell>
          <cell r="E1524">
            <v>421.33</v>
          </cell>
          <cell r="F1524">
            <v>3733.8</v>
          </cell>
          <cell r="G1524">
            <v>1794.14</v>
          </cell>
          <cell r="H1524">
            <v>36874.07</v>
          </cell>
          <cell r="I1524">
            <v>2711.15</v>
          </cell>
          <cell r="J1524">
            <v>36874.07</v>
          </cell>
          <cell r="K1524">
            <v>2768.86</v>
          </cell>
        </row>
        <row r="1525">
          <cell r="B1525">
            <v>32892</v>
          </cell>
          <cell r="C1525">
            <v>2677.9</v>
          </cell>
          <cell r="D1525">
            <v>339.15</v>
          </cell>
          <cell r="E1525">
            <v>440.88</v>
          </cell>
          <cell r="F1525">
            <v>3865.1</v>
          </cell>
          <cell r="G1525">
            <v>1773.56</v>
          </cell>
          <cell r="H1525">
            <v>36836.54</v>
          </cell>
          <cell r="I1525">
            <v>2701.31</v>
          </cell>
          <cell r="J1525">
            <v>36836.54</v>
          </cell>
          <cell r="K1525">
            <v>2776.29</v>
          </cell>
        </row>
        <row r="1526">
          <cell r="B1526">
            <v>32885</v>
          </cell>
          <cell r="C1526">
            <v>2689.21</v>
          </cell>
          <cell r="D1526">
            <v>339.93</v>
          </cell>
          <cell r="E1526">
            <v>439.72</v>
          </cell>
          <cell r="F1526">
            <v>3881.9</v>
          </cell>
          <cell r="G1526">
            <v>1855.66</v>
          </cell>
          <cell r="H1526">
            <v>37516.769999999997</v>
          </cell>
          <cell r="I1526">
            <v>2786.47</v>
          </cell>
          <cell r="J1526">
            <v>37516.769999999997</v>
          </cell>
          <cell r="K1526">
            <v>2835.94</v>
          </cell>
        </row>
        <row r="1527">
          <cell r="B1527">
            <v>32878</v>
          </cell>
          <cell r="C1527">
            <v>2773.25</v>
          </cell>
          <cell r="D1527">
            <v>352.2</v>
          </cell>
          <cell r="E1527">
            <v>458.22</v>
          </cell>
          <cell r="F1527">
            <v>3990.4</v>
          </cell>
          <cell r="G1527">
            <v>1820</v>
          </cell>
          <cell r="H1527">
            <v>38274.76</v>
          </cell>
          <cell r="I1527">
            <v>2834.61</v>
          </cell>
          <cell r="J1527">
            <v>38274.76</v>
          </cell>
          <cell r="K1527">
            <v>2839.94</v>
          </cell>
        </row>
        <row r="1528">
          <cell r="B1528">
            <v>32871</v>
          </cell>
          <cell r="C1528">
            <v>2753.2</v>
          </cell>
          <cell r="D1528">
            <v>353.4</v>
          </cell>
          <cell r="E1528">
            <v>454.82</v>
          </cell>
          <cell r="F1528">
            <v>3969.8</v>
          </cell>
          <cell r="G1528">
            <v>1790.37</v>
          </cell>
          <cell r="H1528">
            <v>38915.870000000003</v>
          </cell>
          <cell r="I1528">
            <v>2881.37</v>
          </cell>
          <cell r="J1528">
            <v>38915.870000000003</v>
          </cell>
          <cell r="K1528">
            <v>2836.57</v>
          </cell>
        </row>
        <row r="1529">
          <cell r="B1529">
            <v>32864</v>
          </cell>
          <cell r="C1529">
            <v>2711.39</v>
          </cell>
          <cell r="D1529">
            <v>347.42</v>
          </cell>
          <cell r="E1529">
            <v>444.57</v>
          </cell>
          <cell r="F1529">
            <v>3937.2</v>
          </cell>
          <cell r="G1529">
            <v>1696.38</v>
          </cell>
          <cell r="H1529">
            <v>38040.370000000003</v>
          </cell>
          <cell r="I1529">
            <v>2810.74</v>
          </cell>
          <cell r="J1529">
            <v>38040.370000000003</v>
          </cell>
          <cell r="K1529">
            <v>2921.02</v>
          </cell>
        </row>
        <row r="1530">
          <cell r="B1530">
            <v>32857</v>
          </cell>
          <cell r="C1530">
            <v>2739.55</v>
          </cell>
          <cell r="D1530">
            <v>350.06</v>
          </cell>
          <cell r="E1530">
            <v>443.84</v>
          </cell>
          <cell r="F1530">
            <v>3986.3</v>
          </cell>
          <cell r="G1530">
            <v>1627.43</v>
          </cell>
          <cell r="H1530">
            <v>38271.040000000001</v>
          </cell>
          <cell r="I1530">
            <v>2874.56</v>
          </cell>
          <cell r="J1530">
            <v>38271.040000000001</v>
          </cell>
          <cell r="K1530">
            <v>2896.57</v>
          </cell>
        </row>
        <row r="1531">
          <cell r="B1531">
            <v>32850</v>
          </cell>
          <cell r="C1531">
            <v>2731.44</v>
          </cell>
          <cell r="D1531">
            <v>348.69</v>
          </cell>
          <cell r="E1531">
            <v>456.22</v>
          </cell>
          <cell r="F1531">
            <v>3982.8</v>
          </cell>
          <cell r="G1531">
            <v>1650.79</v>
          </cell>
          <cell r="H1531">
            <v>37724.06</v>
          </cell>
          <cell r="I1531">
            <v>2871.93</v>
          </cell>
          <cell r="J1531">
            <v>37724.06</v>
          </cell>
          <cell r="K1531">
            <v>2754.11</v>
          </cell>
        </row>
        <row r="1532">
          <cell r="B1532">
            <v>32843</v>
          </cell>
          <cell r="C1532">
            <v>2747.65</v>
          </cell>
          <cell r="D1532">
            <v>350.63</v>
          </cell>
          <cell r="E1532">
            <v>457.1</v>
          </cell>
          <cell r="F1532">
            <v>3958.7</v>
          </cell>
          <cell r="G1532">
            <v>1612.44</v>
          </cell>
          <cell r="H1532">
            <v>37132.68</v>
          </cell>
          <cell r="I1532">
            <v>2819.63</v>
          </cell>
          <cell r="J1532">
            <v>37132.68</v>
          </cell>
          <cell r="K1532">
            <v>2756.9</v>
          </cell>
        </row>
        <row r="1533">
          <cell r="B1533">
            <v>32836</v>
          </cell>
          <cell r="C1533">
            <v>2675.55</v>
          </cell>
          <cell r="D1533">
            <v>343.97</v>
          </cell>
          <cell r="E1533">
            <v>456.63</v>
          </cell>
          <cell r="F1533">
            <v>3933.5</v>
          </cell>
          <cell r="G1533">
            <v>1555.51</v>
          </cell>
          <cell r="H1533">
            <v>36484.47</v>
          </cell>
          <cell r="I1533">
            <v>2759.6</v>
          </cell>
          <cell r="J1533">
            <v>36484.47</v>
          </cell>
          <cell r="K1533">
            <v>2808.53</v>
          </cell>
        </row>
        <row r="1534">
          <cell r="B1534">
            <v>32829</v>
          </cell>
          <cell r="C1534">
            <v>2652.66</v>
          </cell>
          <cell r="D1534">
            <v>341.61</v>
          </cell>
          <cell r="E1534">
            <v>456.72</v>
          </cell>
          <cell r="F1534">
            <v>3957.6</v>
          </cell>
          <cell r="G1534">
            <v>1531.52</v>
          </cell>
          <cell r="H1534">
            <v>35963.74</v>
          </cell>
          <cell r="I1534">
            <v>2717.9</v>
          </cell>
          <cell r="J1534">
            <v>35963.74</v>
          </cell>
          <cell r="K1534">
            <v>2804.29</v>
          </cell>
        </row>
        <row r="1535">
          <cell r="B1535">
            <v>32822</v>
          </cell>
          <cell r="C1535">
            <v>2625.61</v>
          </cell>
          <cell r="D1535">
            <v>339.1</v>
          </cell>
          <cell r="E1535">
            <v>456.19</v>
          </cell>
          <cell r="F1535">
            <v>3943.7</v>
          </cell>
          <cell r="G1535">
            <v>1496.69</v>
          </cell>
          <cell r="H1535">
            <v>35663.199999999997</v>
          </cell>
          <cell r="I1535">
            <v>2692.77</v>
          </cell>
          <cell r="J1535">
            <v>35663.199999999997</v>
          </cell>
          <cell r="K1535">
            <v>2776.86</v>
          </cell>
        </row>
        <row r="1536">
          <cell r="B1536">
            <v>32815</v>
          </cell>
          <cell r="C1536">
            <v>2629.51</v>
          </cell>
          <cell r="D1536">
            <v>337.62</v>
          </cell>
          <cell r="E1536">
            <v>452.97</v>
          </cell>
          <cell r="F1536">
            <v>3929.2</v>
          </cell>
          <cell r="G1536">
            <v>1449.9</v>
          </cell>
          <cell r="H1536">
            <v>35494.86</v>
          </cell>
          <cell r="I1536">
            <v>2685.03</v>
          </cell>
          <cell r="J1536">
            <v>35494.86</v>
          </cell>
          <cell r="K1536">
            <v>2739.79</v>
          </cell>
        </row>
        <row r="1537">
          <cell r="B1537">
            <v>32808</v>
          </cell>
          <cell r="C1537">
            <v>2596.7199999999998</v>
          </cell>
          <cell r="D1537">
            <v>335.06</v>
          </cell>
          <cell r="E1537">
            <v>452.76</v>
          </cell>
          <cell r="F1537">
            <v>3884.3</v>
          </cell>
          <cell r="G1537">
            <v>1462.93</v>
          </cell>
          <cell r="H1537">
            <v>35527.29</v>
          </cell>
          <cell r="I1537">
            <v>2681.76</v>
          </cell>
          <cell r="J1537">
            <v>35527.29</v>
          </cell>
          <cell r="K1537">
            <v>2667.99</v>
          </cell>
        </row>
        <row r="1538">
          <cell r="B1538">
            <v>32801</v>
          </cell>
          <cell r="C1538">
            <v>2689.14</v>
          </cell>
          <cell r="D1538">
            <v>347.16</v>
          </cell>
          <cell r="E1538">
            <v>470.67</v>
          </cell>
          <cell r="F1538">
            <v>3954.8</v>
          </cell>
          <cell r="G1538">
            <v>1524.21</v>
          </cell>
          <cell r="H1538">
            <v>35486.379999999997</v>
          </cell>
          <cell r="I1538">
            <v>2679.72</v>
          </cell>
          <cell r="J1538">
            <v>35486.379999999997</v>
          </cell>
          <cell r="K1538">
            <v>2703.95</v>
          </cell>
        </row>
        <row r="1539">
          <cell r="B1539">
            <v>32794</v>
          </cell>
          <cell r="C1539">
            <v>2569.2600000000002</v>
          </cell>
          <cell r="D1539">
            <v>333.62</v>
          </cell>
          <cell r="E1539">
            <v>467.29</v>
          </cell>
          <cell r="F1539">
            <v>3870.8</v>
          </cell>
          <cell r="G1539">
            <v>1589.28</v>
          </cell>
          <cell r="H1539">
            <v>35116.019999999997</v>
          </cell>
          <cell r="I1539">
            <v>2646.54</v>
          </cell>
          <cell r="J1539">
            <v>35116.019999999997</v>
          </cell>
          <cell r="K1539">
            <v>2782.3</v>
          </cell>
        </row>
        <row r="1540">
          <cell r="B1540">
            <v>32787</v>
          </cell>
          <cell r="C1540">
            <v>2785.52</v>
          </cell>
          <cell r="D1540">
            <v>358.78</v>
          </cell>
          <cell r="E1540">
            <v>483.64</v>
          </cell>
          <cell r="F1540">
            <v>4037.9</v>
          </cell>
          <cell r="G1540">
            <v>1624.86</v>
          </cell>
          <cell r="H1540">
            <v>35209.35</v>
          </cell>
          <cell r="I1540">
            <v>2659.38</v>
          </cell>
          <cell r="J1540">
            <v>35209.35</v>
          </cell>
          <cell r="K1540">
            <v>2826.21</v>
          </cell>
        </row>
        <row r="1541">
          <cell r="B1541">
            <v>32780</v>
          </cell>
          <cell r="C1541">
            <v>2692.82</v>
          </cell>
          <cell r="D1541">
            <v>349.15</v>
          </cell>
          <cell r="E1541">
            <v>472.92</v>
          </cell>
          <cell r="F1541">
            <v>3943.1</v>
          </cell>
          <cell r="G1541">
            <v>1574.37</v>
          </cell>
          <cell r="H1541">
            <v>35636.76</v>
          </cell>
          <cell r="I1541">
            <v>2702.22</v>
          </cell>
          <cell r="J1541">
            <v>35636.76</v>
          </cell>
          <cell r="K1541">
            <v>2758.25</v>
          </cell>
        </row>
        <row r="1542">
          <cell r="B1542">
            <v>32773</v>
          </cell>
          <cell r="C1542">
            <v>2681.61</v>
          </cell>
          <cell r="D1542">
            <v>347.05</v>
          </cell>
          <cell r="E1542">
            <v>468.07</v>
          </cell>
          <cell r="F1542">
            <v>3909.5</v>
          </cell>
          <cell r="G1542">
            <v>1628.8</v>
          </cell>
          <cell r="H1542">
            <v>34771.79</v>
          </cell>
          <cell r="I1542">
            <v>2629.4</v>
          </cell>
          <cell r="J1542">
            <v>34771.79</v>
          </cell>
          <cell r="K1542">
            <v>2706.36</v>
          </cell>
        </row>
        <row r="1543">
          <cell r="B1543">
            <v>32766</v>
          </cell>
          <cell r="C1543">
            <v>2674.58</v>
          </cell>
          <cell r="D1543">
            <v>345.06</v>
          </cell>
          <cell r="E1543">
            <v>467.57</v>
          </cell>
          <cell r="F1543">
            <v>3896.4</v>
          </cell>
          <cell r="G1543">
            <v>1595.31</v>
          </cell>
          <cell r="H1543">
            <v>34401.879999999997</v>
          </cell>
          <cell r="I1543">
            <v>2618.4299999999998</v>
          </cell>
          <cell r="J1543">
            <v>34401.879999999997</v>
          </cell>
          <cell r="K1543">
            <v>2612.8200000000002</v>
          </cell>
        </row>
        <row r="1544">
          <cell r="B1544">
            <v>32759</v>
          </cell>
          <cell r="C1544">
            <v>2709.54</v>
          </cell>
          <cell r="D1544">
            <v>348.76</v>
          </cell>
          <cell r="E1544">
            <v>471.31</v>
          </cell>
          <cell r="F1544">
            <v>3962.5</v>
          </cell>
          <cell r="G1544">
            <v>1657.61</v>
          </cell>
          <cell r="H1544">
            <v>34115.81</v>
          </cell>
          <cell r="I1544">
            <v>2583.12</v>
          </cell>
          <cell r="J1544">
            <v>34115.81</v>
          </cell>
          <cell r="K1544">
            <v>2620.63</v>
          </cell>
        </row>
        <row r="1545">
          <cell r="B1545">
            <v>32752</v>
          </cell>
          <cell r="C1545">
            <v>2752.09</v>
          </cell>
          <cell r="D1545">
            <v>353.73</v>
          </cell>
          <cell r="E1545">
            <v>471.34</v>
          </cell>
          <cell r="F1545">
            <v>4014.6</v>
          </cell>
          <cell r="G1545">
            <v>1608.33</v>
          </cell>
          <cell r="H1545">
            <v>34348.22</v>
          </cell>
          <cell r="I1545">
            <v>2602.5100000000002</v>
          </cell>
          <cell r="J1545">
            <v>34348.22</v>
          </cell>
          <cell r="K1545">
            <v>2508.91</v>
          </cell>
        </row>
        <row r="1546">
          <cell r="B1546">
            <v>32745</v>
          </cell>
          <cell r="C1546">
            <v>2732.36</v>
          </cell>
          <cell r="D1546">
            <v>350.52</v>
          </cell>
          <cell r="E1546">
            <v>466.75</v>
          </cell>
          <cell r="F1546">
            <v>3974.7</v>
          </cell>
          <cell r="G1546">
            <v>1604.38</v>
          </cell>
          <cell r="H1546">
            <v>34739.93</v>
          </cell>
          <cell r="I1546">
            <v>2622.7</v>
          </cell>
          <cell r="J1546">
            <v>34739.93</v>
          </cell>
          <cell r="K1546">
            <v>2516.7800000000002</v>
          </cell>
        </row>
        <row r="1547">
          <cell r="B1547">
            <v>32738</v>
          </cell>
          <cell r="C1547">
            <v>2687.97</v>
          </cell>
          <cell r="D1547">
            <v>346.03</v>
          </cell>
          <cell r="E1547">
            <v>461.97</v>
          </cell>
          <cell r="F1547">
            <v>3982</v>
          </cell>
          <cell r="G1547">
            <v>1575.77</v>
          </cell>
          <cell r="H1547">
            <v>35063.14</v>
          </cell>
          <cell r="I1547">
            <v>2652.5</v>
          </cell>
          <cell r="J1547">
            <v>35063.14</v>
          </cell>
          <cell r="K1547">
            <v>2573.16</v>
          </cell>
        </row>
        <row r="1548">
          <cell r="B1548">
            <v>32731</v>
          </cell>
          <cell r="C1548">
            <v>2683.99</v>
          </cell>
          <cell r="D1548">
            <v>344.74</v>
          </cell>
          <cell r="E1548">
            <v>462.48</v>
          </cell>
          <cell r="F1548">
            <v>3996.4</v>
          </cell>
          <cell r="G1548">
            <v>1608.6</v>
          </cell>
          <cell r="H1548">
            <v>34712.959999999999</v>
          </cell>
          <cell r="I1548">
            <v>2638.2</v>
          </cell>
          <cell r="J1548">
            <v>34712.959999999999</v>
          </cell>
          <cell r="K1548">
            <v>2613.39</v>
          </cell>
        </row>
        <row r="1549">
          <cell r="B1549">
            <v>32724</v>
          </cell>
          <cell r="C1549">
            <v>2653.45</v>
          </cell>
          <cell r="D1549">
            <v>343.92</v>
          </cell>
          <cell r="E1549">
            <v>457.42</v>
          </cell>
          <cell r="F1549">
            <v>3985.2</v>
          </cell>
          <cell r="G1549">
            <v>1590.3</v>
          </cell>
          <cell r="H1549">
            <v>34741.99</v>
          </cell>
          <cell r="I1549">
            <v>2613.27</v>
          </cell>
          <cell r="J1549">
            <v>34741.99</v>
          </cell>
          <cell r="K1549">
            <v>2579.0700000000002</v>
          </cell>
        </row>
        <row r="1550">
          <cell r="B1550">
            <v>32717</v>
          </cell>
          <cell r="C1550">
            <v>2635.24</v>
          </cell>
          <cell r="D1550">
            <v>342.15</v>
          </cell>
          <cell r="E1550">
            <v>452.82</v>
          </cell>
          <cell r="F1550">
            <v>3966.8</v>
          </cell>
          <cell r="G1550">
            <v>1553.27</v>
          </cell>
          <cell r="H1550">
            <v>34705.629999999997</v>
          </cell>
          <cell r="I1550">
            <v>2606.61</v>
          </cell>
          <cell r="J1550">
            <v>34705.629999999997</v>
          </cell>
          <cell r="K1550">
            <v>2526.75</v>
          </cell>
        </row>
        <row r="1551">
          <cell r="B1551">
            <v>32710</v>
          </cell>
          <cell r="C1551">
            <v>2607.36</v>
          </cell>
          <cell r="D1551">
            <v>335.9</v>
          </cell>
          <cell r="E1551">
            <v>449.29</v>
          </cell>
          <cell r="F1551">
            <v>3901.4</v>
          </cell>
          <cell r="G1551">
            <v>1555.4</v>
          </cell>
          <cell r="H1551">
            <v>33899.43</v>
          </cell>
          <cell r="I1551">
            <v>2533.06</v>
          </cell>
          <cell r="J1551">
            <v>33899.43</v>
          </cell>
          <cell r="K1551">
            <v>2495.7399999999998</v>
          </cell>
        </row>
        <row r="1552">
          <cell r="B1552">
            <v>32703</v>
          </cell>
          <cell r="C1552">
            <v>2554.8200000000002</v>
          </cell>
          <cell r="D1552">
            <v>331.84</v>
          </cell>
          <cell r="E1552">
            <v>448.9</v>
          </cell>
          <cell r="F1552">
            <v>3849.3</v>
          </cell>
          <cell r="G1552">
            <v>1530.46</v>
          </cell>
          <cell r="H1552">
            <v>33574.769999999997</v>
          </cell>
          <cell r="I1552">
            <v>2509.38</v>
          </cell>
          <cell r="J1552">
            <v>33574.769999999997</v>
          </cell>
          <cell r="K1552">
            <v>2516.11</v>
          </cell>
        </row>
        <row r="1553">
          <cell r="B1553">
            <v>32696</v>
          </cell>
          <cell r="C1553">
            <v>2487.86</v>
          </cell>
          <cell r="D1553">
            <v>324.91000000000003</v>
          </cell>
          <cell r="E1553">
            <v>442.42</v>
          </cell>
          <cell r="F1553">
            <v>3802.8</v>
          </cell>
          <cell r="G1553">
            <v>1510.63</v>
          </cell>
          <cell r="H1553">
            <v>33703.97</v>
          </cell>
          <cell r="I1553">
            <v>2507.29</v>
          </cell>
          <cell r="J1553">
            <v>33703.97</v>
          </cell>
          <cell r="K1553">
            <v>2375.94</v>
          </cell>
        </row>
        <row r="1554">
          <cell r="B1554">
            <v>32689</v>
          </cell>
          <cell r="C1554">
            <v>2440.06</v>
          </cell>
          <cell r="D1554">
            <v>317.98</v>
          </cell>
          <cell r="E1554">
            <v>435.29</v>
          </cell>
          <cell r="F1554">
            <v>3761</v>
          </cell>
          <cell r="G1554">
            <v>1473.72</v>
          </cell>
          <cell r="H1554">
            <v>32948.69</v>
          </cell>
          <cell r="I1554">
            <v>2449.38</v>
          </cell>
          <cell r="J1554">
            <v>32948.69</v>
          </cell>
          <cell r="K1554">
            <v>2273.91</v>
          </cell>
        </row>
        <row r="1555">
          <cell r="B1555">
            <v>32682</v>
          </cell>
          <cell r="C1555">
            <v>2531.87</v>
          </cell>
          <cell r="D1555">
            <v>328</v>
          </cell>
          <cell r="E1555">
            <v>448.36</v>
          </cell>
          <cell r="F1555">
            <v>3773.2</v>
          </cell>
          <cell r="G1555">
            <v>1491.2</v>
          </cell>
          <cell r="H1555">
            <v>33530.71</v>
          </cell>
          <cell r="I1555">
            <v>2486.23</v>
          </cell>
          <cell r="J1555">
            <v>33530.71</v>
          </cell>
          <cell r="K1555">
            <v>2219</v>
          </cell>
        </row>
        <row r="1556">
          <cell r="B1556">
            <v>32675</v>
          </cell>
          <cell r="C1556">
            <v>2486.38</v>
          </cell>
          <cell r="D1556">
            <v>321.35000000000002</v>
          </cell>
          <cell r="E1556">
            <v>447.21</v>
          </cell>
          <cell r="F1556">
            <v>3745.1</v>
          </cell>
          <cell r="G1556">
            <v>1426.54</v>
          </cell>
          <cell r="H1556">
            <v>33055.17</v>
          </cell>
          <cell r="I1556">
            <v>2440.17</v>
          </cell>
          <cell r="J1556">
            <v>33055.17</v>
          </cell>
          <cell r="K1556">
            <v>2342.41</v>
          </cell>
        </row>
        <row r="1557">
          <cell r="B1557">
            <v>32668</v>
          </cell>
          <cell r="C1557">
            <v>2513.42</v>
          </cell>
          <cell r="D1557">
            <v>326.69</v>
          </cell>
          <cell r="E1557">
            <v>453.65</v>
          </cell>
          <cell r="F1557">
            <v>3802.5</v>
          </cell>
          <cell r="G1557">
            <v>1437.29</v>
          </cell>
          <cell r="H1557">
            <v>33639.980000000003</v>
          </cell>
          <cell r="I1557">
            <v>2503.41</v>
          </cell>
          <cell r="J1557">
            <v>33639.980000000003</v>
          </cell>
          <cell r="K1557">
            <v>2268.38</v>
          </cell>
        </row>
        <row r="1558">
          <cell r="B1558">
            <v>32661</v>
          </cell>
          <cell r="C1558">
            <v>2517.83</v>
          </cell>
          <cell r="D1558">
            <v>325.52</v>
          </cell>
          <cell r="E1558">
            <v>451.63</v>
          </cell>
          <cell r="F1558">
            <v>3730.1</v>
          </cell>
          <cell r="G1558">
            <v>1419.71</v>
          </cell>
          <cell r="H1558">
            <v>33667.42</v>
          </cell>
          <cell r="I1558">
            <v>2501.56</v>
          </cell>
          <cell r="J1558">
            <v>33667.42</v>
          </cell>
          <cell r="K1558">
            <v>2675.38</v>
          </cell>
        </row>
        <row r="1559">
          <cell r="B1559">
            <v>32654</v>
          </cell>
          <cell r="C1559">
            <v>2493.77</v>
          </cell>
          <cell r="D1559">
            <v>321.58999999999997</v>
          </cell>
          <cell r="E1559">
            <v>445.21</v>
          </cell>
          <cell r="F1559">
            <v>3683.2</v>
          </cell>
          <cell r="G1559">
            <v>1375.94</v>
          </cell>
          <cell r="H1559">
            <v>34191.620000000003</v>
          </cell>
          <cell r="I1559">
            <v>2531.16</v>
          </cell>
          <cell r="J1559">
            <v>34191.620000000003</v>
          </cell>
          <cell r="K1559">
            <v>2765.67</v>
          </cell>
        </row>
        <row r="1560">
          <cell r="B1560">
            <v>32647</v>
          </cell>
          <cell r="C1560">
            <v>2501.1</v>
          </cell>
          <cell r="D1560">
            <v>321.24</v>
          </cell>
          <cell r="E1560">
            <v>442.05</v>
          </cell>
          <cell r="F1560">
            <v>3686.8</v>
          </cell>
          <cell r="G1560">
            <v>1350.41</v>
          </cell>
          <cell r="H1560">
            <v>34001.96</v>
          </cell>
          <cell r="I1560">
            <v>2518.15</v>
          </cell>
          <cell r="J1560">
            <v>34001.96</v>
          </cell>
          <cell r="K1560">
            <v>3145.63</v>
          </cell>
        </row>
        <row r="1561">
          <cell r="B1561">
            <v>32640</v>
          </cell>
          <cell r="C1561">
            <v>2439.6999999999998</v>
          </cell>
          <cell r="D1561">
            <v>313.83999999999997</v>
          </cell>
          <cell r="E1561">
            <v>434.83</v>
          </cell>
          <cell r="F1561">
            <v>3639</v>
          </cell>
          <cell r="G1561">
            <v>1347.84</v>
          </cell>
          <cell r="H1561">
            <v>33866.33</v>
          </cell>
          <cell r="I1561">
            <v>2518.64</v>
          </cell>
          <cell r="J1561">
            <v>33866.33</v>
          </cell>
          <cell r="K1561">
            <v>3278.43</v>
          </cell>
        </row>
        <row r="1562">
          <cell r="B1562">
            <v>32633</v>
          </cell>
          <cell r="C1562">
            <v>2381.96</v>
          </cell>
          <cell r="D1562">
            <v>307.61</v>
          </cell>
          <cell r="E1562">
            <v>430.74</v>
          </cell>
          <cell r="F1562">
            <v>3599.3</v>
          </cell>
          <cell r="G1562">
            <v>1380.46</v>
          </cell>
          <cell r="H1562">
            <v>33954.99</v>
          </cell>
          <cell r="I1562">
            <v>2517.4899999999998</v>
          </cell>
          <cell r="J1562">
            <v>33954.99</v>
          </cell>
          <cell r="K1562">
            <v>3262.86</v>
          </cell>
        </row>
        <row r="1563">
          <cell r="B1563">
            <v>32626</v>
          </cell>
          <cell r="C1563">
            <v>2418.8000000000002</v>
          </cell>
          <cell r="D1563">
            <v>309.64</v>
          </cell>
          <cell r="E1563">
            <v>427.55</v>
          </cell>
          <cell r="F1563">
            <v>3627.9</v>
          </cell>
          <cell r="G1563">
            <v>1370.9</v>
          </cell>
          <cell r="H1563">
            <v>33713.35</v>
          </cell>
          <cell r="I1563">
            <v>2488.52</v>
          </cell>
          <cell r="J1563">
            <v>33713.35</v>
          </cell>
          <cell r="K1563">
            <v>3116.03</v>
          </cell>
        </row>
        <row r="1564">
          <cell r="B1564">
            <v>32619</v>
          </cell>
          <cell r="C1564">
            <v>2409.46</v>
          </cell>
          <cell r="D1564">
            <v>309.61</v>
          </cell>
          <cell r="E1564">
            <v>423.76</v>
          </cell>
          <cell r="F1564">
            <v>3602.5</v>
          </cell>
          <cell r="G1564">
            <v>1376.21</v>
          </cell>
          <cell r="H1564">
            <v>33029.81</v>
          </cell>
          <cell r="I1564">
            <v>2438.19</v>
          </cell>
          <cell r="J1564">
            <v>33029.81</v>
          </cell>
          <cell r="K1564">
            <v>3109.23</v>
          </cell>
        </row>
        <row r="1565">
          <cell r="B1565">
            <v>32612</v>
          </cell>
          <cell r="C1565">
            <v>2337.06</v>
          </cell>
          <cell r="D1565">
            <v>301.36</v>
          </cell>
          <cell r="E1565">
            <v>417.68</v>
          </cell>
          <cell r="F1565">
            <v>3577.8</v>
          </cell>
          <cell r="G1565">
            <v>1384.03</v>
          </cell>
          <cell r="H1565">
            <v>33150.44</v>
          </cell>
          <cell r="I1565">
            <v>2457.42</v>
          </cell>
          <cell r="J1565">
            <v>33150.44</v>
          </cell>
          <cell r="K1565">
            <v>3082.71</v>
          </cell>
        </row>
        <row r="1566">
          <cell r="B1566">
            <v>32605</v>
          </cell>
          <cell r="C1566">
            <v>2304.8000000000002</v>
          </cell>
          <cell r="D1566">
            <v>297.16000000000003</v>
          </cell>
          <cell r="E1566">
            <v>410.71</v>
          </cell>
          <cell r="F1566">
            <v>3553.1</v>
          </cell>
          <cell r="G1566">
            <v>1348.02</v>
          </cell>
          <cell r="H1566">
            <v>33185.050000000003</v>
          </cell>
          <cell r="I1566">
            <v>2474.35</v>
          </cell>
          <cell r="J1566">
            <v>33185.050000000003</v>
          </cell>
          <cell r="K1566">
            <v>3024.09</v>
          </cell>
        </row>
        <row r="1567">
          <cell r="B1567">
            <v>32598</v>
          </cell>
          <cell r="C1567">
            <v>2293.62</v>
          </cell>
          <cell r="D1567">
            <v>294.87</v>
          </cell>
          <cell r="E1567">
            <v>406.73</v>
          </cell>
          <cell r="F1567">
            <v>3578.3</v>
          </cell>
          <cell r="G1567">
            <v>1322.66</v>
          </cell>
          <cell r="H1567">
            <v>32838.68</v>
          </cell>
          <cell r="I1567">
            <v>2469.15</v>
          </cell>
          <cell r="J1567">
            <v>32838.68</v>
          </cell>
          <cell r="K1567">
            <v>3004.98</v>
          </cell>
        </row>
        <row r="1568">
          <cell r="B1568">
            <v>32591</v>
          </cell>
          <cell r="C1568">
            <v>2243.04</v>
          </cell>
          <cell r="D1568">
            <v>288.98</v>
          </cell>
          <cell r="E1568">
            <v>400.94</v>
          </cell>
          <cell r="F1568">
            <v>3546.9</v>
          </cell>
          <cell r="G1568">
            <v>1306.77</v>
          </cell>
          <cell r="H1568">
            <v>31568.52</v>
          </cell>
          <cell r="I1568">
            <v>2373</v>
          </cell>
          <cell r="J1568">
            <v>31568.52</v>
          </cell>
          <cell r="K1568">
            <v>3049.62</v>
          </cell>
        </row>
        <row r="1569">
          <cell r="B1569">
            <v>32584</v>
          </cell>
          <cell r="C1569">
            <v>2292.14</v>
          </cell>
          <cell r="D1569">
            <v>292.69</v>
          </cell>
          <cell r="E1569">
            <v>403.84</v>
          </cell>
          <cell r="F1569">
            <v>3614.4</v>
          </cell>
          <cell r="G1569">
            <v>1322.69</v>
          </cell>
          <cell r="H1569">
            <v>32021.01</v>
          </cell>
          <cell r="I1569">
            <v>2419.59</v>
          </cell>
          <cell r="J1569">
            <v>32021.01</v>
          </cell>
          <cell r="K1569">
            <v>3136.94</v>
          </cell>
        </row>
        <row r="1570">
          <cell r="B1570">
            <v>32577</v>
          </cell>
          <cell r="C1570">
            <v>2282.14</v>
          </cell>
          <cell r="D1570">
            <v>292.88</v>
          </cell>
          <cell r="E1570">
            <v>405.9</v>
          </cell>
          <cell r="F1570">
            <v>3631.3</v>
          </cell>
          <cell r="G1570">
            <v>1318.51</v>
          </cell>
          <cell r="H1570">
            <v>31701.78</v>
          </cell>
          <cell r="I1570">
            <v>2408.2399999999998</v>
          </cell>
          <cell r="J1570">
            <v>31701.78</v>
          </cell>
          <cell r="K1570">
            <v>3046.81</v>
          </cell>
        </row>
        <row r="1571">
          <cell r="B1571">
            <v>32570</v>
          </cell>
          <cell r="C1571">
            <v>2274.29</v>
          </cell>
          <cell r="D1571">
            <v>291.18</v>
          </cell>
          <cell r="E1571">
            <v>403.99</v>
          </cell>
          <cell r="F1571">
            <v>3594.4</v>
          </cell>
          <cell r="G1571">
            <v>1325.82</v>
          </cell>
          <cell r="H1571">
            <v>32000.1</v>
          </cell>
          <cell r="I1571">
            <v>2439.9</v>
          </cell>
          <cell r="J1571">
            <v>32000.1</v>
          </cell>
          <cell r="K1571">
            <v>3056.58</v>
          </cell>
        </row>
        <row r="1572">
          <cell r="B1572">
            <v>32563</v>
          </cell>
          <cell r="C1572">
            <v>2245.54</v>
          </cell>
          <cell r="D1572">
            <v>287.13</v>
          </cell>
          <cell r="E1572">
            <v>399.96</v>
          </cell>
          <cell r="F1572">
            <v>3562</v>
          </cell>
          <cell r="G1572">
            <v>1288.04</v>
          </cell>
          <cell r="H1572">
            <v>32452.49</v>
          </cell>
          <cell r="I1572">
            <v>2487.2399999999998</v>
          </cell>
          <cell r="J1572">
            <v>32452.49</v>
          </cell>
          <cell r="K1572">
            <v>3114.23</v>
          </cell>
        </row>
        <row r="1573">
          <cell r="B1573">
            <v>32556</v>
          </cell>
          <cell r="C1573">
            <v>2324.8200000000002</v>
          </cell>
          <cell r="D1573">
            <v>296.76</v>
          </cell>
          <cell r="E1573">
            <v>407.19</v>
          </cell>
          <cell r="F1573">
            <v>3610.8</v>
          </cell>
          <cell r="G1573">
            <v>1315.09</v>
          </cell>
          <cell r="H1573">
            <v>32173.39</v>
          </cell>
          <cell r="I1573">
            <v>2473.33</v>
          </cell>
          <cell r="J1573">
            <v>32173.39</v>
          </cell>
          <cell r="K1573">
            <v>3106.25</v>
          </cell>
        </row>
        <row r="1574">
          <cell r="B1574">
            <v>32549</v>
          </cell>
          <cell r="C1574">
            <v>2286.0700000000002</v>
          </cell>
          <cell r="D1574">
            <v>292.02</v>
          </cell>
          <cell r="E1574">
            <v>402.37</v>
          </cell>
          <cell r="F1574">
            <v>3594.8</v>
          </cell>
          <cell r="G1574">
            <v>1353.22</v>
          </cell>
          <cell r="H1574">
            <v>32131.99</v>
          </cell>
          <cell r="I1574">
            <v>2485.71</v>
          </cell>
          <cell r="J1574">
            <v>32131.99</v>
          </cell>
          <cell r="K1574">
            <v>3184.16</v>
          </cell>
        </row>
        <row r="1575">
          <cell r="B1575">
            <v>32542</v>
          </cell>
          <cell r="C1575">
            <v>2331.25</v>
          </cell>
          <cell r="D1575">
            <v>296.97000000000003</v>
          </cell>
          <cell r="E1575">
            <v>406.35</v>
          </cell>
          <cell r="F1575">
            <v>3667</v>
          </cell>
          <cell r="G1575">
            <v>1326.36</v>
          </cell>
          <cell r="H1575">
            <v>31685.78</v>
          </cell>
          <cell r="I1575">
            <v>2465.62</v>
          </cell>
          <cell r="J1575">
            <v>31685.78</v>
          </cell>
          <cell r="K1575">
            <v>3105.96</v>
          </cell>
        </row>
        <row r="1576">
          <cell r="B1576">
            <v>32535</v>
          </cell>
          <cell r="C1576">
            <v>2322.86</v>
          </cell>
          <cell r="D1576">
            <v>293.82</v>
          </cell>
          <cell r="E1576">
            <v>397.96</v>
          </cell>
          <cell r="F1576">
            <v>3617.6</v>
          </cell>
          <cell r="G1576">
            <v>1343.58</v>
          </cell>
          <cell r="H1576">
            <v>31646.13</v>
          </cell>
          <cell r="I1576">
            <v>2469.4499999999998</v>
          </cell>
          <cell r="J1576">
            <v>31646.13</v>
          </cell>
          <cell r="K1576">
            <v>2956.95</v>
          </cell>
        </row>
        <row r="1577">
          <cell r="B1577">
            <v>32528</v>
          </cell>
          <cell r="C1577">
            <v>2235.36</v>
          </cell>
          <cell r="D1577">
            <v>286.63</v>
          </cell>
          <cell r="E1577">
            <v>391.66</v>
          </cell>
          <cell r="F1577">
            <v>3573.5</v>
          </cell>
          <cell r="G1577">
            <v>1323.14</v>
          </cell>
          <cell r="H1577">
            <v>31170.38</v>
          </cell>
          <cell r="I1577">
            <v>2425.7199999999998</v>
          </cell>
          <cell r="J1577">
            <v>31170.38</v>
          </cell>
          <cell r="K1577">
            <v>2897.91</v>
          </cell>
        </row>
        <row r="1578">
          <cell r="B1578">
            <v>32521</v>
          </cell>
          <cell r="C1578">
            <v>2226.0700000000002</v>
          </cell>
          <cell r="D1578">
            <v>283.87</v>
          </cell>
          <cell r="E1578">
            <v>387.09</v>
          </cell>
          <cell r="F1578">
            <v>3492.5</v>
          </cell>
          <cell r="G1578">
            <v>1353.25</v>
          </cell>
          <cell r="H1578">
            <v>31298.38</v>
          </cell>
          <cell r="I1578">
            <v>2457.58</v>
          </cell>
          <cell r="J1578">
            <v>31298.38</v>
          </cell>
          <cell r="K1578">
            <v>2843.98</v>
          </cell>
        </row>
        <row r="1579">
          <cell r="B1579">
            <v>32514</v>
          </cell>
          <cell r="C1579">
            <v>2194.29</v>
          </cell>
          <cell r="D1579">
            <v>280.67</v>
          </cell>
          <cell r="E1579">
            <v>384.74</v>
          </cell>
          <cell r="F1579">
            <v>3419.2</v>
          </cell>
          <cell r="G1579">
            <v>1359.98</v>
          </cell>
          <cell r="H1579">
            <v>30209.54</v>
          </cell>
          <cell r="I1579">
            <v>2366.91</v>
          </cell>
          <cell r="J1579">
            <v>30209.54</v>
          </cell>
          <cell r="K1579">
            <v>2766.65</v>
          </cell>
        </row>
        <row r="1580">
          <cell r="B1580">
            <v>32507</v>
          </cell>
          <cell r="C1580">
            <v>2168.5700000000002</v>
          </cell>
          <cell r="D1580">
            <v>277.72000000000003</v>
          </cell>
          <cell r="E1580">
            <v>381.38</v>
          </cell>
          <cell r="F1580">
            <v>3389.99</v>
          </cell>
          <cell r="G1580">
            <v>1327.87</v>
          </cell>
          <cell r="H1580">
            <v>30159</v>
          </cell>
          <cell r="I1580">
            <v>2357.0300000000002</v>
          </cell>
          <cell r="J1580">
            <v>30159</v>
          </cell>
          <cell r="K1580">
            <v>2687.44</v>
          </cell>
        </row>
        <row r="1581">
          <cell r="B1581">
            <v>32500</v>
          </cell>
          <cell r="C1581">
            <v>2168.9299999999998</v>
          </cell>
          <cell r="D1581">
            <v>277.87</v>
          </cell>
          <cell r="E1581">
            <v>377.34</v>
          </cell>
          <cell r="F1581">
            <v>3366</v>
          </cell>
          <cell r="G1581">
            <v>1328.46</v>
          </cell>
          <cell r="H1581">
            <v>29686.26</v>
          </cell>
          <cell r="I1581">
            <v>2308.5500000000002</v>
          </cell>
          <cell r="J1581">
            <v>29686.26</v>
          </cell>
          <cell r="K1581">
            <v>2656.59</v>
          </cell>
        </row>
        <row r="1582">
          <cell r="B1582">
            <v>32493</v>
          </cell>
          <cell r="C1582">
            <v>2150.71</v>
          </cell>
          <cell r="D1582">
            <v>276.29000000000002</v>
          </cell>
          <cell r="E1582">
            <v>375.8</v>
          </cell>
          <cell r="F1582">
            <v>3302.96</v>
          </cell>
          <cell r="G1582">
            <v>1296.31</v>
          </cell>
          <cell r="H1582">
            <v>29536.71</v>
          </cell>
          <cell r="I1582">
            <v>2279.36</v>
          </cell>
          <cell r="J1582">
            <v>29536.71</v>
          </cell>
          <cell r="K1582">
            <v>2629.16</v>
          </cell>
        </row>
        <row r="1583">
          <cell r="B1583">
            <v>32486</v>
          </cell>
          <cell r="C1583">
            <v>2143.4899999999998</v>
          </cell>
          <cell r="D1583">
            <v>277.02999999999997</v>
          </cell>
          <cell r="E1583">
            <v>375.2</v>
          </cell>
          <cell r="F1583">
            <v>3300.99</v>
          </cell>
          <cell r="G1583">
            <v>1301.43</v>
          </cell>
          <cell r="H1583">
            <v>29793.42</v>
          </cell>
          <cell r="I1583">
            <v>2305.48</v>
          </cell>
          <cell r="J1583">
            <v>29793.42</v>
          </cell>
          <cell r="K1583">
            <v>2671.36</v>
          </cell>
        </row>
        <row r="1584">
          <cell r="B1584">
            <v>32479</v>
          </cell>
          <cell r="C1584">
            <v>2092.2800000000002</v>
          </cell>
          <cell r="D1584">
            <v>271.81</v>
          </cell>
          <cell r="E1584">
            <v>373.91</v>
          </cell>
          <cell r="F1584">
            <v>3293.28</v>
          </cell>
          <cell r="G1584">
            <v>1275.78</v>
          </cell>
          <cell r="H1584">
            <v>29532.25</v>
          </cell>
          <cell r="I1584">
            <v>2283.2199999999998</v>
          </cell>
          <cell r="J1584">
            <v>29532.25</v>
          </cell>
          <cell r="K1584">
            <v>2667.26</v>
          </cell>
        </row>
        <row r="1585">
          <cell r="B1585">
            <v>32472</v>
          </cell>
          <cell r="C1585">
            <v>2074.6799999999998</v>
          </cell>
          <cell r="D1585">
            <v>267.23</v>
          </cell>
          <cell r="E1585">
            <v>366.38</v>
          </cell>
          <cell r="F1585">
            <v>3275</v>
          </cell>
          <cell r="G1585">
            <v>1275.4100000000001</v>
          </cell>
          <cell r="H1585">
            <v>29406.65</v>
          </cell>
          <cell r="I1585">
            <v>2275.41</v>
          </cell>
          <cell r="J1585">
            <v>29406.65</v>
          </cell>
          <cell r="K1585">
            <v>2656.08</v>
          </cell>
        </row>
        <row r="1586">
          <cell r="B1586">
            <v>32465</v>
          </cell>
          <cell r="C1586">
            <v>2062.41</v>
          </cell>
          <cell r="D1586">
            <v>266.47000000000003</v>
          </cell>
          <cell r="E1586">
            <v>367.58</v>
          </cell>
          <cell r="F1586">
            <v>3221.08</v>
          </cell>
          <cell r="G1586">
            <v>1277.55</v>
          </cell>
          <cell r="H1586">
            <v>29180.2</v>
          </cell>
          <cell r="I1586">
            <v>2252.11</v>
          </cell>
          <cell r="J1586">
            <v>29180.2</v>
          </cell>
          <cell r="K1586">
            <v>2581.16</v>
          </cell>
        </row>
        <row r="1587">
          <cell r="B1587">
            <v>32458</v>
          </cell>
          <cell r="C1587">
            <v>2067.0300000000002</v>
          </cell>
          <cell r="D1587">
            <v>267.92</v>
          </cell>
          <cell r="E1587">
            <v>373.76</v>
          </cell>
          <cell r="F1587">
            <v>3231.09</v>
          </cell>
          <cell r="G1587">
            <v>1252.18</v>
          </cell>
          <cell r="H1587">
            <v>28489.57</v>
          </cell>
          <cell r="I1587">
            <v>2212.9699999999998</v>
          </cell>
          <cell r="J1587">
            <v>28489.57</v>
          </cell>
          <cell r="K1587">
            <v>2583.7399999999998</v>
          </cell>
        </row>
        <row r="1588">
          <cell r="B1588">
            <v>32451</v>
          </cell>
          <cell r="C1588">
            <v>2145.8000000000002</v>
          </cell>
          <cell r="D1588">
            <v>276.31</v>
          </cell>
          <cell r="E1588">
            <v>381.02</v>
          </cell>
          <cell r="F1588">
            <v>3335.81</v>
          </cell>
          <cell r="G1588">
            <v>1285.02</v>
          </cell>
          <cell r="H1588">
            <v>27953.25</v>
          </cell>
          <cell r="I1588">
            <v>2144.08</v>
          </cell>
          <cell r="J1588">
            <v>27953.25</v>
          </cell>
          <cell r="K1588">
            <v>2584.5100000000002</v>
          </cell>
        </row>
        <row r="1589">
          <cell r="B1589">
            <v>32444</v>
          </cell>
          <cell r="C1589">
            <v>2149.89</v>
          </cell>
          <cell r="D1589">
            <v>278.52999999999997</v>
          </cell>
          <cell r="E1589">
            <v>382.79</v>
          </cell>
          <cell r="F1589">
            <v>3405.51</v>
          </cell>
          <cell r="G1589">
            <v>1314.98</v>
          </cell>
          <cell r="H1589">
            <v>27741.34</v>
          </cell>
          <cell r="I1589">
            <v>2134.3200000000002</v>
          </cell>
          <cell r="J1589">
            <v>27741.34</v>
          </cell>
          <cell r="K1589">
            <v>2614.4699999999998</v>
          </cell>
        </row>
        <row r="1590">
          <cell r="B1590">
            <v>32437</v>
          </cell>
          <cell r="C1590">
            <v>2183.5</v>
          </cell>
          <cell r="D1590">
            <v>283.66000000000003</v>
          </cell>
          <cell r="E1590">
            <v>388.59</v>
          </cell>
          <cell r="F1590">
            <v>3416.78</v>
          </cell>
          <cell r="G1590">
            <v>1289.72</v>
          </cell>
          <cell r="H1590">
            <v>27401.42</v>
          </cell>
          <cell r="I1590">
            <v>2126.56</v>
          </cell>
          <cell r="J1590">
            <v>27401.42</v>
          </cell>
          <cell r="K1590">
            <v>2581.69</v>
          </cell>
        </row>
        <row r="1591">
          <cell r="B1591">
            <v>32430</v>
          </cell>
          <cell r="C1591">
            <v>2133.1799999999998</v>
          </cell>
          <cell r="D1591">
            <v>275.5</v>
          </cell>
          <cell r="E1591">
            <v>384.59</v>
          </cell>
          <cell r="F1591">
            <v>3373.84</v>
          </cell>
          <cell r="G1591">
            <v>1289.5899999999999</v>
          </cell>
          <cell r="H1591">
            <v>27306.57</v>
          </cell>
          <cell r="I1591">
            <v>2124.7399999999998</v>
          </cell>
          <cell r="J1591">
            <v>27306.57</v>
          </cell>
          <cell r="K1591">
            <v>2593</v>
          </cell>
        </row>
        <row r="1592">
          <cell r="B1592">
            <v>32423</v>
          </cell>
          <cell r="C1592">
            <v>2150.25</v>
          </cell>
          <cell r="D1592">
            <v>278.07</v>
          </cell>
          <cell r="E1592">
            <v>385.67</v>
          </cell>
          <cell r="F1592">
            <v>3398.39</v>
          </cell>
          <cell r="G1592">
            <v>1269.3599999999999</v>
          </cell>
          <cell r="H1592">
            <v>27258.27</v>
          </cell>
          <cell r="I1592">
            <v>2101.9499999999998</v>
          </cell>
          <cell r="J1592">
            <v>27258.27</v>
          </cell>
          <cell r="K1592">
            <v>2478.87</v>
          </cell>
        </row>
        <row r="1593">
          <cell r="B1593">
            <v>32416</v>
          </cell>
          <cell r="C1593">
            <v>2112.91</v>
          </cell>
          <cell r="D1593">
            <v>271.91000000000003</v>
          </cell>
          <cell r="E1593">
            <v>387.71</v>
          </cell>
          <cell r="F1593">
            <v>3283.71</v>
          </cell>
          <cell r="G1593">
            <v>1252.69</v>
          </cell>
          <cell r="H1593">
            <v>27923.67</v>
          </cell>
          <cell r="I1593">
            <v>2151.36</v>
          </cell>
          <cell r="J1593">
            <v>27923.67</v>
          </cell>
          <cell r="K1593">
            <v>2441.0500000000002</v>
          </cell>
        </row>
        <row r="1594">
          <cell r="B1594">
            <v>32409</v>
          </cell>
          <cell r="C1594">
            <v>2090.6799999999998</v>
          </cell>
          <cell r="D1594">
            <v>269.76</v>
          </cell>
          <cell r="E1594">
            <v>384.97</v>
          </cell>
          <cell r="F1594">
            <v>3260.38</v>
          </cell>
          <cell r="G1594">
            <v>1252.58</v>
          </cell>
          <cell r="H1594">
            <v>27428.31</v>
          </cell>
          <cell r="I1594">
            <v>2108.5500000000002</v>
          </cell>
          <cell r="J1594">
            <v>27428.31</v>
          </cell>
          <cell r="K1594">
            <v>2454.38</v>
          </cell>
        </row>
        <row r="1595">
          <cell r="B1595">
            <v>32402</v>
          </cell>
          <cell r="C1595">
            <v>2098.15</v>
          </cell>
          <cell r="D1595">
            <v>270.64999999999998</v>
          </cell>
          <cell r="E1595">
            <v>383.91</v>
          </cell>
          <cell r="F1595">
            <v>3261.83</v>
          </cell>
          <cell r="G1595">
            <v>1235.05</v>
          </cell>
          <cell r="H1595">
            <v>27866.38</v>
          </cell>
          <cell r="I1595">
            <v>2150.8200000000002</v>
          </cell>
          <cell r="J1595">
            <v>27866.38</v>
          </cell>
          <cell r="K1595">
            <v>2458.8200000000002</v>
          </cell>
        </row>
        <row r="1596">
          <cell r="B1596">
            <v>32395</v>
          </cell>
          <cell r="C1596">
            <v>2068.81</v>
          </cell>
          <cell r="D1596">
            <v>266.83999999999997</v>
          </cell>
          <cell r="E1596">
            <v>381.6</v>
          </cell>
          <cell r="F1596">
            <v>3269.21</v>
          </cell>
          <cell r="G1596">
            <v>1186.6099999999999</v>
          </cell>
          <cell r="H1596">
            <v>27647.1</v>
          </cell>
          <cell r="I1596">
            <v>2129.64</v>
          </cell>
          <cell r="J1596">
            <v>27647.1</v>
          </cell>
          <cell r="K1596">
            <v>2496.56</v>
          </cell>
        </row>
        <row r="1597">
          <cell r="B1597">
            <v>32388</v>
          </cell>
          <cell r="C1597">
            <v>2054.59</v>
          </cell>
          <cell r="D1597">
            <v>264.48</v>
          </cell>
          <cell r="E1597">
            <v>376.51</v>
          </cell>
          <cell r="F1597">
            <v>3290</v>
          </cell>
          <cell r="G1597">
            <v>1157.29</v>
          </cell>
          <cell r="H1597">
            <v>27116.5</v>
          </cell>
          <cell r="I1597">
            <v>2096.2199999999998</v>
          </cell>
          <cell r="J1597">
            <v>27116.5</v>
          </cell>
          <cell r="K1597">
            <v>2449.89</v>
          </cell>
        </row>
        <row r="1598">
          <cell r="B1598">
            <v>32381</v>
          </cell>
          <cell r="C1598">
            <v>2017.43</v>
          </cell>
          <cell r="D1598">
            <v>259.68</v>
          </cell>
          <cell r="E1598">
            <v>374.43</v>
          </cell>
          <cell r="F1598">
            <v>3265.32</v>
          </cell>
          <cell r="G1598">
            <v>1157.6500000000001</v>
          </cell>
          <cell r="H1598">
            <v>27565.41</v>
          </cell>
          <cell r="I1598">
            <v>2155.09</v>
          </cell>
          <cell r="J1598">
            <v>27565.41</v>
          </cell>
          <cell r="K1598">
            <v>2464.83</v>
          </cell>
        </row>
        <row r="1599">
          <cell r="B1599">
            <v>32374</v>
          </cell>
          <cell r="C1599">
            <v>2016</v>
          </cell>
          <cell r="D1599">
            <v>260.24</v>
          </cell>
          <cell r="E1599">
            <v>377.42</v>
          </cell>
          <cell r="F1599">
            <v>3279.16</v>
          </cell>
          <cell r="G1599">
            <v>1170.78</v>
          </cell>
          <cell r="H1599">
            <v>28209.42</v>
          </cell>
          <cell r="I1599">
            <v>2205.8000000000002</v>
          </cell>
          <cell r="J1599">
            <v>28209.42</v>
          </cell>
          <cell r="K1599">
            <v>2579.75</v>
          </cell>
        </row>
        <row r="1600">
          <cell r="B1600">
            <v>32367</v>
          </cell>
          <cell r="C1600">
            <v>2037.52</v>
          </cell>
          <cell r="D1600">
            <v>262.55</v>
          </cell>
          <cell r="E1600">
            <v>378.95</v>
          </cell>
          <cell r="F1600">
            <v>3285.15</v>
          </cell>
          <cell r="G1600">
            <v>1173.56</v>
          </cell>
          <cell r="H1600">
            <v>27833.51</v>
          </cell>
          <cell r="I1600">
            <v>2187.04</v>
          </cell>
          <cell r="J1600">
            <v>27833.51</v>
          </cell>
          <cell r="K1600">
            <v>2600.9299999999998</v>
          </cell>
        </row>
        <row r="1601">
          <cell r="B1601">
            <v>32360</v>
          </cell>
          <cell r="C1601">
            <v>2119.13</v>
          </cell>
          <cell r="D1601">
            <v>271.14999999999998</v>
          </cell>
          <cell r="E1601">
            <v>387.71</v>
          </cell>
          <cell r="F1601">
            <v>3345.39</v>
          </cell>
          <cell r="G1601">
            <v>1197.3800000000001</v>
          </cell>
          <cell r="H1601">
            <v>28423.38</v>
          </cell>
          <cell r="I1601">
            <v>2229.06</v>
          </cell>
          <cell r="J1601">
            <v>28423.38</v>
          </cell>
          <cell r="K1601">
            <v>2671.17</v>
          </cell>
        </row>
        <row r="1602">
          <cell r="B1602">
            <v>32353</v>
          </cell>
          <cell r="C1602">
            <v>2128.73</v>
          </cell>
          <cell r="D1602">
            <v>272.02</v>
          </cell>
          <cell r="E1602">
            <v>387.33</v>
          </cell>
          <cell r="F1602">
            <v>3376.73</v>
          </cell>
          <cell r="G1602">
            <v>1181.72</v>
          </cell>
          <cell r="H1602">
            <v>27911.63</v>
          </cell>
          <cell r="I1602">
            <v>2224.58</v>
          </cell>
          <cell r="J1602">
            <v>27911.63</v>
          </cell>
          <cell r="K1602">
            <v>2678.92</v>
          </cell>
        </row>
        <row r="1603">
          <cell r="B1603">
            <v>32346</v>
          </cell>
          <cell r="C1603">
            <v>2060.9899999999998</v>
          </cell>
          <cell r="D1603">
            <v>263.5</v>
          </cell>
          <cell r="E1603">
            <v>387.35</v>
          </cell>
          <cell r="F1603">
            <v>3381.68</v>
          </cell>
          <cell r="G1603">
            <v>1153.77</v>
          </cell>
          <cell r="H1603">
            <v>27285.01</v>
          </cell>
          <cell r="I1603">
            <v>2147.46</v>
          </cell>
          <cell r="J1603">
            <v>27285.01</v>
          </cell>
          <cell r="K1603">
            <v>2661.77</v>
          </cell>
        </row>
        <row r="1604">
          <cell r="B1604">
            <v>32339</v>
          </cell>
          <cell r="C1604">
            <v>2129.4499999999998</v>
          </cell>
          <cell r="D1604">
            <v>272.05</v>
          </cell>
          <cell r="E1604">
            <v>394.59</v>
          </cell>
          <cell r="F1604">
            <v>3448.56</v>
          </cell>
          <cell r="G1604">
            <v>1191.1300000000001</v>
          </cell>
          <cell r="H1604">
            <v>27913.79</v>
          </cell>
          <cell r="I1604">
            <v>2186.42</v>
          </cell>
          <cell r="J1604">
            <v>27913.79</v>
          </cell>
          <cell r="K1604">
            <v>2740.7</v>
          </cell>
        </row>
        <row r="1605">
          <cell r="B1605">
            <v>32332</v>
          </cell>
          <cell r="C1605">
            <v>2106.15</v>
          </cell>
          <cell r="D1605">
            <v>270.02</v>
          </cell>
          <cell r="E1605">
            <v>394.33</v>
          </cell>
          <cell r="F1605">
            <v>3456.61</v>
          </cell>
          <cell r="G1605">
            <v>1197.52</v>
          </cell>
          <cell r="H1605">
            <v>27917.08</v>
          </cell>
          <cell r="I1605">
            <v>2197.91</v>
          </cell>
          <cell r="J1605">
            <v>27917.08</v>
          </cell>
          <cell r="K1605">
            <v>2752.9</v>
          </cell>
        </row>
        <row r="1606">
          <cell r="B1606">
            <v>32325</v>
          </cell>
          <cell r="C1606">
            <v>2131.58</v>
          </cell>
          <cell r="D1606">
            <v>271.77999999999997</v>
          </cell>
          <cell r="E1606">
            <v>394.69</v>
          </cell>
          <cell r="F1606">
            <v>3441.48</v>
          </cell>
          <cell r="G1606">
            <v>1163.52</v>
          </cell>
          <cell r="H1606">
            <v>27503.53</v>
          </cell>
          <cell r="I1606">
            <v>2163.66</v>
          </cell>
          <cell r="J1606">
            <v>27503.53</v>
          </cell>
          <cell r="K1606">
            <v>2684.64</v>
          </cell>
        </row>
        <row r="1607">
          <cell r="B1607">
            <v>32318</v>
          </cell>
          <cell r="C1607">
            <v>2142.96</v>
          </cell>
          <cell r="D1607">
            <v>273.77999999999997</v>
          </cell>
          <cell r="E1607">
            <v>391.62</v>
          </cell>
          <cell r="F1607">
            <v>3449.93</v>
          </cell>
          <cell r="G1607">
            <v>1143.5</v>
          </cell>
          <cell r="H1607">
            <v>27750.39</v>
          </cell>
          <cell r="I1607">
            <v>2172.88</v>
          </cell>
          <cell r="J1607">
            <v>27750.39</v>
          </cell>
          <cell r="K1607">
            <v>2707.56</v>
          </cell>
        </row>
        <row r="1608">
          <cell r="B1608">
            <v>32311</v>
          </cell>
          <cell r="C1608">
            <v>2104.02</v>
          </cell>
          <cell r="D1608">
            <v>270.68</v>
          </cell>
          <cell r="E1608">
            <v>386.91</v>
          </cell>
          <cell r="F1608">
            <v>3413.02</v>
          </cell>
          <cell r="G1608">
            <v>1118.8499999999999</v>
          </cell>
          <cell r="H1608">
            <v>28342.46</v>
          </cell>
          <cell r="I1608">
            <v>2219.33</v>
          </cell>
          <cell r="J1608">
            <v>28342.46</v>
          </cell>
          <cell r="K1608">
            <v>2718.02</v>
          </cell>
        </row>
        <row r="1609">
          <cell r="B1609">
            <v>32304</v>
          </cell>
          <cell r="C1609">
            <v>2101.71</v>
          </cell>
          <cell r="D1609">
            <v>271.26</v>
          </cell>
          <cell r="E1609">
            <v>386.25</v>
          </cell>
          <cell r="F1609">
            <v>3379.94</v>
          </cell>
          <cell r="G1609">
            <v>1119.1500000000001</v>
          </cell>
          <cell r="H1609">
            <v>27920.36</v>
          </cell>
          <cell r="I1609">
            <v>2199.92</v>
          </cell>
          <cell r="J1609">
            <v>27920.36</v>
          </cell>
          <cell r="K1609">
            <v>2647.42</v>
          </cell>
        </row>
        <row r="1610">
          <cell r="B1610">
            <v>32297</v>
          </cell>
          <cell r="C1610">
            <v>2071.3000000000002</v>
          </cell>
          <cell r="D1610">
            <v>266.45</v>
          </cell>
          <cell r="E1610">
            <v>376.86</v>
          </cell>
          <cell r="F1610">
            <v>3325.03</v>
          </cell>
          <cell r="G1610">
            <v>1102.25</v>
          </cell>
          <cell r="H1610">
            <v>27821.54</v>
          </cell>
          <cell r="I1610">
            <v>2166.2800000000002</v>
          </cell>
          <cell r="J1610">
            <v>27821.54</v>
          </cell>
          <cell r="K1610">
            <v>2568.35</v>
          </cell>
        </row>
        <row r="1611">
          <cell r="B1611">
            <v>32290</v>
          </cell>
          <cell r="C1611">
            <v>1956.44</v>
          </cell>
          <cell r="D1611">
            <v>253.42</v>
          </cell>
          <cell r="E1611">
            <v>366.66</v>
          </cell>
          <cell r="F1611">
            <v>3173.07</v>
          </cell>
          <cell r="G1611">
            <v>1055.57</v>
          </cell>
          <cell r="H1611">
            <v>27290.49</v>
          </cell>
          <cell r="I1611">
            <v>2132.23</v>
          </cell>
          <cell r="J1611">
            <v>27290.49</v>
          </cell>
          <cell r="K1611">
            <v>2513.6999999999998</v>
          </cell>
        </row>
        <row r="1612">
          <cell r="B1612">
            <v>32283</v>
          </cell>
          <cell r="C1612">
            <v>1952.59</v>
          </cell>
          <cell r="D1612">
            <v>253.02</v>
          </cell>
          <cell r="E1612">
            <v>366.03</v>
          </cell>
          <cell r="F1612">
            <v>3173.52</v>
          </cell>
          <cell r="G1612">
            <v>1009.37</v>
          </cell>
          <cell r="H1612">
            <v>27393.85</v>
          </cell>
          <cell r="I1612">
            <v>2165.87</v>
          </cell>
          <cell r="J1612">
            <v>27393.85</v>
          </cell>
          <cell r="K1612">
            <v>2491.2399999999998</v>
          </cell>
        </row>
        <row r="1613">
          <cell r="B1613">
            <v>32276</v>
          </cell>
          <cell r="C1613">
            <v>1990.55</v>
          </cell>
          <cell r="D1613">
            <v>256.77999999999997</v>
          </cell>
          <cell r="E1613">
            <v>372.48</v>
          </cell>
          <cell r="F1613">
            <v>3237.52</v>
          </cell>
          <cell r="G1613">
            <v>1017.84</v>
          </cell>
          <cell r="H1613">
            <v>27468.31</v>
          </cell>
          <cell r="I1613">
            <v>2182.2199999999998</v>
          </cell>
          <cell r="J1613">
            <v>27468.31</v>
          </cell>
          <cell r="K1613">
            <v>2532.63</v>
          </cell>
        </row>
        <row r="1614">
          <cell r="B1614">
            <v>32269</v>
          </cell>
          <cell r="C1614">
            <v>2007.46</v>
          </cell>
          <cell r="D1614">
            <v>257.48</v>
          </cell>
          <cell r="E1614">
            <v>379.42</v>
          </cell>
          <cell r="F1614">
            <v>3307.16</v>
          </cell>
          <cell r="G1614">
            <v>1037.47</v>
          </cell>
          <cell r="H1614">
            <v>27534.39</v>
          </cell>
          <cell r="I1614">
            <v>2201.9299999999998</v>
          </cell>
          <cell r="J1614">
            <v>27534.39</v>
          </cell>
          <cell r="K1614">
            <v>2571.7399999999998</v>
          </cell>
        </row>
        <row r="1615">
          <cell r="B1615">
            <v>32262</v>
          </cell>
          <cell r="C1615">
            <v>2032.33</v>
          </cell>
          <cell r="D1615">
            <v>261.33</v>
          </cell>
          <cell r="E1615">
            <v>379.24</v>
          </cell>
          <cell r="F1615">
            <v>3339.77</v>
          </cell>
          <cell r="G1615">
            <v>1054.46</v>
          </cell>
          <cell r="H1615">
            <v>27434.12</v>
          </cell>
          <cell r="I1615">
            <v>2189.42</v>
          </cell>
          <cell r="J1615">
            <v>27434.12</v>
          </cell>
          <cell r="K1615">
            <v>2602.87</v>
          </cell>
        </row>
        <row r="1616">
          <cell r="B1616">
            <v>32255</v>
          </cell>
          <cell r="C1616">
            <v>2015.09</v>
          </cell>
          <cell r="D1616">
            <v>260.14</v>
          </cell>
          <cell r="E1616">
            <v>374.04</v>
          </cell>
          <cell r="F1616">
            <v>3332.91</v>
          </cell>
          <cell r="G1616">
            <v>1069.03</v>
          </cell>
          <cell r="H1616">
            <v>26837.119999999999</v>
          </cell>
          <cell r="I1616">
            <v>2152.5</v>
          </cell>
          <cell r="J1616">
            <v>26837.119999999999</v>
          </cell>
          <cell r="K1616">
            <v>2591.35</v>
          </cell>
        </row>
        <row r="1617">
          <cell r="B1617">
            <v>32248</v>
          </cell>
          <cell r="C1617">
            <v>2013.93</v>
          </cell>
          <cell r="D1617">
            <v>259.77</v>
          </cell>
          <cell r="E1617">
            <v>373.9</v>
          </cell>
          <cell r="F1617">
            <v>3350.31</v>
          </cell>
          <cell r="G1617">
            <v>1073.04</v>
          </cell>
          <cell r="H1617">
            <v>26893.57</v>
          </cell>
          <cell r="I1617">
            <v>2173.8000000000002</v>
          </cell>
          <cell r="J1617">
            <v>26893.57</v>
          </cell>
          <cell r="K1617">
            <v>2598.9499999999998</v>
          </cell>
        </row>
        <row r="1618">
          <cell r="B1618">
            <v>32241</v>
          </cell>
          <cell r="C1618">
            <v>2090.19</v>
          </cell>
          <cell r="D1618">
            <v>269.43</v>
          </cell>
          <cell r="E1618">
            <v>381.83</v>
          </cell>
          <cell r="F1618">
            <v>3381.02</v>
          </cell>
          <cell r="G1618">
            <v>1076.42</v>
          </cell>
          <cell r="H1618">
            <v>26748.89</v>
          </cell>
          <cell r="I1618">
            <v>2173.46</v>
          </cell>
          <cell r="J1618">
            <v>26748.89</v>
          </cell>
          <cell r="K1618">
            <v>2619.87</v>
          </cell>
        </row>
        <row r="1619">
          <cell r="B1619">
            <v>32234</v>
          </cell>
          <cell r="C1619">
            <v>1988.06</v>
          </cell>
          <cell r="D1619">
            <v>258.89</v>
          </cell>
          <cell r="E1619">
            <v>374.64</v>
          </cell>
          <cell r="F1619">
            <v>3313.79</v>
          </cell>
          <cell r="G1619">
            <v>1063.17</v>
          </cell>
          <cell r="H1619">
            <v>26104.22</v>
          </cell>
          <cell r="I1619">
            <v>2149.3200000000002</v>
          </cell>
          <cell r="J1619">
            <v>26104.22</v>
          </cell>
          <cell r="K1619">
            <v>2543.9699999999998</v>
          </cell>
        </row>
        <row r="1620">
          <cell r="B1620">
            <v>32227</v>
          </cell>
          <cell r="C1620">
            <v>1978.95</v>
          </cell>
          <cell r="D1620">
            <v>258.51</v>
          </cell>
          <cell r="E1620">
            <v>372.54</v>
          </cell>
          <cell r="F1620">
            <v>3280.76</v>
          </cell>
          <cell r="G1620">
            <v>1061.55</v>
          </cell>
          <cell r="H1620">
            <v>25626.71</v>
          </cell>
          <cell r="I1620">
            <v>2102.38</v>
          </cell>
          <cell r="J1620">
            <v>25626.71</v>
          </cell>
          <cell r="K1620">
            <v>2501.9299999999998</v>
          </cell>
        </row>
        <row r="1621">
          <cell r="B1621">
            <v>32220</v>
          </cell>
          <cell r="C1621">
            <v>2087.37</v>
          </cell>
          <cell r="D1621">
            <v>271.12</v>
          </cell>
          <cell r="E1621">
            <v>381.58</v>
          </cell>
          <cell r="F1621">
            <v>3322.56</v>
          </cell>
          <cell r="G1621">
            <v>1122.07</v>
          </cell>
          <cell r="H1621">
            <v>25966.26</v>
          </cell>
          <cell r="I1621">
            <v>2134.89</v>
          </cell>
          <cell r="J1621">
            <v>25966.26</v>
          </cell>
          <cell r="K1621">
            <v>2607.6</v>
          </cell>
        </row>
        <row r="1622">
          <cell r="B1622">
            <v>32213</v>
          </cell>
          <cell r="C1622">
            <v>2034.98</v>
          </cell>
          <cell r="D1622">
            <v>264.94</v>
          </cell>
          <cell r="E1622">
            <v>375.48</v>
          </cell>
          <cell r="F1622">
            <v>3321.21</v>
          </cell>
          <cell r="G1622">
            <v>1074.6400000000001</v>
          </cell>
          <cell r="H1622">
            <v>25543.73</v>
          </cell>
          <cell r="I1622">
            <v>2091.42</v>
          </cell>
          <cell r="J1622">
            <v>25543.73</v>
          </cell>
          <cell r="K1622">
            <v>2595.4499999999998</v>
          </cell>
        </row>
        <row r="1623">
          <cell r="B1623">
            <v>32206</v>
          </cell>
          <cell r="C1623">
            <v>2057.86</v>
          </cell>
          <cell r="D1623">
            <v>267.3</v>
          </cell>
          <cell r="E1623">
            <v>373.36</v>
          </cell>
          <cell r="F1623">
            <v>3251.45</v>
          </cell>
          <cell r="G1623">
            <v>1076.96</v>
          </cell>
          <cell r="H1623">
            <v>25615.62</v>
          </cell>
          <cell r="I1623">
            <v>2109.48</v>
          </cell>
          <cell r="J1623">
            <v>25615.62</v>
          </cell>
          <cell r="K1623">
            <v>2472.38</v>
          </cell>
        </row>
        <row r="1624">
          <cell r="B1624">
            <v>32199</v>
          </cell>
          <cell r="C1624">
            <v>2023.21</v>
          </cell>
          <cell r="D1624">
            <v>262.45999999999998</v>
          </cell>
          <cell r="E1624">
            <v>363.4</v>
          </cell>
          <cell r="F1624">
            <v>3167.86</v>
          </cell>
          <cell r="G1624">
            <v>1077.69</v>
          </cell>
          <cell r="H1624">
            <v>25165.18</v>
          </cell>
          <cell r="I1624">
            <v>2072.08</v>
          </cell>
          <cell r="J1624">
            <v>25165.18</v>
          </cell>
          <cell r="K1624">
            <v>2383.92</v>
          </cell>
        </row>
        <row r="1625">
          <cell r="B1625">
            <v>32192</v>
          </cell>
          <cell r="C1625">
            <v>2014.59</v>
          </cell>
          <cell r="D1625">
            <v>261.61</v>
          </cell>
          <cell r="E1625">
            <v>357.12</v>
          </cell>
          <cell r="F1625">
            <v>3137.21</v>
          </cell>
          <cell r="G1625">
            <v>1050.8499999999999</v>
          </cell>
          <cell r="H1625">
            <v>24773.41</v>
          </cell>
          <cell r="I1625">
            <v>2031.9</v>
          </cell>
          <cell r="J1625">
            <v>24773.41</v>
          </cell>
          <cell r="K1625">
            <v>2328.04</v>
          </cell>
        </row>
        <row r="1626">
          <cell r="B1626">
            <v>32185</v>
          </cell>
          <cell r="C1626">
            <v>1983.26</v>
          </cell>
          <cell r="D1626">
            <v>257.63</v>
          </cell>
          <cell r="E1626">
            <v>353.27</v>
          </cell>
          <cell r="F1626">
            <v>3070.14</v>
          </cell>
          <cell r="G1626">
            <v>1032.98</v>
          </cell>
          <cell r="H1626">
            <v>23981.94</v>
          </cell>
          <cell r="I1626">
            <v>1949.31</v>
          </cell>
          <cell r="J1626">
            <v>23981.94</v>
          </cell>
          <cell r="K1626">
            <v>2287.23</v>
          </cell>
        </row>
        <row r="1627">
          <cell r="B1627">
            <v>32178</v>
          </cell>
          <cell r="C1627">
            <v>1910.48</v>
          </cell>
          <cell r="D1627">
            <v>250.96</v>
          </cell>
          <cell r="E1627">
            <v>345.75</v>
          </cell>
          <cell r="F1627">
            <v>2999</v>
          </cell>
          <cell r="G1627">
            <v>980.46</v>
          </cell>
          <cell r="H1627">
            <v>23650.799999999999</v>
          </cell>
          <cell r="I1627">
            <v>1919.56</v>
          </cell>
          <cell r="J1627">
            <v>23650.799999999999</v>
          </cell>
          <cell r="K1627">
            <v>2292.59</v>
          </cell>
        </row>
        <row r="1628">
          <cell r="B1628">
            <v>32171</v>
          </cell>
          <cell r="C1628">
            <v>1958.22</v>
          </cell>
          <cell r="D1628">
            <v>257.07</v>
          </cell>
          <cell r="E1628">
            <v>344.66</v>
          </cell>
          <cell r="F1628">
            <v>3057.22</v>
          </cell>
          <cell r="G1628">
            <v>935.57</v>
          </cell>
          <cell r="H1628">
            <v>23622.32</v>
          </cell>
          <cell r="I1628">
            <v>1916.75</v>
          </cell>
          <cell r="J1628">
            <v>23622.32</v>
          </cell>
          <cell r="K1628">
            <v>2409.66</v>
          </cell>
        </row>
        <row r="1629">
          <cell r="B1629">
            <v>32164</v>
          </cell>
          <cell r="C1629">
            <v>1903.51</v>
          </cell>
          <cell r="D1629">
            <v>246.5</v>
          </cell>
          <cell r="E1629">
            <v>337.59</v>
          </cell>
          <cell r="F1629">
            <v>3102.04</v>
          </cell>
          <cell r="G1629">
            <v>971.39</v>
          </cell>
          <cell r="H1629">
            <v>22876.58</v>
          </cell>
          <cell r="I1629">
            <v>1821.51</v>
          </cell>
          <cell r="J1629">
            <v>22876.58</v>
          </cell>
          <cell r="K1629">
            <v>2422.38</v>
          </cell>
        </row>
        <row r="1630">
          <cell r="B1630">
            <v>32157</v>
          </cell>
          <cell r="C1630">
            <v>1956.07</v>
          </cell>
          <cell r="D1630">
            <v>252.05</v>
          </cell>
          <cell r="E1630">
            <v>340.14</v>
          </cell>
          <cell r="F1630">
            <v>3163.22</v>
          </cell>
          <cell r="G1630">
            <v>958.15</v>
          </cell>
          <cell r="H1630">
            <v>22603.65</v>
          </cell>
          <cell r="I1630">
            <v>1800.36</v>
          </cell>
          <cell r="J1630">
            <v>22603.65</v>
          </cell>
          <cell r="K1630">
            <v>2429.77</v>
          </cell>
        </row>
        <row r="1631">
          <cell r="B1631">
            <v>32150</v>
          </cell>
          <cell r="C1631">
            <v>1911.31</v>
          </cell>
          <cell r="D1631">
            <v>243.4</v>
          </cell>
          <cell r="E1631">
            <v>338.47</v>
          </cell>
          <cell r="F1631">
            <v>3151.89</v>
          </cell>
          <cell r="G1631">
            <v>1025.28</v>
          </cell>
          <cell r="H1631">
            <v>22872.560000000001</v>
          </cell>
          <cell r="I1631">
            <v>1818.43</v>
          </cell>
          <cell r="J1631">
            <v>22872.560000000001</v>
          </cell>
          <cell r="K1631">
            <v>2460.67</v>
          </cell>
        </row>
        <row r="1632">
          <cell r="B1632">
            <v>32143</v>
          </cell>
          <cell r="C1632">
            <v>1938.83</v>
          </cell>
          <cell r="D1632">
            <v>247.08</v>
          </cell>
          <cell r="E1632">
            <v>330.47</v>
          </cell>
          <cell r="F1632">
            <v>3160.05</v>
          </cell>
          <cell r="G1632">
            <v>1000</v>
          </cell>
          <cell r="H1632">
            <v>21564</v>
          </cell>
          <cell r="I1632">
            <v>1725.83</v>
          </cell>
          <cell r="J1632">
            <v>21564</v>
          </cell>
          <cell r="K1632">
            <v>2302.75</v>
          </cell>
        </row>
        <row r="1633">
          <cell r="B1633">
            <v>32136</v>
          </cell>
          <cell r="C1633">
            <v>1999.67</v>
          </cell>
          <cell r="D1633">
            <v>252.02</v>
          </cell>
          <cell r="E1633">
            <v>333.19</v>
          </cell>
          <cell r="F1633">
            <v>3207.73</v>
          </cell>
          <cell r="G1633">
            <v>1049.8</v>
          </cell>
          <cell r="H1633">
            <v>22120.94</v>
          </cell>
          <cell r="I1633">
            <v>1766.32</v>
          </cell>
          <cell r="J1633">
            <v>22120.94</v>
          </cell>
          <cell r="K1633">
            <v>2379.0700000000002</v>
          </cell>
        </row>
        <row r="1634">
          <cell r="B1634">
            <v>32129</v>
          </cell>
          <cell r="C1634">
            <v>1975.3</v>
          </cell>
          <cell r="D1634">
            <v>249.16</v>
          </cell>
          <cell r="E1634">
            <v>326.91000000000003</v>
          </cell>
          <cell r="F1634">
            <v>3157.39</v>
          </cell>
          <cell r="G1634">
            <v>1029.9000000000001</v>
          </cell>
          <cell r="H1634">
            <v>22826.97</v>
          </cell>
          <cell r="I1634">
            <v>1833.48</v>
          </cell>
          <cell r="J1634">
            <v>22826.97</v>
          </cell>
          <cell r="K1634">
            <v>2180.46</v>
          </cell>
        </row>
        <row r="1635">
          <cell r="B1635">
            <v>32122</v>
          </cell>
          <cell r="C1635">
            <v>1867.04</v>
          </cell>
          <cell r="D1635">
            <v>235.32</v>
          </cell>
          <cell r="E1635">
            <v>302.57</v>
          </cell>
          <cell r="F1635">
            <v>3100.65</v>
          </cell>
          <cell r="G1635">
            <v>1017.3</v>
          </cell>
          <cell r="H1635">
            <v>23035.81</v>
          </cell>
          <cell r="I1635">
            <v>1857.23</v>
          </cell>
          <cell r="J1635">
            <v>23035.81</v>
          </cell>
          <cell r="K1635">
            <v>1989.58</v>
          </cell>
        </row>
        <row r="1636">
          <cell r="B1636">
            <v>32115</v>
          </cell>
          <cell r="C1636">
            <v>1766.74</v>
          </cell>
          <cell r="D1636">
            <v>223.92</v>
          </cell>
          <cell r="E1636">
            <v>292.92</v>
          </cell>
          <cell r="F1636">
            <v>2909.19</v>
          </cell>
          <cell r="G1636">
            <v>1003.5</v>
          </cell>
          <cell r="H1636">
            <v>22602.75</v>
          </cell>
          <cell r="I1636">
            <v>1833.86</v>
          </cell>
          <cell r="J1636">
            <v>22602.75</v>
          </cell>
          <cell r="K1636">
            <v>1994.22</v>
          </cell>
        </row>
        <row r="1637">
          <cell r="B1637">
            <v>32108</v>
          </cell>
          <cell r="C1637">
            <v>1910.48</v>
          </cell>
          <cell r="D1637">
            <v>240.34</v>
          </cell>
          <cell r="E1637">
            <v>316.47000000000003</v>
          </cell>
          <cell r="F1637">
            <v>3086.13</v>
          </cell>
          <cell r="G1637">
            <v>1052.5999999999999</v>
          </cell>
          <cell r="H1637">
            <v>23268.62</v>
          </cell>
          <cell r="I1637">
            <v>1895.21</v>
          </cell>
          <cell r="J1637">
            <v>23268.62</v>
          </cell>
          <cell r="K1637">
            <v>2194.1799999999998</v>
          </cell>
        </row>
        <row r="1638">
          <cell r="B1638">
            <v>32101</v>
          </cell>
          <cell r="C1638">
            <v>1913.63</v>
          </cell>
          <cell r="D1638">
            <v>242</v>
          </cell>
          <cell r="E1638">
            <v>312.49</v>
          </cell>
          <cell r="F1638">
            <v>2900.41</v>
          </cell>
          <cell r="G1638">
            <v>1027.3</v>
          </cell>
          <cell r="H1638">
            <v>22705.56</v>
          </cell>
          <cell r="I1638">
            <v>1855.73</v>
          </cell>
          <cell r="J1638">
            <v>22705.56</v>
          </cell>
          <cell r="K1638">
            <v>2214.6999999999998</v>
          </cell>
        </row>
        <row r="1639">
          <cell r="B1639">
            <v>32094</v>
          </cell>
          <cell r="C1639">
            <v>1935.01</v>
          </cell>
          <cell r="D1639">
            <v>245.64</v>
          </cell>
          <cell r="E1639">
            <v>322.97000000000003</v>
          </cell>
          <cell r="F1639">
            <v>2946.1</v>
          </cell>
          <cell r="G1639">
            <v>1075.9000000000001</v>
          </cell>
          <cell r="H1639">
            <v>22448.25</v>
          </cell>
          <cell r="I1639">
            <v>1842.73</v>
          </cell>
          <cell r="J1639">
            <v>22448.25</v>
          </cell>
          <cell r="K1639">
            <v>2226.7399999999998</v>
          </cell>
        </row>
        <row r="1640">
          <cell r="B1640">
            <v>32087</v>
          </cell>
          <cell r="C1640">
            <v>1959.05</v>
          </cell>
          <cell r="D1640">
            <v>250.41</v>
          </cell>
          <cell r="E1640">
            <v>326.39</v>
          </cell>
          <cell r="F1640">
            <v>2962.92</v>
          </cell>
          <cell r="G1640">
            <v>1067.4000000000001</v>
          </cell>
          <cell r="H1640">
            <v>22795.02</v>
          </cell>
          <cell r="I1640">
            <v>1867.02</v>
          </cell>
          <cell r="J1640">
            <v>22795.02</v>
          </cell>
          <cell r="K1640">
            <v>2113.67</v>
          </cell>
        </row>
        <row r="1641">
          <cell r="B1641">
            <v>32080</v>
          </cell>
          <cell r="C1641">
            <v>1993.53</v>
          </cell>
          <cell r="D1641">
            <v>251.79</v>
          </cell>
          <cell r="E1641">
            <v>323.3</v>
          </cell>
          <cell r="F1641">
            <v>3019.27</v>
          </cell>
          <cell r="G1641">
            <v>1177.4000000000001</v>
          </cell>
          <cell r="H1641">
            <v>22765.040000000001</v>
          </cell>
          <cell r="I1641">
            <v>1867.18</v>
          </cell>
          <cell r="J1641">
            <v>22765.040000000001</v>
          </cell>
          <cell r="K1641">
            <v>2240.13</v>
          </cell>
        </row>
        <row r="1642">
          <cell r="B1642">
            <v>32073</v>
          </cell>
          <cell r="C1642">
            <v>1950.76</v>
          </cell>
          <cell r="D1642">
            <v>248.22</v>
          </cell>
          <cell r="E1642">
            <v>328.45</v>
          </cell>
          <cell r="F1642">
            <v>3079.39</v>
          </cell>
          <cell r="G1642">
            <v>1292.7</v>
          </cell>
          <cell r="H1642">
            <v>23201.22</v>
          </cell>
          <cell r="I1642">
            <v>1894.97</v>
          </cell>
          <cell r="J1642">
            <v>23201.22</v>
          </cell>
          <cell r="K1642">
            <v>3362.39</v>
          </cell>
        </row>
        <row r="1643">
          <cell r="B1643">
            <v>32066</v>
          </cell>
          <cell r="C1643">
            <v>2246.7399999999998</v>
          </cell>
          <cell r="D1643">
            <v>282.7</v>
          </cell>
          <cell r="E1643">
            <v>406.33</v>
          </cell>
          <cell r="F1643">
            <v>3598.58</v>
          </cell>
          <cell r="G1643">
            <v>1458.5</v>
          </cell>
          <cell r="H1643">
            <v>26366.74</v>
          </cell>
          <cell r="I1643">
            <v>2152.98</v>
          </cell>
          <cell r="J1643">
            <v>26366.74</v>
          </cell>
          <cell r="K1643">
            <v>3783.2</v>
          </cell>
        </row>
        <row r="1644">
          <cell r="B1644">
            <v>32059</v>
          </cell>
          <cell r="C1644">
            <v>2482.21</v>
          </cell>
          <cell r="D1644">
            <v>311.07</v>
          </cell>
          <cell r="E1644">
            <v>438.43</v>
          </cell>
          <cell r="F1644">
            <v>3781.22</v>
          </cell>
          <cell r="G1644">
            <v>1478.9</v>
          </cell>
          <cell r="H1644">
            <v>26338.77</v>
          </cell>
          <cell r="I1644">
            <v>2158.25</v>
          </cell>
          <cell r="J1644">
            <v>26338.77</v>
          </cell>
          <cell r="K1644">
            <v>3882.42</v>
          </cell>
        </row>
        <row r="1645">
          <cell r="B1645">
            <v>32052</v>
          </cell>
          <cell r="C1645">
            <v>2640.99</v>
          </cell>
          <cell r="D1645">
            <v>328.07</v>
          </cell>
          <cell r="E1645">
            <v>451.61</v>
          </cell>
          <cell r="F1645">
            <v>3893.47</v>
          </cell>
          <cell r="G1645">
            <v>1543.1</v>
          </cell>
          <cell r="H1645">
            <v>25862.45</v>
          </cell>
          <cell r="I1645">
            <v>2114.19</v>
          </cell>
          <cell r="J1645">
            <v>25862.45</v>
          </cell>
          <cell r="K1645">
            <v>3932.04</v>
          </cell>
        </row>
        <row r="1646">
          <cell r="B1646">
            <v>32045</v>
          </cell>
          <cell r="C1646">
            <v>2570.17</v>
          </cell>
          <cell r="D1646">
            <v>320.16000000000003</v>
          </cell>
          <cell r="E1646">
            <v>441.88</v>
          </cell>
          <cell r="F1646">
            <v>3936.53</v>
          </cell>
          <cell r="G1646">
            <v>1492.6</v>
          </cell>
          <cell r="H1646">
            <v>25095.86</v>
          </cell>
          <cell r="I1646">
            <v>2062.1</v>
          </cell>
          <cell r="J1646">
            <v>25095.86</v>
          </cell>
          <cell r="K1646">
            <v>3840.11</v>
          </cell>
        </row>
        <row r="1647">
          <cell r="B1647">
            <v>32038</v>
          </cell>
          <cell r="C1647">
            <v>2524.64</v>
          </cell>
          <cell r="D1647">
            <v>314.86</v>
          </cell>
          <cell r="E1647">
            <v>440.86</v>
          </cell>
          <cell r="F1647">
            <v>3913.6</v>
          </cell>
          <cell r="G1647">
            <v>1502.6</v>
          </cell>
          <cell r="H1647">
            <v>24844.84</v>
          </cell>
          <cell r="I1647">
            <v>2044.67</v>
          </cell>
          <cell r="J1647">
            <v>24844.84</v>
          </cell>
          <cell r="K1647">
            <v>3649.96</v>
          </cell>
        </row>
        <row r="1648">
          <cell r="B1648">
            <v>32031</v>
          </cell>
          <cell r="C1648">
            <v>2608.7399999999998</v>
          </cell>
          <cell r="D1648">
            <v>321.98</v>
          </cell>
          <cell r="E1648">
            <v>446.17</v>
          </cell>
          <cell r="F1648">
            <v>3940.79</v>
          </cell>
          <cell r="G1648">
            <v>1509.9</v>
          </cell>
          <cell r="H1648">
            <v>24828.27</v>
          </cell>
          <cell r="I1648">
            <v>2052.4899999999998</v>
          </cell>
          <cell r="J1648">
            <v>24828.27</v>
          </cell>
          <cell r="K1648">
            <v>3660.5</v>
          </cell>
        </row>
        <row r="1649">
          <cell r="B1649">
            <v>32024</v>
          </cell>
          <cell r="C1649">
            <v>2561.38</v>
          </cell>
          <cell r="D1649">
            <v>316.7</v>
          </cell>
          <cell r="E1649">
            <v>446.48</v>
          </cell>
          <cell r="F1649">
            <v>3955.36</v>
          </cell>
          <cell r="G1649">
            <v>1500.2</v>
          </cell>
          <cell r="H1649">
            <v>25744.03</v>
          </cell>
          <cell r="I1649">
            <v>2121.19</v>
          </cell>
          <cell r="J1649">
            <v>25744.03</v>
          </cell>
          <cell r="K1649">
            <v>3654.48</v>
          </cell>
        </row>
        <row r="1650">
          <cell r="B1650">
            <v>32017</v>
          </cell>
          <cell r="C1650">
            <v>2639.35</v>
          </cell>
          <cell r="D1650">
            <v>327.04000000000002</v>
          </cell>
          <cell r="E1650">
            <v>453.29</v>
          </cell>
          <cell r="F1650">
            <v>3975.32</v>
          </cell>
          <cell r="G1650">
            <v>1540.2</v>
          </cell>
          <cell r="H1650">
            <v>25974.959999999999</v>
          </cell>
          <cell r="I1650">
            <v>2157.48</v>
          </cell>
          <cell r="J1650">
            <v>25974.959999999999</v>
          </cell>
          <cell r="K1650">
            <v>3611.74</v>
          </cell>
        </row>
        <row r="1651">
          <cell r="B1651">
            <v>32010</v>
          </cell>
          <cell r="C1651">
            <v>2709.5</v>
          </cell>
          <cell r="D1651">
            <v>335.9</v>
          </cell>
          <cell r="E1651">
            <v>455.19</v>
          </cell>
          <cell r="F1651">
            <v>4040.32</v>
          </cell>
          <cell r="G1651">
            <v>1546.7</v>
          </cell>
          <cell r="H1651">
            <v>25559.18</v>
          </cell>
          <cell r="I1651">
            <v>2129.31</v>
          </cell>
          <cell r="J1651">
            <v>25559.18</v>
          </cell>
          <cell r="K1651">
            <v>3446.59</v>
          </cell>
        </row>
        <row r="1652">
          <cell r="B1652">
            <v>32003</v>
          </cell>
          <cell r="C1652">
            <v>2685.43</v>
          </cell>
          <cell r="D1652">
            <v>333.99</v>
          </cell>
          <cell r="E1652">
            <v>451.61</v>
          </cell>
          <cell r="F1652">
            <v>4083.23</v>
          </cell>
          <cell r="G1652">
            <v>1563.1</v>
          </cell>
          <cell r="H1652">
            <v>25494.01</v>
          </cell>
          <cell r="I1652">
            <v>2105.96</v>
          </cell>
          <cell r="J1652">
            <v>25494.01</v>
          </cell>
          <cell r="K1652">
            <v>3512.15</v>
          </cell>
        </row>
        <row r="1653">
          <cell r="B1653">
            <v>31996</v>
          </cell>
          <cell r="C1653">
            <v>2592</v>
          </cell>
          <cell r="D1653">
            <v>323</v>
          </cell>
          <cell r="E1653">
            <v>443.58</v>
          </cell>
          <cell r="F1653">
            <v>4038.07</v>
          </cell>
          <cell r="G1653">
            <v>1559.5</v>
          </cell>
          <cell r="H1653">
            <v>24800.95</v>
          </cell>
          <cell r="I1653">
            <v>2041.49</v>
          </cell>
          <cell r="J1653">
            <v>24800.95</v>
          </cell>
          <cell r="K1653">
            <v>3536.19</v>
          </cell>
        </row>
        <row r="1654">
          <cell r="B1654">
            <v>31989</v>
          </cell>
          <cell r="C1654">
            <v>2572.0700000000002</v>
          </cell>
          <cell r="D1654">
            <v>318.66000000000003</v>
          </cell>
          <cell r="E1654">
            <v>434.93</v>
          </cell>
          <cell r="F1654">
            <v>4030.35</v>
          </cell>
          <cell r="G1654">
            <v>1510.5</v>
          </cell>
          <cell r="H1654">
            <v>24488.11</v>
          </cell>
          <cell r="I1654">
            <v>2015.11</v>
          </cell>
          <cell r="J1654">
            <v>24488.11</v>
          </cell>
          <cell r="K1654">
            <v>3479.24</v>
          </cell>
        </row>
        <row r="1655">
          <cell r="B1655">
            <v>31982</v>
          </cell>
          <cell r="C1655">
            <v>2485.33</v>
          </cell>
          <cell r="D1655">
            <v>309.27</v>
          </cell>
          <cell r="E1655">
            <v>429.13</v>
          </cell>
          <cell r="F1655">
            <v>3956.31</v>
          </cell>
          <cell r="G1655">
            <v>1459.7</v>
          </cell>
          <cell r="H1655">
            <v>23942.94</v>
          </cell>
          <cell r="I1655">
            <v>1999.35</v>
          </cell>
          <cell r="J1655">
            <v>23942.94</v>
          </cell>
          <cell r="K1655">
            <v>3343.6</v>
          </cell>
        </row>
        <row r="1656">
          <cell r="B1656">
            <v>31975</v>
          </cell>
          <cell r="C1656">
            <v>2510.04</v>
          </cell>
          <cell r="D1656">
            <v>314.58999999999997</v>
          </cell>
          <cell r="E1656">
            <v>434.08</v>
          </cell>
          <cell r="F1656">
            <v>3984.32</v>
          </cell>
          <cell r="G1656">
            <v>1472.6</v>
          </cell>
          <cell r="H1656">
            <v>23983.45</v>
          </cell>
          <cell r="I1656">
            <v>1996.69</v>
          </cell>
          <cell r="J1656">
            <v>23983.45</v>
          </cell>
          <cell r="K1656">
            <v>3342.13</v>
          </cell>
        </row>
        <row r="1657">
          <cell r="B1657">
            <v>31968</v>
          </cell>
          <cell r="C1657">
            <v>2455.9899999999998</v>
          </cell>
          <cell r="D1657">
            <v>308.37</v>
          </cell>
          <cell r="E1657">
            <v>426</v>
          </cell>
          <cell r="F1657">
            <v>3925.03</v>
          </cell>
          <cell r="G1657">
            <v>1419.8</v>
          </cell>
          <cell r="H1657">
            <v>24102.99</v>
          </cell>
          <cell r="I1657">
            <v>2017.74</v>
          </cell>
          <cell r="J1657">
            <v>24102.99</v>
          </cell>
          <cell r="K1657">
            <v>3207.21</v>
          </cell>
        </row>
        <row r="1658">
          <cell r="B1658">
            <v>31961</v>
          </cell>
          <cell r="C1658">
            <v>2436.6999999999998</v>
          </cell>
          <cell r="D1658">
            <v>305.63</v>
          </cell>
          <cell r="E1658">
            <v>425.88</v>
          </cell>
          <cell r="F1658">
            <v>3807.95</v>
          </cell>
          <cell r="G1658">
            <v>1419.3</v>
          </cell>
          <cell r="H1658">
            <v>24465.48</v>
          </cell>
          <cell r="I1658">
            <v>2050.52</v>
          </cell>
          <cell r="J1658">
            <v>24465.48</v>
          </cell>
          <cell r="K1658">
            <v>3208.84</v>
          </cell>
        </row>
        <row r="1659">
          <cell r="B1659">
            <v>31954</v>
          </cell>
          <cell r="C1659">
            <v>2436.86</v>
          </cell>
          <cell r="D1659">
            <v>307.16000000000003</v>
          </cell>
          <cell r="E1659">
            <v>426.68</v>
          </cell>
          <cell r="F1659">
            <v>3727.16</v>
          </cell>
          <cell r="G1659">
            <v>1408.6</v>
          </cell>
          <cell r="H1659">
            <v>25049.83</v>
          </cell>
          <cell r="I1659">
            <v>2130.64</v>
          </cell>
          <cell r="J1659">
            <v>25049.83</v>
          </cell>
          <cell r="K1659">
            <v>3138.68</v>
          </cell>
        </row>
        <row r="1660">
          <cell r="B1660">
            <v>31947</v>
          </cell>
          <cell r="C1660">
            <v>2420.85</v>
          </cell>
          <cell r="D1660">
            <v>306.97000000000003</v>
          </cell>
          <cell r="E1660">
            <v>429.08</v>
          </cell>
          <cell r="F1660">
            <v>3740.18</v>
          </cell>
          <cell r="G1660">
            <v>1377.7</v>
          </cell>
          <cell r="H1660">
            <v>25288.12</v>
          </cell>
          <cell r="I1660">
            <v>2174.81</v>
          </cell>
          <cell r="J1660">
            <v>25288.12</v>
          </cell>
          <cell r="K1660">
            <v>3165.64</v>
          </cell>
        </row>
        <row r="1661">
          <cell r="B1661">
            <v>31940</v>
          </cell>
          <cell r="C1661">
            <v>2377.73</v>
          </cell>
          <cell r="D1661">
            <v>301.62</v>
          </cell>
          <cell r="E1661">
            <v>425.38</v>
          </cell>
          <cell r="F1661">
            <v>3725.41</v>
          </cell>
          <cell r="G1661">
            <v>1313.2</v>
          </cell>
          <cell r="H1661">
            <v>25894.27</v>
          </cell>
          <cell r="I1661">
            <v>2255.67</v>
          </cell>
          <cell r="J1661">
            <v>25894.27</v>
          </cell>
          <cell r="K1661">
            <v>3129.88</v>
          </cell>
        </row>
        <row r="1662">
          <cell r="B1662">
            <v>31933</v>
          </cell>
          <cell r="C1662">
            <v>2326.15</v>
          </cell>
          <cell r="D1662">
            <v>293.45</v>
          </cell>
          <cell r="E1662">
            <v>417.82</v>
          </cell>
          <cell r="F1662">
            <v>3728.03</v>
          </cell>
          <cell r="G1662">
            <v>1308.2</v>
          </cell>
          <cell r="H1662">
            <v>25271.3</v>
          </cell>
          <cell r="I1662">
            <v>2180.0100000000002</v>
          </cell>
          <cell r="J1662">
            <v>25271.3</v>
          </cell>
          <cell r="K1662">
            <v>3064.33</v>
          </cell>
        </row>
        <row r="1663">
          <cell r="B1663">
            <v>31926</v>
          </cell>
          <cell r="C1663">
            <v>2291.5700000000002</v>
          </cell>
          <cell r="D1663">
            <v>290.10000000000002</v>
          </cell>
          <cell r="E1663">
            <v>416.54</v>
          </cell>
          <cell r="F1663">
            <v>3685.24</v>
          </cell>
          <cell r="G1663">
            <v>1316.4</v>
          </cell>
          <cell r="H1663">
            <v>24772.39</v>
          </cell>
          <cell r="I1663">
            <v>2134.73</v>
          </cell>
          <cell r="J1663">
            <v>24772.39</v>
          </cell>
          <cell r="K1663">
            <v>2919.7</v>
          </cell>
        </row>
        <row r="1664">
          <cell r="B1664">
            <v>31919</v>
          </cell>
          <cell r="C1664">
            <v>2243.1999999999998</v>
          </cell>
          <cell r="D1664">
            <v>282.16000000000003</v>
          </cell>
          <cell r="E1664">
            <v>407.4</v>
          </cell>
          <cell r="F1664">
            <v>3678.87</v>
          </cell>
          <cell r="G1664">
            <v>1283.3</v>
          </cell>
          <cell r="H1664">
            <v>24156.71</v>
          </cell>
          <cell r="I1664">
            <v>2109.08</v>
          </cell>
          <cell r="J1664">
            <v>24156.71</v>
          </cell>
          <cell r="K1664">
            <v>2897.62</v>
          </cell>
        </row>
        <row r="1665">
          <cell r="B1665">
            <v>31912</v>
          </cell>
          <cell r="C1665">
            <v>2272.52</v>
          </cell>
          <cell r="D1665">
            <v>287.43</v>
          </cell>
          <cell r="E1665">
            <v>418.88</v>
          </cell>
          <cell r="F1665">
            <v>3813.76</v>
          </cell>
          <cell r="G1665">
            <v>1310.8</v>
          </cell>
          <cell r="H1665">
            <v>24729.03</v>
          </cell>
          <cell r="I1665">
            <v>2178.79</v>
          </cell>
          <cell r="J1665">
            <v>24729.03</v>
          </cell>
          <cell r="K1665">
            <v>2872.19</v>
          </cell>
        </row>
        <row r="1666">
          <cell r="B1666">
            <v>31905</v>
          </cell>
          <cell r="C1666">
            <v>2322.3000000000002</v>
          </cell>
          <cell r="D1666">
            <v>293.37</v>
          </cell>
          <cell r="E1666">
            <v>423.17</v>
          </cell>
          <cell r="F1666">
            <v>3818.11</v>
          </cell>
          <cell r="G1666">
            <v>1325</v>
          </cell>
          <cell r="H1666">
            <v>24589.23</v>
          </cell>
          <cell r="I1666">
            <v>2189.89</v>
          </cell>
          <cell r="J1666">
            <v>24589.23</v>
          </cell>
          <cell r="K1666">
            <v>2805.06</v>
          </cell>
        </row>
        <row r="1667">
          <cell r="B1667">
            <v>31898</v>
          </cell>
          <cell r="C1667">
            <v>2280.4</v>
          </cell>
          <cell r="D1667">
            <v>288.02999999999997</v>
          </cell>
          <cell r="E1667">
            <v>418.44</v>
          </cell>
          <cell r="F1667">
            <v>3708.53</v>
          </cell>
          <cell r="G1667">
            <v>1308.0999999999999</v>
          </cell>
          <cell r="H1667">
            <v>23680.89</v>
          </cell>
          <cell r="I1667">
            <v>2114.92</v>
          </cell>
          <cell r="J1667">
            <v>23680.89</v>
          </cell>
          <cell r="K1667">
            <v>2685.37</v>
          </cell>
        </row>
        <row r="1668">
          <cell r="B1668">
            <v>31891</v>
          </cell>
          <cell r="C1668">
            <v>2235.37</v>
          </cell>
          <cell r="D1668">
            <v>281.52</v>
          </cell>
          <cell r="E1668">
            <v>412.62</v>
          </cell>
          <cell r="F1668">
            <v>3733.28</v>
          </cell>
          <cell r="G1668">
            <v>1315.2</v>
          </cell>
          <cell r="H1668">
            <v>24006.37</v>
          </cell>
          <cell r="I1668">
            <v>2145.98</v>
          </cell>
          <cell r="J1668">
            <v>24006.37</v>
          </cell>
          <cell r="K1668">
            <v>2707.61</v>
          </cell>
        </row>
        <row r="1669">
          <cell r="B1669">
            <v>31884</v>
          </cell>
          <cell r="C1669">
            <v>2275.9899999999998</v>
          </cell>
          <cell r="D1669">
            <v>286.91000000000003</v>
          </cell>
          <cell r="E1669">
            <v>419.46</v>
          </cell>
          <cell r="F1669">
            <v>3771.99</v>
          </cell>
          <cell r="G1669">
            <v>1323.3</v>
          </cell>
          <cell r="H1669">
            <v>23938.35</v>
          </cell>
          <cell r="I1669">
            <v>2171.9699999999998</v>
          </cell>
          <cell r="J1669">
            <v>23938.35</v>
          </cell>
          <cell r="K1669">
            <v>2721.12</v>
          </cell>
        </row>
        <row r="1670">
          <cell r="B1670">
            <v>31877</v>
          </cell>
          <cell r="C1670">
            <v>2338.7800000000002</v>
          </cell>
          <cell r="D1670">
            <v>292.49</v>
          </cell>
          <cell r="E1670">
            <v>430.93</v>
          </cell>
          <cell r="F1670">
            <v>3841.79</v>
          </cell>
          <cell r="G1670">
            <v>1298</v>
          </cell>
          <cell r="H1670">
            <v>23216.59</v>
          </cell>
          <cell r="I1670">
            <v>2032.54</v>
          </cell>
          <cell r="J1670">
            <v>23216.59</v>
          </cell>
          <cell r="K1670">
            <v>2766.41</v>
          </cell>
        </row>
        <row r="1671">
          <cell r="B1671">
            <v>31870</v>
          </cell>
          <cell r="C1671">
            <v>2390.34</v>
          </cell>
          <cell r="D1671">
            <v>300.41000000000003</v>
          </cell>
          <cell r="E1671">
            <v>437.36</v>
          </cell>
          <cell r="F1671">
            <v>3847.04</v>
          </cell>
          <cell r="G1671">
            <v>1335.3</v>
          </cell>
          <cell r="H1671">
            <v>22410.85</v>
          </cell>
          <cell r="I1671">
            <v>1918.2</v>
          </cell>
          <cell r="J1671">
            <v>22410.85</v>
          </cell>
          <cell r="K1671">
            <v>2679.99</v>
          </cell>
        </row>
        <row r="1672">
          <cell r="B1672">
            <v>31863</v>
          </cell>
          <cell r="C1672">
            <v>2335.8000000000002</v>
          </cell>
          <cell r="D1672">
            <v>296.13</v>
          </cell>
          <cell r="E1672">
            <v>436.85</v>
          </cell>
          <cell r="F1672">
            <v>3805.26</v>
          </cell>
          <cell r="G1672">
            <v>1306.8</v>
          </cell>
          <cell r="H1672">
            <v>22026.66</v>
          </cell>
          <cell r="I1672">
            <v>1922.08</v>
          </cell>
          <cell r="J1672">
            <v>22026.66</v>
          </cell>
          <cell r="K1672">
            <v>2798.74</v>
          </cell>
        </row>
        <row r="1673">
          <cell r="B1673">
            <v>31856</v>
          </cell>
          <cell r="C1673">
            <v>2333.52</v>
          </cell>
          <cell r="D1673">
            <v>298.17</v>
          </cell>
          <cell r="E1673">
            <v>439.64</v>
          </cell>
          <cell r="F1673">
            <v>3832.97</v>
          </cell>
          <cell r="G1673">
            <v>1196.0999999999999</v>
          </cell>
          <cell r="H1673">
            <v>21657.67</v>
          </cell>
          <cell r="I1673">
            <v>1860.7</v>
          </cell>
          <cell r="J1673">
            <v>21657.67</v>
          </cell>
          <cell r="K1673">
            <v>2780.55</v>
          </cell>
        </row>
        <row r="1674">
          <cell r="B1674">
            <v>31849</v>
          </cell>
          <cell r="C1674">
            <v>2258.66</v>
          </cell>
          <cell r="D1674">
            <v>289.89</v>
          </cell>
          <cell r="E1674">
            <v>431.97</v>
          </cell>
          <cell r="F1674">
            <v>3687.09</v>
          </cell>
          <cell r="G1674">
            <v>1243.0999999999999</v>
          </cell>
          <cell r="H1674">
            <v>21497.95</v>
          </cell>
          <cell r="I1674">
            <v>1844.91</v>
          </cell>
          <cell r="J1674">
            <v>21497.95</v>
          </cell>
          <cell r="K1674">
            <v>2721.17</v>
          </cell>
        </row>
        <row r="1675">
          <cell r="B1675">
            <v>31842</v>
          </cell>
          <cell r="C1675">
            <v>2280.23</v>
          </cell>
          <cell r="D1675">
            <v>290.66000000000003</v>
          </cell>
          <cell r="E1675">
            <v>429.45</v>
          </cell>
          <cell r="F1675">
            <v>3637.08</v>
          </cell>
          <cell r="G1675">
            <v>1262.8</v>
          </cell>
          <cell r="H1675">
            <v>21105.85</v>
          </cell>
          <cell r="I1675">
            <v>1816.69</v>
          </cell>
          <cell r="J1675">
            <v>21105.85</v>
          </cell>
          <cell r="K1675">
            <v>2798.64</v>
          </cell>
        </row>
        <row r="1676">
          <cell r="B1676">
            <v>31835</v>
          </cell>
          <cell r="C1676">
            <v>2223.9899999999998</v>
          </cell>
          <cell r="D1676">
            <v>284.2</v>
          </cell>
          <cell r="E1676">
            <v>424.97</v>
          </cell>
          <cell r="F1676">
            <v>3498.93</v>
          </cell>
          <cell r="G1676">
            <v>1244.4000000000001</v>
          </cell>
          <cell r="H1676">
            <v>20421.66</v>
          </cell>
          <cell r="I1676">
            <v>1775.45</v>
          </cell>
          <cell r="J1676">
            <v>20421.66</v>
          </cell>
          <cell r="K1676">
            <v>2877.87</v>
          </cell>
        </row>
        <row r="1677">
          <cell r="B1677">
            <v>31828</v>
          </cell>
          <cell r="C1677">
            <v>2235.2399999999998</v>
          </cell>
          <cell r="D1677">
            <v>285.48</v>
          </cell>
          <cell r="E1677">
            <v>417.24</v>
          </cell>
          <cell r="F1677">
            <v>3541.75</v>
          </cell>
          <cell r="G1677">
            <v>1265.4000000000001</v>
          </cell>
          <cell r="H1677">
            <v>20080.39</v>
          </cell>
          <cell r="I1677">
            <v>1752.27</v>
          </cell>
          <cell r="J1677">
            <v>20080.39</v>
          </cell>
          <cell r="K1677">
            <v>2827.4</v>
          </cell>
        </row>
        <row r="1678">
          <cell r="B1678">
            <v>31821</v>
          </cell>
          <cell r="C1678">
            <v>2183.35</v>
          </cell>
          <cell r="D1678">
            <v>279.7</v>
          </cell>
          <cell r="E1678">
            <v>412.48</v>
          </cell>
          <cell r="F1678">
            <v>3523.37</v>
          </cell>
          <cell r="G1678">
            <v>1277.5</v>
          </cell>
          <cell r="H1678">
            <v>19628.87</v>
          </cell>
          <cell r="I1678">
            <v>1712.52</v>
          </cell>
          <cell r="J1678">
            <v>19628.87</v>
          </cell>
          <cell r="K1678">
            <v>2740.49</v>
          </cell>
        </row>
        <row r="1679">
          <cell r="B1679">
            <v>31814</v>
          </cell>
          <cell r="C1679">
            <v>2186.87</v>
          </cell>
          <cell r="D1679">
            <v>280.04000000000002</v>
          </cell>
          <cell r="E1679">
            <v>406.91</v>
          </cell>
          <cell r="F1679">
            <v>3525.16</v>
          </cell>
          <cell r="G1679">
            <v>1250.7</v>
          </cell>
          <cell r="H1679">
            <v>19668.830000000002</v>
          </cell>
          <cell r="I1679">
            <v>1722.19</v>
          </cell>
          <cell r="J1679">
            <v>19668.830000000002</v>
          </cell>
          <cell r="K1679">
            <v>2673.57</v>
          </cell>
        </row>
        <row r="1680">
          <cell r="B1680">
            <v>31807</v>
          </cell>
          <cell r="C1680">
            <v>2158.04</v>
          </cell>
          <cell r="D1680">
            <v>274.08</v>
          </cell>
          <cell r="E1680">
            <v>392.06</v>
          </cell>
          <cell r="F1680">
            <v>3348.85</v>
          </cell>
          <cell r="G1680">
            <v>1294.5</v>
          </cell>
          <cell r="H1680">
            <v>20048.349999999999</v>
          </cell>
          <cell r="I1680">
            <v>1750.65</v>
          </cell>
          <cell r="J1680">
            <v>20048.349999999999</v>
          </cell>
          <cell r="K1680">
            <v>2553.25</v>
          </cell>
        </row>
        <row r="1681">
          <cell r="B1681">
            <v>31800</v>
          </cell>
          <cell r="C1681">
            <v>2101.52</v>
          </cell>
          <cell r="D1681">
            <v>270.10000000000002</v>
          </cell>
          <cell r="E1681">
            <v>392.19</v>
          </cell>
          <cell r="F1681">
            <v>3305.03</v>
          </cell>
          <cell r="G1681">
            <v>1347.8</v>
          </cell>
          <cell r="H1681">
            <v>19456.61</v>
          </cell>
          <cell r="I1681">
            <v>1673.26</v>
          </cell>
          <cell r="J1681">
            <v>19456.61</v>
          </cell>
          <cell r="K1681">
            <v>2499.4299999999998</v>
          </cell>
        </row>
        <row r="1682">
          <cell r="B1682">
            <v>31793</v>
          </cell>
          <cell r="C1682">
            <v>2076.63</v>
          </cell>
          <cell r="D1682">
            <v>266.27999999999997</v>
          </cell>
          <cell r="E1682">
            <v>389.87</v>
          </cell>
          <cell r="F1682">
            <v>3271.88</v>
          </cell>
          <cell r="G1682">
            <v>1356.8</v>
          </cell>
          <cell r="H1682">
            <v>19149.63</v>
          </cell>
          <cell r="I1682">
            <v>1639.53</v>
          </cell>
          <cell r="J1682">
            <v>19149.63</v>
          </cell>
          <cell r="K1682">
            <v>2542.5700000000002</v>
          </cell>
        </row>
        <row r="1683">
          <cell r="B1683">
            <v>31786</v>
          </cell>
          <cell r="C1683">
            <v>2005.91</v>
          </cell>
          <cell r="D1683">
            <v>258.73</v>
          </cell>
          <cell r="E1683">
            <v>380.65</v>
          </cell>
          <cell r="F1683">
            <v>3208.76</v>
          </cell>
          <cell r="G1683">
            <v>1348.7</v>
          </cell>
          <cell r="H1683">
            <v>18810.36</v>
          </cell>
          <cell r="I1683">
            <v>1582.44</v>
          </cell>
          <cell r="J1683">
            <v>18810.36</v>
          </cell>
          <cell r="K1683">
            <v>2561.73</v>
          </cell>
        </row>
        <row r="1684">
          <cell r="B1684">
            <v>31779</v>
          </cell>
          <cell r="C1684">
            <v>1927.31</v>
          </cell>
          <cell r="D1684">
            <v>246.45</v>
          </cell>
          <cell r="E1684">
            <v>353.26</v>
          </cell>
          <cell r="F1684">
            <v>3067.78</v>
          </cell>
          <cell r="G1684">
            <v>1413.2</v>
          </cell>
          <cell r="H1684">
            <v>18820.650000000001</v>
          </cell>
          <cell r="I1684">
            <v>1562.55</v>
          </cell>
          <cell r="J1684">
            <v>18820.650000000001</v>
          </cell>
          <cell r="K1684">
            <v>2540.06</v>
          </cell>
        </row>
        <row r="1685">
          <cell r="B1685">
            <v>31772</v>
          </cell>
          <cell r="C1685">
            <v>1930.4</v>
          </cell>
          <cell r="D1685">
            <v>246.92</v>
          </cell>
          <cell r="E1685">
            <v>350.01</v>
          </cell>
          <cell r="F1685">
            <v>3046.65</v>
          </cell>
          <cell r="G1685">
            <v>1435.6</v>
          </cell>
          <cell r="H1685">
            <v>18930.03</v>
          </cell>
          <cell r="I1685">
            <v>1569.07</v>
          </cell>
          <cell r="J1685">
            <v>18930.03</v>
          </cell>
          <cell r="K1685">
            <v>2523.92</v>
          </cell>
        </row>
        <row r="1686">
          <cell r="B1686">
            <v>31765</v>
          </cell>
          <cell r="C1686">
            <v>1928.85</v>
          </cell>
          <cell r="D1686">
            <v>249.73</v>
          </cell>
          <cell r="E1686">
            <v>352.24</v>
          </cell>
          <cell r="F1686">
            <v>3048.53</v>
          </cell>
          <cell r="G1686">
            <v>1428.2</v>
          </cell>
          <cell r="H1686">
            <v>18830.64</v>
          </cell>
          <cell r="I1686">
            <v>1568.51</v>
          </cell>
          <cell r="J1686">
            <v>18830.64</v>
          </cell>
          <cell r="K1686">
            <v>2463.81</v>
          </cell>
        </row>
        <row r="1687">
          <cell r="B1687">
            <v>31758</v>
          </cell>
          <cell r="C1687">
            <v>1912.26</v>
          </cell>
          <cell r="D1687">
            <v>247.35</v>
          </cell>
          <cell r="E1687">
            <v>355.93</v>
          </cell>
          <cell r="F1687">
            <v>3041.59</v>
          </cell>
          <cell r="G1687">
            <v>1444.2</v>
          </cell>
          <cell r="H1687">
            <v>18637.47</v>
          </cell>
          <cell r="I1687">
            <v>1550.98</v>
          </cell>
          <cell r="J1687">
            <v>18637.47</v>
          </cell>
          <cell r="K1687">
            <v>2463.23</v>
          </cell>
        </row>
        <row r="1688">
          <cell r="B1688">
            <v>31751</v>
          </cell>
          <cell r="C1688">
            <v>1925.06</v>
          </cell>
          <cell r="D1688">
            <v>251.17</v>
          </cell>
          <cell r="E1688">
            <v>362.96</v>
          </cell>
          <cell r="F1688">
            <v>3067.06</v>
          </cell>
          <cell r="G1688">
            <v>1463.9</v>
          </cell>
          <cell r="H1688">
            <v>18083.02</v>
          </cell>
          <cell r="I1688">
            <v>1490.9</v>
          </cell>
          <cell r="J1688">
            <v>18083.02</v>
          </cell>
          <cell r="K1688">
            <v>2400.7199999999998</v>
          </cell>
        </row>
        <row r="1689">
          <cell r="B1689">
            <v>31744</v>
          </cell>
          <cell r="C1689">
            <v>1914.23</v>
          </cell>
          <cell r="D1689">
            <v>249.22</v>
          </cell>
          <cell r="E1689">
            <v>359.57</v>
          </cell>
          <cell r="F1689">
            <v>3046.8</v>
          </cell>
          <cell r="G1689">
            <v>1466.3</v>
          </cell>
          <cell r="H1689">
            <v>17489.580000000002</v>
          </cell>
          <cell r="I1689">
            <v>1430.03</v>
          </cell>
          <cell r="J1689">
            <v>17489.580000000002</v>
          </cell>
          <cell r="K1689">
            <v>2418.75</v>
          </cell>
        </row>
        <row r="1690">
          <cell r="B1690">
            <v>31737</v>
          </cell>
          <cell r="C1690">
            <v>1893.56</v>
          </cell>
          <cell r="D1690">
            <v>245.86</v>
          </cell>
          <cell r="E1690">
            <v>354.65</v>
          </cell>
          <cell r="F1690">
            <v>3021.29</v>
          </cell>
          <cell r="G1690">
            <v>1435</v>
          </cell>
          <cell r="H1690">
            <v>17390.5</v>
          </cell>
          <cell r="I1690">
            <v>1430.34</v>
          </cell>
          <cell r="J1690">
            <v>17390.5</v>
          </cell>
          <cell r="K1690">
            <v>2273.98</v>
          </cell>
        </row>
        <row r="1691">
          <cell r="B1691">
            <v>31730</v>
          </cell>
          <cell r="C1691">
            <v>1873.59</v>
          </cell>
          <cell r="D1691">
            <v>244.5</v>
          </cell>
          <cell r="E1691">
            <v>358.59</v>
          </cell>
          <cell r="F1691">
            <v>3069.95</v>
          </cell>
          <cell r="G1691">
            <v>1408.8</v>
          </cell>
          <cell r="H1691">
            <v>16973.64</v>
          </cell>
          <cell r="I1691">
            <v>1409.18</v>
          </cell>
          <cell r="J1691">
            <v>16973.64</v>
          </cell>
          <cell r="K1691">
            <v>2244.0300000000002</v>
          </cell>
        </row>
        <row r="1692">
          <cell r="B1692">
            <v>31723</v>
          </cell>
          <cell r="C1692">
            <v>1886.53</v>
          </cell>
          <cell r="D1692">
            <v>245.77</v>
          </cell>
          <cell r="E1692">
            <v>360.99</v>
          </cell>
          <cell r="F1692">
            <v>3069.99</v>
          </cell>
          <cell r="G1692">
            <v>1429.9</v>
          </cell>
          <cell r="H1692">
            <v>16910.63</v>
          </cell>
          <cell r="I1692">
            <v>1407.96</v>
          </cell>
          <cell r="J1692">
            <v>16910.63</v>
          </cell>
          <cell r="K1692">
            <v>2218.38</v>
          </cell>
        </row>
        <row r="1693">
          <cell r="B1693">
            <v>31716</v>
          </cell>
          <cell r="C1693">
            <v>1877.81</v>
          </cell>
          <cell r="D1693">
            <v>243.98</v>
          </cell>
          <cell r="E1693">
            <v>360.77</v>
          </cell>
          <cell r="F1693">
            <v>3038.89</v>
          </cell>
          <cell r="G1693">
            <v>1426.3</v>
          </cell>
          <cell r="H1693">
            <v>16284</v>
          </cell>
          <cell r="I1693">
            <v>1351.82</v>
          </cell>
          <cell r="J1693">
            <v>16284</v>
          </cell>
          <cell r="K1693">
            <v>2315.63</v>
          </cell>
        </row>
        <row r="1694">
          <cell r="B1694">
            <v>31709</v>
          </cell>
          <cell r="C1694">
            <v>1832.26</v>
          </cell>
          <cell r="D1694">
            <v>238.26</v>
          </cell>
          <cell r="E1694">
            <v>356.66</v>
          </cell>
          <cell r="F1694">
            <v>3007.12</v>
          </cell>
          <cell r="G1694">
            <v>1429.1</v>
          </cell>
          <cell r="H1694">
            <v>16701.34</v>
          </cell>
          <cell r="I1694">
            <v>1405.34</v>
          </cell>
          <cell r="J1694">
            <v>16701.34</v>
          </cell>
          <cell r="K1694">
            <v>2286.0700000000002</v>
          </cell>
        </row>
        <row r="1695">
          <cell r="B1695">
            <v>31702</v>
          </cell>
          <cell r="C1695">
            <v>1837.04</v>
          </cell>
          <cell r="D1695">
            <v>238.84</v>
          </cell>
          <cell r="E1695">
            <v>355.72</v>
          </cell>
          <cell r="F1695">
            <v>3040.88</v>
          </cell>
          <cell r="G1695">
            <v>1399.8</v>
          </cell>
          <cell r="H1695">
            <v>17650.23</v>
          </cell>
          <cell r="I1695">
            <v>1487.37</v>
          </cell>
          <cell r="J1695">
            <v>17650.23</v>
          </cell>
          <cell r="K1695">
            <v>2234.89</v>
          </cell>
        </row>
        <row r="1696">
          <cell r="B1696">
            <v>31695</v>
          </cell>
          <cell r="C1696">
            <v>1793.17</v>
          </cell>
          <cell r="D1696">
            <v>235.48</v>
          </cell>
          <cell r="E1696">
            <v>353.53</v>
          </cell>
          <cell r="F1696">
            <v>3034.01</v>
          </cell>
          <cell r="G1696">
            <v>1429.5</v>
          </cell>
          <cell r="H1696">
            <v>17240.22</v>
          </cell>
          <cell r="I1696">
            <v>1449.59</v>
          </cell>
          <cell r="J1696">
            <v>17240.22</v>
          </cell>
          <cell r="K1696">
            <v>2279.52</v>
          </cell>
        </row>
        <row r="1697">
          <cell r="B1697">
            <v>31688</v>
          </cell>
          <cell r="C1697">
            <v>1774.18</v>
          </cell>
          <cell r="D1697">
            <v>233.71</v>
          </cell>
          <cell r="E1697">
            <v>352.75</v>
          </cell>
          <cell r="F1697">
            <v>2999.04</v>
          </cell>
          <cell r="G1697">
            <v>1444.7</v>
          </cell>
          <cell r="H1697">
            <v>17960.98</v>
          </cell>
          <cell r="I1697">
            <v>1503.45</v>
          </cell>
          <cell r="J1697">
            <v>17960.98</v>
          </cell>
          <cell r="K1697">
            <v>2134.8000000000002</v>
          </cell>
        </row>
        <row r="1698">
          <cell r="B1698">
            <v>31681</v>
          </cell>
          <cell r="C1698">
            <v>1769.69</v>
          </cell>
          <cell r="D1698">
            <v>232.23</v>
          </cell>
          <cell r="E1698">
            <v>351.61</v>
          </cell>
          <cell r="F1698">
            <v>2981.97</v>
          </cell>
          <cell r="G1698">
            <v>1416.5</v>
          </cell>
          <cell r="H1698">
            <v>17523.45</v>
          </cell>
          <cell r="I1698">
            <v>1447.24</v>
          </cell>
          <cell r="J1698">
            <v>17523.45</v>
          </cell>
          <cell r="K1698">
            <v>2034.36</v>
          </cell>
        </row>
        <row r="1699">
          <cell r="B1699">
            <v>31674</v>
          </cell>
          <cell r="C1699">
            <v>1762.65</v>
          </cell>
          <cell r="D1699">
            <v>232.21</v>
          </cell>
          <cell r="E1699">
            <v>349.43</v>
          </cell>
          <cell r="F1699">
            <v>3008.4</v>
          </cell>
          <cell r="G1699">
            <v>1410.6</v>
          </cell>
          <cell r="H1699">
            <v>18100.52</v>
          </cell>
          <cell r="I1699">
            <v>1498.87</v>
          </cell>
          <cell r="J1699">
            <v>18100.52</v>
          </cell>
          <cell r="K1699">
            <v>1925.82</v>
          </cell>
        </row>
        <row r="1700">
          <cell r="B1700">
            <v>31667</v>
          </cell>
          <cell r="C1700">
            <v>1758.72</v>
          </cell>
          <cell r="D1700">
            <v>230.67</v>
          </cell>
          <cell r="E1700">
            <v>346.78</v>
          </cell>
          <cell r="F1700">
            <v>3002.32</v>
          </cell>
          <cell r="G1700">
            <v>1456.2</v>
          </cell>
          <cell r="H1700">
            <v>18775.080000000002</v>
          </cell>
          <cell r="I1700">
            <v>1542</v>
          </cell>
          <cell r="J1700">
            <v>18775.080000000002</v>
          </cell>
          <cell r="K1700">
            <v>1966.33</v>
          </cell>
        </row>
        <row r="1701">
          <cell r="B1701">
            <v>31660</v>
          </cell>
          <cell r="C1701">
            <v>1899.75</v>
          </cell>
          <cell r="D1701">
            <v>250.47</v>
          </cell>
          <cell r="E1701">
            <v>378.36</v>
          </cell>
          <cell r="F1701">
            <v>3107.57</v>
          </cell>
          <cell r="G1701">
            <v>1497.6</v>
          </cell>
          <cell r="H1701">
            <v>18533.68</v>
          </cell>
          <cell r="I1701">
            <v>1526.73</v>
          </cell>
          <cell r="J1701">
            <v>18533.68</v>
          </cell>
          <cell r="K1701">
            <v>1968.53</v>
          </cell>
        </row>
        <row r="1702">
          <cell r="B1702">
            <v>31653</v>
          </cell>
          <cell r="C1702">
            <v>1898.34</v>
          </cell>
          <cell r="D1702">
            <v>252.93</v>
          </cell>
          <cell r="E1702">
            <v>382.86</v>
          </cell>
          <cell r="F1702">
            <v>3028.2</v>
          </cell>
          <cell r="G1702">
            <v>1497.5</v>
          </cell>
          <cell r="H1702">
            <v>18441.310000000001</v>
          </cell>
          <cell r="I1702">
            <v>1544.13</v>
          </cell>
          <cell r="J1702">
            <v>18441.310000000001</v>
          </cell>
          <cell r="K1702">
            <v>1913</v>
          </cell>
        </row>
        <row r="1703">
          <cell r="B1703">
            <v>31646</v>
          </cell>
          <cell r="C1703">
            <v>1887.8</v>
          </cell>
          <cell r="D1703">
            <v>250.19</v>
          </cell>
          <cell r="E1703">
            <v>381.52</v>
          </cell>
          <cell r="F1703">
            <v>3015.78</v>
          </cell>
          <cell r="G1703">
            <v>1469.1</v>
          </cell>
          <cell r="H1703">
            <v>18376.41</v>
          </cell>
          <cell r="I1703">
            <v>1529.29</v>
          </cell>
          <cell r="J1703">
            <v>18376.41</v>
          </cell>
          <cell r="K1703">
            <v>1946.03</v>
          </cell>
        </row>
        <row r="1704">
          <cell r="B1704">
            <v>31639</v>
          </cell>
          <cell r="C1704">
            <v>1855.6</v>
          </cell>
          <cell r="D1704">
            <v>247.15</v>
          </cell>
          <cell r="E1704">
            <v>380.18</v>
          </cell>
          <cell r="F1704">
            <v>3031.16</v>
          </cell>
          <cell r="G1704">
            <v>1425.9</v>
          </cell>
          <cell r="H1704">
            <v>17435.53</v>
          </cell>
          <cell r="I1704">
            <v>1426.54</v>
          </cell>
          <cell r="J1704">
            <v>17435.53</v>
          </cell>
          <cell r="K1704">
            <v>1935.76</v>
          </cell>
        </row>
        <row r="1705">
          <cell r="B1705">
            <v>31632</v>
          </cell>
          <cell r="C1705">
            <v>1782.62</v>
          </cell>
          <cell r="D1705">
            <v>236.88</v>
          </cell>
          <cell r="E1705">
            <v>365.87</v>
          </cell>
          <cell r="F1705">
            <v>3017.58</v>
          </cell>
          <cell r="G1705">
            <v>1392</v>
          </cell>
          <cell r="H1705">
            <v>17321.93</v>
          </cell>
          <cell r="I1705">
            <v>1411.29</v>
          </cell>
          <cell r="J1705">
            <v>17321.93</v>
          </cell>
          <cell r="K1705">
            <v>1931.29</v>
          </cell>
        </row>
        <row r="1706">
          <cell r="B1706">
            <v>31625</v>
          </cell>
          <cell r="C1706">
            <v>1763.64</v>
          </cell>
          <cell r="D1706">
            <v>234.91</v>
          </cell>
          <cell r="E1706">
            <v>370.66</v>
          </cell>
          <cell r="F1706">
            <v>2932.54</v>
          </cell>
          <cell r="G1706">
            <v>1282.5999999999999</v>
          </cell>
          <cell r="H1706">
            <v>18050.59</v>
          </cell>
          <cell r="I1706">
            <v>1452.02</v>
          </cell>
          <cell r="J1706">
            <v>18050.59</v>
          </cell>
          <cell r="K1706">
            <v>1874.11</v>
          </cell>
        </row>
        <row r="1707">
          <cell r="B1707">
            <v>31618</v>
          </cell>
          <cell r="C1707">
            <v>1810.04</v>
          </cell>
          <cell r="D1707">
            <v>240.22</v>
          </cell>
          <cell r="E1707">
            <v>379.83</v>
          </cell>
          <cell r="F1707">
            <v>2957.53</v>
          </cell>
          <cell r="G1707">
            <v>1306.0999999999999</v>
          </cell>
          <cell r="H1707">
            <v>17838.84</v>
          </cell>
          <cell r="I1707">
            <v>1396.58</v>
          </cell>
          <cell r="J1707">
            <v>17838.84</v>
          </cell>
          <cell r="K1707">
            <v>1843.57</v>
          </cell>
        </row>
        <row r="1708">
          <cell r="B1708">
            <v>31611</v>
          </cell>
          <cell r="C1708">
            <v>1777.98</v>
          </cell>
          <cell r="D1708">
            <v>236.36</v>
          </cell>
          <cell r="E1708">
            <v>381.07</v>
          </cell>
          <cell r="F1708">
            <v>2962.49</v>
          </cell>
          <cell r="G1708">
            <v>1290.5</v>
          </cell>
          <cell r="H1708">
            <v>17670.77</v>
          </cell>
          <cell r="I1708">
            <v>1375.15</v>
          </cell>
          <cell r="J1708">
            <v>17670.77</v>
          </cell>
          <cell r="K1708">
            <v>1759.6</v>
          </cell>
        </row>
        <row r="1709">
          <cell r="B1709">
            <v>31604</v>
          </cell>
          <cell r="C1709">
            <v>1821.43</v>
          </cell>
          <cell r="D1709">
            <v>242.22</v>
          </cell>
          <cell r="E1709">
            <v>391.55</v>
          </cell>
          <cell r="F1709">
            <v>3024.06</v>
          </cell>
          <cell r="G1709">
            <v>1339</v>
          </cell>
          <cell r="H1709">
            <v>17597.73</v>
          </cell>
          <cell r="I1709">
            <v>1355.32</v>
          </cell>
          <cell r="J1709">
            <v>17597.73</v>
          </cell>
          <cell r="K1709">
            <v>1721.69</v>
          </cell>
        </row>
        <row r="1710">
          <cell r="B1710">
            <v>31597</v>
          </cell>
          <cell r="C1710">
            <v>1900.87</v>
          </cell>
          <cell r="D1710">
            <v>251.79</v>
          </cell>
          <cell r="E1710">
            <v>411.16</v>
          </cell>
          <cell r="F1710">
            <v>3091.51</v>
          </cell>
          <cell r="G1710">
            <v>1354.9</v>
          </cell>
          <cell r="H1710">
            <v>17500.43</v>
          </cell>
          <cell r="I1710">
            <v>1350.14</v>
          </cell>
          <cell r="J1710">
            <v>17500.43</v>
          </cell>
          <cell r="K1710">
            <v>1756.76</v>
          </cell>
        </row>
        <row r="1711">
          <cell r="B1711">
            <v>31590</v>
          </cell>
          <cell r="C1711">
            <v>1885.26</v>
          </cell>
          <cell r="D1711">
            <v>249.6</v>
          </cell>
          <cell r="E1711">
            <v>403.53</v>
          </cell>
          <cell r="F1711">
            <v>3070.28</v>
          </cell>
          <cell r="G1711">
            <v>1381.3</v>
          </cell>
          <cell r="H1711">
            <v>17403.13</v>
          </cell>
          <cell r="I1711">
            <v>1344.56</v>
          </cell>
          <cell r="J1711">
            <v>17403.13</v>
          </cell>
          <cell r="K1711">
            <v>1750.98</v>
          </cell>
        </row>
        <row r="1712">
          <cell r="B1712">
            <v>31583</v>
          </cell>
          <cell r="C1712">
            <v>1879.54</v>
          </cell>
          <cell r="D1712">
            <v>247.58</v>
          </cell>
          <cell r="E1712">
            <v>396.88</v>
          </cell>
          <cell r="F1712">
            <v>3059.79</v>
          </cell>
          <cell r="G1712">
            <v>1386</v>
          </cell>
          <cell r="H1712">
            <v>17205.97</v>
          </cell>
          <cell r="I1712">
            <v>1327.79</v>
          </cell>
          <cell r="J1712">
            <v>17205.97</v>
          </cell>
          <cell r="K1712">
            <v>1781.04</v>
          </cell>
        </row>
        <row r="1713">
          <cell r="B1713">
            <v>31576</v>
          </cell>
          <cell r="C1713">
            <v>1874.19</v>
          </cell>
          <cell r="D1713">
            <v>245.73</v>
          </cell>
          <cell r="E1713">
            <v>399.59</v>
          </cell>
          <cell r="F1713">
            <v>3089.03</v>
          </cell>
          <cell r="G1713">
            <v>1420.8</v>
          </cell>
          <cell r="H1713">
            <v>16817.91</v>
          </cell>
          <cell r="I1713">
            <v>1307.47</v>
          </cell>
          <cell r="J1713">
            <v>16817.91</v>
          </cell>
          <cell r="K1713">
            <v>1765.65</v>
          </cell>
        </row>
        <row r="1714">
          <cell r="B1714">
            <v>31569</v>
          </cell>
          <cell r="C1714">
            <v>1885.9</v>
          </cell>
          <cell r="D1714">
            <v>245.67</v>
          </cell>
          <cell r="E1714">
            <v>400.25</v>
          </cell>
          <cell r="F1714">
            <v>3090.74</v>
          </cell>
          <cell r="G1714">
            <v>1366.5</v>
          </cell>
          <cell r="H1714">
            <v>16670.77</v>
          </cell>
          <cell r="I1714">
            <v>1300.1099999999999</v>
          </cell>
          <cell r="J1714">
            <v>16670.77</v>
          </cell>
          <cell r="K1714">
            <v>1747.09</v>
          </cell>
        </row>
        <row r="1715">
          <cell r="B1715">
            <v>31562</v>
          </cell>
          <cell r="C1715">
            <v>1876.71</v>
          </cell>
          <cell r="D1715">
            <v>247.35</v>
          </cell>
          <cell r="E1715">
            <v>400.16</v>
          </cell>
          <cell r="F1715">
            <v>3121.97</v>
          </cell>
          <cell r="G1715">
            <v>1380.5</v>
          </cell>
          <cell r="H1715">
            <v>16204.98</v>
          </cell>
          <cell r="I1715">
            <v>1267.0999999999999</v>
          </cell>
          <cell r="J1715">
            <v>16204.98</v>
          </cell>
          <cell r="K1715">
            <v>1787.96</v>
          </cell>
        </row>
        <row r="1716">
          <cell r="B1716">
            <v>31555</v>
          </cell>
          <cell r="C1716">
            <v>1823.29</v>
          </cell>
          <cell r="D1716">
            <v>241.35</v>
          </cell>
          <cell r="E1716">
            <v>391.91</v>
          </cell>
          <cell r="F1716">
            <v>3047.34</v>
          </cell>
          <cell r="G1716">
            <v>1401.3</v>
          </cell>
          <cell r="H1716">
            <v>15739.05</v>
          </cell>
          <cell r="I1716">
            <v>1240.74</v>
          </cell>
          <cell r="J1716">
            <v>15739.05</v>
          </cell>
          <cell r="K1716">
            <v>1815.92</v>
          </cell>
        </row>
        <row r="1717">
          <cell r="B1717">
            <v>31548</v>
          </cell>
          <cell r="C1717">
            <v>1759.8</v>
          </cell>
          <cell r="D1717">
            <v>232.76</v>
          </cell>
          <cell r="E1717">
            <v>384.67</v>
          </cell>
          <cell r="F1717">
            <v>3044.31</v>
          </cell>
          <cell r="G1717">
            <v>1370.1</v>
          </cell>
          <cell r="H1717">
            <v>16194.98</v>
          </cell>
          <cell r="I1717">
            <v>1280.8499999999999</v>
          </cell>
          <cell r="J1717">
            <v>16194.98</v>
          </cell>
          <cell r="K1717">
            <v>1787.08</v>
          </cell>
        </row>
        <row r="1718">
          <cell r="B1718">
            <v>31541</v>
          </cell>
          <cell r="C1718">
            <v>1789.43</v>
          </cell>
          <cell r="D1718">
            <v>237.85</v>
          </cell>
          <cell r="E1718">
            <v>389.1</v>
          </cell>
          <cell r="F1718">
            <v>3066.11</v>
          </cell>
          <cell r="G1718">
            <v>1442.6</v>
          </cell>
          <cell r="H1718">
            <v>15868.44</v>
          </cell>
          <cell r="I1718">
            <v>1252.72</v>
          </cell>
          <cell r="J1718">
            <v>15868.44</v>
          </cell>
          <cell r="K1718">
            <v>1852.21</v>
          </cell>
        </row>
        <row r="1719">
          <cell r="B1719">
            <v>31534</v>
          </cell>
          <cell r="C1719">
            <v>1774.68</v>
          </cell>
          <cell r="D1719">
            <v>234.79</v>
          </cell>
          <cell r="E1719">
            <v>383.18</v>
          </cell>
          <cell r="F1719">
            <v>3078.02</v>
          </cell>
          <cell r="G1719">
            <v>1491.7</v>
          </cell>
          <cell r="H1719">
            <v>15689.88</v>
          </cell>
          <cell r="I1719">
            <v>1245.1099999999999</v>
          </cell>
          <cell r="J1719">
            <v>15689.88</v>
          </cell>
          <cell r="K1719">
            <v>1843.14</v>
          </cell>
        </row>
        <row r="1720">
          <cell r="B1720">
            <v>31527</v>
          </cell>
          <cell r="C1720">
            <v>1835.57</v>
          </cell>
          <cell r="D1720">
            <v>242.29</v>
          </cell>
          <cell r="E1720">
            <v>392.34</v>
          </cell>
          <cell r="F1720">
            <v>3125.82</v>
          </cell>
          <cell r="G1720">
            <v>1509.6</v>
          </cell>
          <cell r="H1720">
            <v>15758.61</v>
          </cell>
          <cell r="I1720">
            <v>1254.3900000000001</v>
          </cell>
          <cell r="J1720">
            <v>15758.61</v>
          </cell>
          <cell r="K1720">
            <v>1834.62</v>
          </cell>
        </row>
        <row r="1721">
          <cell r="B1721">
            <v>31520</v>
          </cell>
          <cell r="C1721">
            <v>1840.4</v>
          </cell>
          <cell r="D1721">
            <v>242.38</v>
          </cell>
          <cell r="E1721">
            <v>390.06</v>
          </cell>
          <cell r="F1721">
            <v>3129.11</v>
          </cell>
          <cell r="G1721">
            <v>1579.1</v>
          </cell>
          <cell r="H1721">
            <v>15326.38</v>
          </cell>
          <cell r="I1721">
            <v>1223.6400000000001</v>
          </cell>
          <cell r="J1721">
            <v>15326.38</v>
          </cell>
          <cell r="K1721">
            <v>1790.4</v>
          </cell>
        </row>
        <row r="1722">
          <cell r="B1722">
            <v>31513</v>
          </cell>
          <cell r="C1722">
            <v>1790.18</v>
          </cell>
          <cell r="D1722">
            <v>235.97</v>
          </cell>
          <cell r="E1722">
            <v>378.91</v>
          </cell>
          <cell r="F1722">
            <v>3083.63</v>
          </cell>
          <cell r="G1722">
            <v>1544.7</v>
          </cell>
          <cell r="H1722">
            <v>15019.81</v>
          </cell>
          <cell r="I1722">
            <v>1202.33</v>
          </cell>
          <cell r="J1722">
            <v>15019.81</v>
          </cell>
          <cell r="K1722">
            <v>1784.21</v>
          </cell>
        </row>
        <row r="1723">
          <cell r="B1723">
            <v>31506</v>
          </cell>
          <cell r="C1723">
            <v>1739.22</v>
          </cell>
          <cell r="D1723">
            <v>228.69</v>
          </cell>
          <cell r="E1723">
            <v>372.23</v>
          </cell>
          <cell r="F1723">
            <v>3017.42</v>
          </cell>
          <cell r="G1723">
            <v>1510.4</v>
          </cell>
          <cell r="H1723">
            <v>15364.34</v>
          </cell>
          <cell r="I1723">
            <v>1228.8800000000001</v>
          </cell>
          <cell r="J1723">
            <v>15364.34</v>
          </cell>
          <cell r="K1723">
            <v>1643.8</v>
          </cell>
        </row>
        <row r="1724">
          <cell r="B1724">
            <v>31499</v>
          </cell>
          <cell r="C1724">
            <v>1821.72</v>
          </cell>
          <cell r="D1724">
            <v>238.97</v>
          </cell>
          <cell r="E1724">
            <v>373.31</v>
          </cell>
          <cell r="F1724">
            <v>3036.06</v>
          </cell>
          <cell r="G1724">
            <v>1481.6</v>
          </cell>
          <cell r="H1724">
            <v>14753.3</v>
          </cell>
          <cell r="I1724">
            <v>1172.58</v>
          </cell>
          <cell r="J1724">
            <v>14753.3</v>
          </cell>
          <cell r="K1724">
            <v>1625.94</v>
          </cell>
        </row>
        <row r="1725">
          <cell r="B1725">
            <v>31492</v>
          </cell>
          <cell r="C1725">
            <v>1768.56</v>
          </cell>
          <cell r="D1725">
            <v>233.34</v>
          </cell>
          <cell r="E1725">
            <v>372.59</v>
          </cell>
          <cell r="F1725">
            <v>3055.35</v>
          </cell>
          <cell r="G1725">
            <v>1460</v>
          </cell>
          <cell r="H1725">
            <v>14516.77</v>
          </cell>
          <cell r="I1725">
            <v>1156.18</v>
          </cell>
          <cell r="J1725">
            <v>14516.77</v>
          </cell>
          <cell r="K1725">
            <v>1611.73</v>
          </cell>
        </row>
        <row r="1726">
          <cell r="B1726">
            <v>31485</v>
          </cell>
          <cell r="C1726">
            <v>1792.74</v>
          </cell>
          <cell r="D1726">
            <v>236.55</v>
          </cell>
          <cell r="E1726">
            <v>371.83</v>
          </cell>
          <cell r="F1726">
            <v>2957.75</v>
          </cell>
          <cell r="G1726">
            <v>1473.2</v>
          </cell>
          <cell r="H1726">
            <v>13994.63</v>
          </cell>
          <cell r="I1726">
            <v>1127.78</v>
          </cell>
          <cell r="J1726">
            <v>13994.63</v>
          </cell>
          <cell r="K1726">
            <v>1607.63</v>
          </cell>
        </row>
        <row r="1727">
          <cell r="B1727">
            <v>31478</v>
          </cell>
          <cell r="C1727">
            <v>1699.83</v>
          </cell>
          <cell r="D1727">
            <v>225.57</v>
          </cell>
          <cell r="E1727">
            <v>362.24</v>
          </cell>
          <cell r="F1727">
            <v>2927.03</v>
          </cell>
          <cell r="G1727">
            <v>1421.1</v>
          </cell>
          <cell r="H1727">
            <v>13640.83</v>
          </cell>
          <cell r="I1727">
            <v>1090.7</v>
          </cell>
          <cell r="J1727">
            <v>13640.83</v>
          </cell>
          <cell r="K1727">
            <v>1682.65</v>
          </cell>
        </row>
        <row r="1728">
          <cell r="B1728">
            <v>31471</v>
          </cell>
          <cell r="C1728">
            <v>1709.06</v>
          </cell>
          <cell r="D1728">
            <v>226.92</v>
          </cell>
          <cell r="E1728">
            <v>359.53</v>
          </cell>
          <cell r="F1728">
            <v>2855.83</v>
          </cell>
          <cell r="G1728">
            <v>1357.3</v>
          </cell>
          <cell r="H1728">
            <v>13394.31</v>
          </cell>
          <cell r="I1728">
            <v>1070.1300000000001</v>
          </cell>
          <cell r="J1728">
            <v>13394.31</v>
          </cell>
          <cell r="K1728">
            <v>1695.3</v>
          </cell>
        </row>
        <row r="1729">
          <cell r="B1729">
            <v>31464</v>
          </cell>
          <cell r="C1729">
            <v>1697.71</v>
          </cell>
          <cell r="D1729">
            <v>224.62</v>
          </cell>
          <cell r="E1729">
            <v>355.65</v>
          </cell>
          <cell r="F1729">
            <v>2809.75</v>
          </cell>
          <cell r="G1729">
            <v>1395.7</v>
          </cell>
          <cell r="H1729">
            <v>13342.78</v>
          </cell>
          <cell r="I1729">
            <v>1063.76</v>
          </cell>
          <cell r="J1729">
            <v>13342.78</v>
          </cell>
          <cell r="K1729">
            <v>1747.06</v>
          </cell>
        </row>
        <row r="1730">
          <cell r="B1730">
            <v>31457</v>
          </cell>
          <cell r="C1730">
            <v>1664.45</v>
          </cell>
          <cell r="D1730">
            <v>219.76</v>
          </cell>
          <cell r="E1730">
            <v>350.21</v>
          </cell>
          <cell r="F1730">
            <v>2761.32</v>
          </cell>
          <cell r="G1730">
            <v>1392.7</v>
          </cell>
          <cell r="H1730">
            <v>13212.13</v>
          </cell>
          <cell r="I1730">
            <v>1055.5</v>
          </cell>
          <cell r="J1730">
            <v>13212.13</v>
          </cell>
          <cell r="K1730">
            <v>1777.54</v>
          </cell>
        </row>
        <row r="1731">
          <cell r="B1731">
            <v>31450</v>
          </cell>
          <cell r="C1731">
            <v>1613.42</v>
          </cell>
          <cell r="D1731">
            <v>214.56</v>
          </cell>
          <cell r="E1731">
            <v>342.2</v>
          </cell>
          <cell r="F1731">
            <v>2798.81</v>
          </cell>
          <cell r="G1731">
            <v>1434.1</v>
          </cell>
          <cell r="H1731">
            <v>13024.3</v>
          </cell>
          <cell r="I1731">
            <v>1041.6199999999999</v>
          </cell>
          <cell r="J1731">
            <v>13024.3</v>
          </cell>
          <cell r="K1731">
            <v>1734.04</v>
          </cell>
        </row>
        <row r="1732">
          <cell r="B1732">
            <v>31443</v>
          </cell>
          <cell r="C1732">
            <v>1570.99</v>
          </cell>
          <cell r="D1732">
            <v>211.78</v>
          </cell>
          <cell r="E1732">
            <v>335.77</v>
          </cell>
          <cell r="F1732">
            <v>2842.96</v>
          </cell>
          <cell r="G1732">
            <v>1387.1</v>
          </cell>
          <cell r="H1732">
            <v>12904.2</v>
          </cell>
          <cell r="I1732">
            <v>1031.1500000000001</v>
          </cell>
          <cell r="J1732">
            <v>12904.2</v>
          </cell>
          <cell r="K1732">
            <v>1695.78</v>
          </cell>
        </row>
        <row r="1733">
          <cell r="B1733">
            <v>31436</v>
          </cell>
          <cell r="C1733">
            <v>1529.93</v>
          </cell>
          <cell r="D1733">
            <v>206.43</v>
          </cell>
          <cell r="E1733">
            <v>328.85</v>
          </cell>
          <cell r="F1733">
            <v>2810.14</v>
          </cell>
          <cell r="G1733">
            <v>1449.8</v>
          </cell>
          <cell r="H1733">
            <v>13009.7</v>
          </cell>
          <cell r="I1733">
            <v>1034.26</v>
          </cell>
          <cell r="J1733">
            <v>13009.7</v>
          </cell>
          <cell r="K1733">
            <v>1745.8</v>
          </cell>
        </row>
        <row r="1734">
          <cell r="B1734">
            <v>31429</v>
          </cell>
          <cell r="C1734">
            <v>1536.7</v>
          </cell>
          <cell r="D1734">
            <v>208.43</v>
          </cell>
          <cell r="E1734">
            <v>330.72</v>
          </cell>
          <cell r="F1734">
            <v>2869.27</v>
          </cell>
          <cell r="G1734">
            <v>1504.6</v>
          </cell>
          <cell r="H1734">
            <v>12998.21</v>
          </cell>
          <cell r="I1734">
            <v>1029.9000000000001</v>
          </cell>
          <cell r="J1734">
            <v>12998.21</v>
          </cell>
          <cell r="K1734">
            <v>1806.86</v>
          </cell>
        </row>
        <row r="1735">
          <cell r="B1735">
            <v>31422</v>
          </cell>
          <cell r="C1735">
            <v>1513.53</v>
          </cell>
          <cell r="D1735">
            <v>205.96</v>
          </cell>
          <cell r="E1735">
            <v>324.14</v>
          </cell>
          <cell r="F1735">
            <v>2817.64</v>
          </cell>
          <cell r="G1735">
            <v>1449</v>
          </cell>
          <cell r="H1735">
            <v>13083.18</v>
          </cell>
          <cell r="I1735">
            <v>1047.08</v>
          </cell>
          <cell r="J1735">
            <v>13083.18</v>
          </cell>
          <cell r="K1735">
            <v>1807.94</v>
          </cell>
        </row>
        <row r="1736">
          <cell r="B1736">
            <v>31415</v>
          </cell>
          <cell r="C1736">
            <v>1549.2</v>
          </cell>
          <cell r="D1736">
            <v>210.88</v>
          </cell>
          <cell r="E1736">
            <v>325.72000000000003</v>
          </cell>
          <cell r="F1736">
            <v>2881.4</v>
          </cell>
          <cell r="G1736">
            <v>1414.5</v>
          </cell>
          <cell r="H1736">
            <v>13011.09</v>
          </cell>
          <cell r="I1736">
            <v>1038.24</v>
          </cell>
          <cell r="J1736">
            <v>13011.09</v>
          </cell>
          <cell r="K1736">
            <v>1791.23</v>
          </cell>
        </row>
        <row r="1737">
          <cell r="B1737">
            <v>31408</v>
          </cell>
          <cell r="C1737">
            <v>1543</v>
          </cell>
          <cell r="D1737">
            <v>209.61</v>
          </cell>
          <cell r="E1737">
            <v>322.75</v>
          </cell>
          <cell r="F1737">
            <v>2882.53</v>
          </cell>
          <cell r="G1737">
            <v>1354.3</v>
          </cell>
          <cell r="H1737">
            <v>13107.98</v>
          </cell>
          <cell r="I1737">
            <v>1047.97</v>
          </cell>
          <cell r="J1737">
            <v>13107.98</v>
          </cell>
          <cell r="K1737">
            <v>1730.37</v>
          </cell>
        </row>
        <row r="1738">
          <cell r="B1738">
            <v>31401</v>
          </cell>
          <cell r="C1738">
            <v>1543</v>
          </cell>
          <cell r="D1738">
            <v>210.94</v>
          </cell>
          <cell r="E1738">
            <v>323.12</v>
          </cell>
          <cell r="F1738">
            <v>2878.38</v>
          </cell>
          <cell r="G1738">
            <v>1330</v>
          </cell>
          <cell r="H1738">
            <v>12793.53</v>
          </cell>
          <cell r="I1738">
            <v>1011.26</v>
          </cell>
          <cell r="J1738">
            <v>12793.53</v>
          </cell>
          <cell r="K1738">
            <v>1720.16</v>
          </cell>
        </row>
        <row r="1739">
          <cell r="B1739">
            <v>31394</v>
          </cell>
          <cell r="C1739">
            <v>1535.21</v>
          </cell>
          <cell r="D1739">
            <v>209.94</v>
          </cell>
          <cell r="E1739">
            <v>323.99</v>
          </cell>
          <cell r="F1739">
            <v>2866</v>
          </cell>
          <cell r="G1739">
            <v>1301.5999999999999</v>
          </cell>
          <cell r="H1739">
            <v>12763.27</v>
          </cell>
          <cell r="I1739">
            <v>1006.53</v>
          </cell>
          <cell r="J1739">
            <v>12763.27</v>
          </cell>
          <cell r="K1739">
            <v>1735.58</v>
          </cell>
        </row>
        <row r="1740">
          <cell r="B1740">
            <v>31387</v>
          </cell>
          <cell r="C1740">
            <v>1477.18</v>
          </cell>
          <cell r="D1740">
            <v>202.99</v>
          </cell>
          <cell r="E1740">
            <v>316.58999999999997</v>
          </cell>
          <cell r="F1740">
            <v>2863.24</v>
          </cell>
          <cell r="G1740">
            <v>1253.4000000000001</v>
          </cell>
          <cell r="H1740">
            <v>12759.33</v>
          </cell>
          <cell r="I1740">
            <v>1008.52</v>
          </cell>
          <cell r="J1740">
            <v>12759.33</v>
          </cell>
          <cell r="K1740">
            <v>1721.89</v>
          </cell>
        </row>
        <row r="1741">
          <cell r="B1741">
            <v>31380</v>
          </cell>
          <cell r="C1741">
            <v>1472.13</v>
          </cell>
          <cell r="D1741">
            <v>202.17</v>
          </cell>
          <cell r="E1741">
            <v>313.95</v>
          </cell>
          <cell r="F1741">
            <v>2857.18</v>
          </cell>
          <cell r="G1741">
            <v>1251.8</v>
          </cell>
          <cell r="H1741">
            <v>12637.44</v>
          </cell>
          <cell r="I1741">
            <v>992.85</v>
          </cell>
          <cell r="J1741">
            <v>12637.44</v>
          </cell>
          <cell r="K1741">
            <v>1716.95</v>
          </cell>
        </row>
        <row r="1742">
          <cell r="B1742">
            <v>31373</v>
          </cell>
          <cell r="C1742">
            <v>1464.33</v>
          </cell>
          <cell r="D1742">
            <v>201.52</v>
          </cell>
          <cell r="E1742">
            <v>310.8</v>
          </cell>
          <cell r="F1742">
            <v>2831.7</v>
          </cell>
          <cell r="G1742">
            <v>1296.5999999999999</v>
          </cell>
          <cell r="H1742">
            <v>12851.05</v>
          </cell>
          <cell r="I1742">
            <v>1012.83</v>
          </cell>
          <cell r="J1742">
            <v>12851.05</v>
          </cell>
          <cell r="K1742">
            <v>1712.82</v>
          </cell>
        </row>
        <row r="1743">
          <cell r="B1743">
            <v>31366</v>
          </cell>
          <cell r="C1743">
            <v>1435.09</v>
          </cell>
          <cell r="D1743">
            <v>198.11</v>
          </cell>
          <cell r="E1743">
            <v>306.17</v>
          </cell>
          <cell r="F1743">
            <v>2789.45</v>
          </cell>
          <cell r="G1743">
            <v>1243.7</v>
          </cell>
          <cell r="H1743">
            <v>12808.1</v>
          </cell>
          <cell r="I1743">
            <v>1018.51</v>
          </cell>
          <cell r="J1743">
            <v>12808.1</v>
          </cell>
          <cell r="K1743">
            <v>1736.07</v>
          </cell>
        </row>
        <row r="1744">
          <cell r="B1744">
            <v>31359</v>
          </cell>
          <cell r="C1744">
            <v>1404.36</v>
          </cell>
          <cell r="D1744">
            <v>193.72</v>
          </cell>
          <cell r="E1744">
            <v>300.02</v>
          </cell>
          <cell r="F1744">
            <v>2748.36</v>
          </cell>
          <cell r="G1744">
            <v>1280.4000000000001</v>
          </cell>
          <cell r="H1744">
            <v>12854.99</v>
          </cell>
          <cell r="I1744">
            <v>1016.34</v>
          </cell>
          <cell r="J1744">
            <v>12854.99</v>
          </cell>
          <cell r="K1744">
            <v>1722.38</v>
          </cell>
        </row>
        <row r="1745">
          <cell r="B1745">
            <v>31352</v>
          </cell>
          <cell r="C1745">
            <v>1390.25</v>
          </cell>
          <cell r="D1745">
            <v>191.53</v>
          </cell>
          <cell r="E1745">
            <v>294.11</v>
          </cell>
          <cell r="F1745">
            <v>2703.85</v>
          </cell>
          <cell r="G1745">
            <v>1301.3</v>
          </cell>
          <cell r="H1745">
            <v>12973.22</v>
          </cell>
          <cell r="I1745">
            <v>1030.77</v>
          </cell>
          <cell r="J1745">
            <v>12973.22</v>
          </cell>
          <cell r="K1745">
            <v>1680.65</v>
          </cell>
        </row>
        <row r="1746">
          <cell r="B1746">
            <v>31345</v>
          </cell>
          <cell r="C1746">
            <v>1356.52</v>
          </cell>
          <cell r="D1746">
            <v>187.52</v>
          </cell>
          <cell r="E1746">
            <v>289.49</v>
          </cell>
          <cell r="F1746">
            <v>2632.89</v>
          </cell>
          <cell r="G1746">
            <v>1261.2</v>
          </cell>
          <cell r="H1746">
            <v>12949.92</v>
          </cell>
          <cell r="I1746">
            <v>1037.6400000000001</v>
          </cell>
          <cell r="J1746">
            <v>12949.92</v>
          </cell>
          <cell r="K1746">
            <v>1671.73</v>
          </cell>
        </row>
        <row r="1747">
          <cell r="B1747">
            <v>31338</v>
          </cell>
          <cell r="C1747">
            <v>1368.84</v>
          </cell>
          <cell r="D1747">
            <v>187.04</v>
          </cell>
          <cell r="E1747">
            <v>288.38</v>
          </cell>
          <cell r="F1747">
            <v>2646.89</v>
          </cell>
          <cell r="G1747">
            <v>1234.3</v>
          </cell>
          <cell r="H1747">
            <v>12713.83</v>
          </cell>
          <cell r="I1747">
            <v>1026.33</v>
          </cell>
          <cell r="J1747">
            <v>12713.83</v>
          </cell>
          <cell r="K1747">
            <v>1639.89</v>
          </cell>
        </row>
        <row r="1748">
          <cell r="B1748">
            <v>31331</v>
          </cell>
          <cell r="C1748">
            <v>1339.94</v>
          </cell>
          <cell r="D1748">
            <v>184.28</v>
          </cell>
          <cell r="E1748">
            <v>281.75</v>
          </cell>
          <cell r="F1748">
            <v>2618.16</v>
          </cell>
          <cell r="G1748">
            <v>1169.4000000000001</v>
          </cell>
          <cell r="H1748">
            <v>12538.71</v>
          </cell>
          <cell r="I1748">
            <v>1010.33</v>
          </cell>
          <cell r="J1748">
            <v>12538.71</v>
          </cell>
          <cell r="K1748">
            <v>1583.55</v>
          </cell>
        </row>
        <row r="1749">
          <cell r="B1749">
            <v>31324</v>
          </cell>
          <cell r="C1749">
            <v>1328.74</v>
          </cell>
          <cell r="D1749">
            <v>183.22</v>
          </cell>
          <cell r="E1749">
            <v>280.45999999999998</v>
          </cell>
          <cell r="F1749">
            <v>2646.32</v>
          </cell>
          <cell r="G1749">
            <v>1166.0999999999999</v>
          </cell>
          <cell r="H1749">
            <v>12666.95</v>
          </cell>
          <cell r="I1749">
            <v>1007.46</v>
          </cell>
          <cell r="J1749">
            <v>12666.95</v>
          </cell>
          <cell r="K1749">
            <v>1587.44</v>
          </cell>
        </row>
        <row r="1750">
          <cell r="B1750">
            <v>31317</v>
          </cell>
          <cell r="C1750">
            <v>1320.79</v>
          </cell>
          <cell r="D1750">
            <v>181.3</v>
          </cell>
          <cell r="E1750">
            <v>280.2</v>
          </cell>
          <cell r="F1750">
            <v>2650.97</v>
          </cell>
          <cell r="G1750">
            <v>1126.9000000000001</v>
          </cell>
          <cell r="H1750">
            <v>12585.7</v>
          </cell>
          <cell r="I1750">
            <v>1009.38</v>
          </cell>
          <cell r="J1750">
            <v>12585.7</v>
          </cell>
          <cell r="K1750">
            <v>1511.8</v>
          </cell>
        </row>
        <row r="1751">
          <cell r="B1751">
            <v>31310</v>
          </cell>
          <cell r="C1751">
            <v>1297.94</v>
          </cell>
          <cell r="D1751">
            <v>182.05</v>
          </cell>
          <cell r="E1751">
            <v>284.35000000000002</v>
          </cell>
          <cell r="F1751">
            <v>2672.11</v>
          </cell>
          <cell r="G1751">
            <v>1133.9000000000001</v>
          </cell>
          <cell r="H1751">
            <v>12453.85</v>
          </cell>
          <cell r="I1751">
            <v>1001.72</v>
          </cell>
          <cell r="J1751">
            <v>12453.85</v>
          </cell>
          <cell r="K1751">
            <v>1549.46</v>
          </cell>
        </row>
        <row r="1752">
          <cell r="B1752">
            <v>31303</v>
          </cell>
          <cell r="C1752">
            <v>1307.68</v>
          </cell>
          <cell r="D1752">
            <v>182.91</v>
          </cell>
          <cell r="E1752">
            <v>287.20999999999998</v>
          </cell>
          <cell r="F1752">
            <v>2710.25</v>
          </cell>
          <cell r="G1752">
            <v>1105</v>
          </cell>
          <cell r="H1752">
            <v>12713.15</v>
          </cell>
          <cell r="I1752">
            <v>1018.49</v>
          </cell>
          <cell r="J1752">
            <v>12713.15</v>
          </cell>
          <cell r="K1752">
            <v>1605.84</v>
          </cell>
        </row>
        <row r="1753">
          <cell r="B1753">
            <v>31296</v>
          </cell>
          <cell r="C1753">
            <v>1335.69</v>
          </cell>
          <cell r="D1753">
            <v>188.24</v>
          </cell>
          <cell r="E1753">
            <v>296.19</v>
          </cell>
          <cell r="F1753">
            <v>2791.87</v>
          </cell>
          <cell r="G1753">
            <v>1096.8</v>
          </cell>
          <cell r="H1753">
            <v>12691.41</v>
          </cell>
          <cell r="I1753">
            <v>1015.38</v>
          </cell>
          <cell r="J1753">
            <v>12691.41</v>
          </cell>
          <cell r="K1753">
            <v>1579.06</v>
          </cell>
        </row>
        <row r="1754">
          <cell r="B1754">
            <v>31289</v>
          </cell>
          <cell r="C1754">
            <v>1334.01</v>
          </cell>
          <cell r="D1754">
            <v>188.63</v>
          </cell>
          <cell r="E1754">
            <v>297.70999999999998</v>
          </cell>
          <cell r="F1754">
            <v>2819.98</v>
          </cell>
          <cell r="G1754">
            <v>1081.7</v>
          </cell>
          <cell r="H1754">
            <v>12583.08</v>
          </cell>
          <cell r="I1754">
            <v>1011.88</v>
          </cell>
          <cell r="J1754">
            <v>12583.08</v>
          </cell>
          <cell r="K1754">
            <v>1656.1</v>
          </cell>
        </row>
        <row r="1755">
          <cell r="B1755">
            <v>31282</v>
          </cell>
          <cell r="C1755">
            <v>1318.32</v>
          </cell>
          <cell r="D1755">
            <v>187.17</v>
          </cell>
          <cell r="E1755">
            <v>296.68</v>
          </cell>
          <cell r="F1755">
            <v>2770.44</v>
          </cell>
          <cell r="G1755">
            <v>1036.7</v>
          </cell>
          <cell r="H1755">
            <v>12401.19</v>
          </cell>
          <cell r="I1755">
            <v>1001.25</v>
          </cell>
          <cell r="J1755">
            <v>12401.19</v>
          </cell>
          <cell r="K1755">
            <v>1669.98</v>
          </cell>
        </row>
        <row r="1756">
          <cell r="B1756">
            <v>31275</v>
          </cell>
          <cell r="C1756">
            <v>1312.72</v>
          </cell>
          <cell r="D1756">
            <v>186.1</v>
          </cell>
          <cell r="E1756">
            <v>296.45999999999998</v>
          </cell>
          <cell r="F1756">
            <v>2791.52</v>
          </cell>
          <cell r="G1756">
            <v>1030.3</v>
          </cell>
          <cell r="H1756">
            <v>12525.96</v>
          </cell>
          <cell r="I1756">
            <v>1016.93</v>
          </cell>
          <cell r="J1756">
            <v>12525.96</v>
          </cell>
          <cell r="K1756">
            <v>1700.37</v>
          </cell>
        </row>
        <row r="1757">
          <cell r="B1757">
            <v>31268</v>
          </cell>
          <cell r="C1757">
            <v>1320.79</v>
          </cell>
          <cell r="D1757">
            <v>188.32</v>
          </cell>
          <cell r="E1757">
            <v>299.14</v>
          </cell>
          <cell r="F1757">
            <v>2778.4</v>
          </cell>
          <cell r="G1757">
            <v>1026.0999999999999</v>
          </cell>
          <cell r="H1757">
            <v>12648.09</v>
          </cell>
          <cell r="I1757">
            <v>1048.43</v>
          </cell>
          <cell r="J1757">
            <v>12648.09</v>
          </cell>
          <cell r="K1757">
            <v>1676.51</v>
          </cell>
        </row>
        <row r="1758">
          <cell r="B1758">
            <v>31261</v>
          </cell>
          <cell r="C1758">
            <v>1353.05</v>
          </cell>
          <cell r="D1758">
            <v>191.48</v>
          </cell>
          <cell r="E1758">
            <v>304.52999999999997</v>
          </cell>
          <cell r="F1758">
            <v>2798.21</v>
          </cell>
          <cell r="G1758">
            <v>1018.1</v>
          </cell>
          <cell r="H1758">
            <v>12788.54</v>
          </cell>
          <cell r="I1758">
            <v>1042.05</v>
          </cell>
          <cell r="J1758">
            <v>12788.54</v>
          </cell>
          <cell r="K1758">
            <v>1665.59</v>
          </cell>
        </row>
        <row r="1759">
          <cell r="B1759">
            <v>31254</v>
          </cell>
          <cell r="C1759">
            <v>1357.08</v>
          </cell>
          <cell r="D1759">
            <v>192.4</v>
          </cell>
          <cell r="E1759">
            <v>304.62</v>
          </cell>
          <cell r="F1759">
            <v>2804.66</v>
          </cell>
          <cell r="G1759">
            <v>1008.6</v>
          </cell>
          <cell r="H1759">
            <v>12839.49</v>
          </cell>
          <cell r="I1759">
            <v>1048.3599999999999</v>
          </cell>
          <cell r="J1759">
            <v>12839.49</v>
          </cell>
          <cell r="K1759">
            <v>1683.58</v>
          </cell>
        </row>
        <row r="1760">
          <cell r="B1760">
            <v>31247</v>
          </cell>
          <cell r="C1760">
            <v>1359.54</v>
          </cell>
          <cell r="D1760">
            <v>195.13</v>
          </cell>
          <cell r="E1760">
            <v>307.76</v>
          </cell>
          <cell r="F1760">
            <v>2804.12</v>
          </cell>
          <cell r="G1760">
            <v>1029.0999999999999</v>
          </cell>
          <cell r="H1760">
            <v>12963.35</v>
          </cell>
          <cell r="I1760">
            <v>1037.1199999999999</v>
          </cell>
          <cell r="J1760">
            <v>12963.35</v>
          </cell>
          <cell r="K1760">
            <v>1678.87</v>
          </cell>
        </row>
        <row r="1761">
          <cell r="B1761">
            <v>31240</v>
          </cell>
          <cell r="C1761">
            <v>1338.6</v>
          </cell>
          <cell r="D1761">
            <v>193.29</v>
          </cell>
          <cell r="E1761">
            <v>302.39</v>
          </cell>
          <cell r="F1761">
            <v>2737.49</v>
          </cell>
          <cell r="G1761">
            <v>1019.8</v>
          </cell>
          <cell r="H1761">
            <v>12882.09</v>
          </cell>
          <cell r="I1761">
            <v>1026.4100000000001</v>
          </cell>
          <cell r="J1761">
            <v>12882.09</v>
          </cell>
          <cell r="K1761">
            <v>1615.78</v>
          </cell>
        </row>
        <row r="1762">
          <cell r="B1762">
            <v>31233</v>
          </cell>
          <cell r="C1762">
            <v>1334.45</v>
          </cell>
          <cell r="D1762">
            <v>192.52</v>
          </cell>
          <cell r="E1762">
            <v>298.58</v>
          </cell>
          <cell r="F1762">
            <v>2739.54</v>
          </cell>
          <cell r="G1762">
            <v>1074.9000000000001</v>
          </cell>
          <cell r="H1762">
            <v>12634.76</v>
          </cell>
          <cell r="I1762">
            <v>1010.64</v>
          </cell>
          <cell r="J1762">
            <v>12634.76</v>
          </cell>
          <cell r="K1762">
            <v>1570.3</v>
          </cell>
        </row>
        <row r="1763">
          <cell r="B1763">
            <v>31226</v>
          </cell>
          <cell r="C1763">
            <v>1335.46</v>
          </cell>
          <cell r="D1763">
            <v>191.85</v>
          </cell>
          <cell r="E1763">
            <v>296.2</v>
          </cell>
          <cell r="F1763">
            <v>2712.5</v>
          </cell>
          <cell r="G1763">
            <v>1018.5</v>
          </cell>
          <cell r="H1763">
            <v>12685.25</v>
          </cell>
          <cell r="I1763">
            <v>1006.76</v>
          </cell>
          <cell r="J1763">
            <v>12685.25</v>
          </cell>
          <cell r="K1763">
            <v>1570.61</v>
          </cell>
        </row>
        <row r="1764">
          <cell r="B1764">
            <v>31219</v>
          </cell>
          <cell r="C1764">
            <v>1324.48</v>
          </cell>
          <cell r="D1764">
            <v>189.61</v>
          </cell>
          <cell r="E1764">
            <v>288.70999999999998</v>
          </cell>
          <cell r="F1764">
            <v>2701.42</v>
          </cell>
          <cell r="G1764">
            <v>1017.5</v>
          </cell>
          <cell r="H1764">
            <v>12716.59</v>
          </cell>
          <cell r="I1764">
            <v>1005.7</v>
          </cell>
          <cell r="J1764">
            <v>12716.59</v>
          </cell>
          <cell r="K1764">
            <v>1561.13</v>
          </cell>
        </row>
        <row r="1765">
          <cell r="B1765">
            <v>31212</v>
          </cell>
          <cell r="C1765">
            <v>1300.96</v>
          </cell>
          <cell r="D1765">
            <v>187.1</v>
          </cell>
          <cell r="E1765">
            <v>287.95</v>
          </cell>
          <cell r="F1765">
            <v>2712.53</v>
          </cell>
          <cell r="G1765">
            <v>964.7</v>
          </cell>
          <cell r="H1765">
            <v>12758.46</v>
          </cell>
          <cell r="I1765">
            <v>997.03</v>
          </cell>
          <cell r="J1765">
            <v>12758.46</v>
          </cell>
          <cell r="K1765">
            <v>1441.97</v>
          </cell>
        </row>
        <row r="1766">
          <cell r="B1766">
            <v>31205</v>
          </cell>
          <cell r="C1766">
            <v>1316.42</v>
          </cell>
          <cell r="D1766">
            <v>189.68</v>
          </cell>
          <cell r="E1766">
            <v>291.02999999999997</v>
          </cell>
          <cell r="F1766">
            <v>2738.1</v>
          </cell>
          <cell r="G1766">
            <v>969.5</v>
          </cell>
          <cell r="H1766">
            <v>12593.85</v>
          </cell>
          <cell r="I1766">
            <v>986.13</v>
          </cell>
          <cell r="J1766">
            <v>12593.85</v>
          </cell>
          <cell r="K1766">
            <v>1542.55</v>
          </cell>
        </row>
        <row r="1767">
          <cell r="B1767">
            <v>31198</v>
          </cell>
          <cell r="C1767">
            <v>1315.41</v>
          </cell>
          <cell r="D1767">
            <v>189.55</v>
          </cell>
          <cell r="E1767">
            <v>290.8</v>
          </cell>
          <cell r="F1767">
            <v>2736.31</v>
          </cell>
          <cell r="G1767">
            <v>950.6</v>
          </cell>
          <cell r="H1767">
            <v>12419.99</v>
          </cell>
          <cell r="I1767">
            <v>974.85</v>
          </cell>
          <cell r="J1767">
            <v>12419.99</v>
          </cell>
          <cell r="K1767">
            <v>1613.87</v>
          </cell>
        </row>
        <row r="1768">
          <cell r="B1768">
            <v>31191</v>
          </cell>
          <cell r="C1768">
            <v>1301.97</v>
          </cell>
          <cell r="D1768">
            <v>188.29</v>
          </cell>
          <cell r="E1768">
            <v>292.14</v>
          </cell>
          <cell r="F1768">
            <v>2716.46</v>
          </cell>
          <cell r="G1768">
            <v>931.3</v>
          </cell>
          <cell r="H1768">
            <v>12527.31</v>
          </cell>
          <cell r="I1768">
            <v>979.49</v>
          </cell>
          <cell r="J1768">
            <v>12527.31</v>
          </cell>
          <cell r="K1768">
            <v>1596.84</v>
          </cell>
        </row>
        <row r="1769">
          <cell r="B1769">
            <v>31184</v>
          </cell>
          <cell r="C1769">
            <v>1285.3399999999999</v>
          </cell>
          <cell r="D1769">
            <v>187.42</v>
          </cell>
          <cell r="E1769">
            <v>291.7</v>
          </cell>
          <cell r="F1769">
            <v>2723.23</v>
          </cell>
          <cell r="G1769">
            <v>902.3</v>
          </cell>
          <cell r="H1769">
            <v>12451.79</v>
          </cell>
          <cell r="I1769">
            <v>972.54</v>
          </cell>
          <cell r="J1769">
            <v>12451.79</v>
          </cell>
          <cell r="K1769">
            <v>1647.88</v>
          </cell>
        </row>
        <row r="1770">
          <cell r="B1770">
            <v>31177</v>
          </cell>
          <cell r="C1770">
            <v>1274.18</v>
          </cell>
          <cell r="D1770">
            <v>184.28</v>
          </cell>
          <cell r="E1770">
            <v>287.45999999999998</v>
          </cell>
          <cell r="F1770">
            <v>2634.17</v>
          </cell>
          <cell r="G1770">
            <v>889.4</v>
          </cell>
          <cell r="H1770">
            <v>12405.1</v>
          </cell>
          <cell r="I1770">
            <v>967.93</v>
          </cell>
          <cell r="J1770">
            <v>12405.1</v>
          </cell>
          <cell r="K1770">
            <v>1613.36</v>
          </cell>
        </row>
        <row r="1771">
          <cell r="B1771">
            <v>31170</v>
          </cell>
          <cell r="C1771">
            <v>1247.24</v>
          </cell>
          <cell r="D1771">
            <v>180.08</v>
          </cell>
          <cell r="E1771">
            <v>280.31</v>
          </cell>
          <cell r="F1771">
            <v>2618.5500000000002</v>
          </cell>
          <cell r="G1771">
            <v>873.5</v>
          </cell>
          <cell r="H1771">
            <v>12114.8</v>
          </cell>
          <cell r="I1771">
            <v>948.6</v>
          </cell>
          <cell r="J1771">
            <v>12114.8</v>
          </cell>
          <cell r="K1771">
            <v>1550.8</v>
          </cell>
        </row>
        <row r="1772">
          <cell r="B1772">
            <v>31163</v>
          </cell>
          <cell r="C1772">
            <v>1275.18</v>
          </cell>
          <cell r="D1772">
            <v>182.18</v>
          </cell>
          <cell r="E1772">
            <v>284.14</v>
          </cell>
          <cell r="F1772">
            <v>2657.78</v>
          </cell>
          <cell r="G1772">
            <v>883.4</v>
          </cell>
          <cell r="H1772">
            <v>12588.01</v>
          </cell>
          <cell r="I1772">
            <v>981.52</v>
          </cell>
          <cell r="J1772">
            <v>12588.01</v>
          </cell>
          <cell r="K1772">
            <v>1506.49</v>
          </cell>
        </row>
        <row r="1773">
          <cell r="B1773">
            <v>31156</v>
          </cell>
          <cell r="C1773">
            <v>1266.56</v>
          </cell>
          <cell r="D1773">
            <v>181.11</v>
          </cell>
          <cell r="E1773">
            <v>282.81</v>
          </cell>
          <cell r="F1773">
            <v>2636.51</v>
          </cell>
          <cell r="G1773">
            <v>886.4</v>
          </cell>
          <cell r="H1773">
            <v>12544.24</v>
          </cell>
          <cell r="I1773">
            <v>985.68</v>
          </cell>
          <cell r="J1773">
            <v>12544.24</v>
          </cell>
          <cell r="K1773">
            <v>1474.21</v>
          </cell>
        </row>
        <row r="1774">
          <cell r="B1774">
            <v>31149</v>
          </cell>
          <cell r="C1774">
            <v>1265.68</v>
          </cell>
          <cell r="D1774">
            <v>180.54</v>
          </cell>
          <cell r="E1774">
            <v>280.63</v>
          </cell>
          <cell r="F1774">
            <v>2628.03</v>
          </cell>
          <cell r="G1774">
            <v>877</v>
          </cell>
          <cell r="H1774">
            <v>12580.76</v>
          </cell>
          <cell r="I1774">
            <v>999.38</v>
          </cell>
          <cell r="J1774">
            <v>12580.76</v>
          </cell>
          <cell r="K1774">
            <v>1492.18</v>
          </cell>
        </row>
        <row r="1775">
          <cell r="B1775">
            <v>31142</v>
          </cell>
          <cell r="C1775">
            <v>1259.05</v>
          </cell>
          <cell r="D1775">
            <v>179.03</v>
          </cell>
          <cell r="E1775">
            <v>277.44</v>
          </cell>
          <cell r="F1775">
            <v>2604.38</v>
          </cell>
          <cell r="G1775">
            <v>869.9</v>
          </cell>
          <cell r="H1775">
            <v>12542.6</v>
          </cell>
          <cell r="I1775">
            <v>1006.96</v>
          </cell>
          <cell r="J1775">
            <v>12542.6</v>
          </cell>
          <cell r="K1775">
            <v>1471.25</v>
          </cell>
        </row>
        <row r="1776">
          <cell r="B1776">
            <v>31135</v>
          </cell>
          <cell r="C1776">
            <v>1266.78</v>
          </cell>
          <cell r="D1776">
            <v>180.66</v>
          </cell>
          <cell r="E1776">
            <v>279.2</v>
          </cell>
          <cell r="F1776">
            <v>2612.81</v>
          </cell>
          <cell r="G1776">
            <v>858.9</v>
          </cell>
          <cell r="H1776">
            <v>12468.03</v>
          </cell>
          <cell r="I1776">
            <v>997.88</v>
          </cell>
          <cell r="J1776">
            <v>12468.03</v>
          </cell>
          <cell r="K1776">
            <v>1382.04</v>
          </cell>
        </row>
        <row r="1777">
          <cell r="B1777">
            <v>31128</v>
          </cell>
          <cell r="C1777">
            <v>1267.45</v>
          </cell>
          <cell r="D1777">
            <v>179.04</v>
          </cell>
          <cell r="E1777">
            <v>278.91000000000003</v>
          </cell>
          <cell r="F1777">
            <v>2605.56</v>
          </cell>
          <cell r="G1777">
            <v>889.8</v>
          </cell>
          <cell r="H1777">
            <v>12347.53</v>
          </cell>
          <cell r="I1777">
            <v>981.91</v>
          </cell>
          <cell r="J1777">
            <v>12347.53</v>
          </cell>
          <cell r="K1777">
            <v>1360.69</v>
          </cell>
        </row>
        <row r="1778">
          <cell r="B1778">
            <v>31121</v>
          </cell>
          <cell r="C1778">
            <v>1247.3499999999999</v>
          </cell>
          <cell r="D1778">
            <v>176.53</v>
          </cell>
          <cell r="E1778">
            <v>277.97000000000003</v>
          </cell>
          <cell r="F1778">
            <v>2584.6799999999998</v>
          </cell>
          <cell r="G1778">
            <v>889.1</v>
          </cell>
          <cell r="H1778">
            <v>12412.14</v>
          </cell>
          <cell r="I1778">
            <v>981.91</v>
          </cell>
          <cell r="J1778">
            <v>12412.14</v>
          </cell>
          <cell r="K1778">
            <v>1333.76</v>
          </cell>
        </row>
        <row r="1779">
          <cell r="B1779">
            <v>31114</v>
          </cell>
          <cell r="C1779">
            <v>1269.6600000000001</v>
          </cell>
          <cell r="D1779">
            <v>179.1</v>
          </cell>
          <cell r="E1779">
            <v>282.37</v>
          </cell>
          <cell r="F1779">
            <v>2613.84</v>
          </cell>
          <cell r="G1779">
            <v>878.2</v>
          </cell>
          <cell r="H1779">
            <v>12147.06</v>
          </cell>
          <cell r="I1779">
            <v>952.23</v>
          </cell>
          <cell r="J1779">
            <v>12147.06</v>
          </cell>
          <cell r="K1779">
            <v>1395.27</v>
          </cell>
        </row>
        <row r="1780">
          <cell r="B1780">
            <v>31107</v>
          </cell>
          <cell r="C1780">
            <v>1299.3599999999999</v>
          </cell>
          <cell r="D1780">
            <v>183.23</v>
          </cell>
          <cell r="E1780">
            <v>287.16000000000003</v>
          </cell>
          <cell r="F1780">
            <v>2625.21</v>
          </cell>
          <cell r="G1780">
            <v>870.2</v>
          </cell>
          <cell r="H1780">
            <v>12148.29</v>
          </cell>
          <cell r="I1780">
            <v>940.95</v>
          </cell>
          <cell r="J1780">
            <v>12148.29</v>
          </cell>
          <cell r="K1780">
            <v>1401.15</v>
          </cell>
        </row>
        <row r="1781">
          <cell r="B1781">
            <v>31100</v>
          </cell>
          <cell r="C1781">
            <v>1275.8399999999999</v>
          </cell>
          <cell r="D1781">
            <v>179.36</v>
          </cell>
          <cell r="E1781">
            <v>286.18</v>
          </cell>
          <cell r="F1781">
            <v>2591.21</v>
          </cell>
          <cell r="G1781">
            <v>856.4</v>
          </cell>
          <cell r="H1781">
            <v>12009.01</v>
          </cell>
          <cell r="I1781">
            <v>924.45</v>
          </cell>
          <cell r="J1781">
            <v>12009.01</v>
          </cell>
          <cell r="K1781">
            <v>1435.17</v>
          </cell>
        </row>
        <row r="1782">
          <cell r="B1782">
            <v>31093</v>
          </cell>
          <cell r="C1782">
            <v>1282.02</v>
          </cell>
          <cell r="D1782">
            <v>181.6</v>
          </cell>
          <cell r="E1782">
            <v>287.72000000000003</v>
          </cell>
          <cell r="F1782">
            <v>2614.4299999999998</v>
          </cell>
          <cell r="G1782">
            <v>852.9</v>
          </cell>
          <cell r="H1782">
            <v>11946.96</v>
          </cell>
          <cell r="I1782">
            <v>928.01</v>
          </cell>
          <cell r="J1782">
            <v>11946.96</v>
          </cell>
          <cell r="K1782">
            <v>1405.93</v>
          </cell>
        </row>
        <row r="1783">
          <cell r="B1783">
            <v>31086</v>
          </cell>
          <cell r="C1783">
            <v>1289.97</v>
          </cell>
          <cell r="D1783">
            <v>182.19</v>
          </cell>
          <cell r="E1783">
            <v>288.35000000000002</v>
          </cell>
          <cell r="F1783">
            <v>2612.92</v>
          </cell>
          <cell r="G1783">
            <v>845.5</v>
          </cell>
          <cell r="H1783">
            <v>11785.1</v>
          </cell>
          <cell r="I1783">
            <v>921.72</v>
          </cell>
          <cell r="J1783">
            <v>11785.1</v>
          </cell>
          <cell r="K1783">
            <v>1347.88</v>
          </cell>
        </row>
        <row r="1784">
          <cell r="B1784">
            <v>31079</v>
          </cell>
          <cell r="C1784">
            <v>1277.72</v>
          </cell>
          <cell r="D1784">
            <v>178.63</v>
          </cell>
          <cell r="E1784">
            <v>278.43</v>
          </cell>
          <cell r="F1784">
            <v>2575.4499999999998</v>
          </cell>
          <cell r="G1784">
            <v>834.9</v>
          </cell>
          <cell r="H1784">
            <v>11910.06</v>
          </cell>
          <cell r="I1784">
            <v>932.65</v>
          </cell>
          <cell r="J1784">
            <v>11910.06</v>
          </cell>
          <cell r="K1784">
            <v>1356.26</v>
          </cell>
        </row>
        <row r="1785">
          <cell r="B1785">
            <v>31072</v>
          </cell>
          <cell r="C1785">
            <v>1276.06</v>
          </cell>
          <cell r="D1785">
            <v>177.35</v>
          </cell>
          <cell r="E1785">
            <v>274</v>
          </cell>
          <cell r="F1785">
            <v>2547.87</v>
          </cell>
          <cell r="G1785">
            <v>832.3</v>
          </cell>
          <cell r="H1785">
            <v>11812.24</v>
          </cell>
          <cell r="I1785">
            <v>931.39</v>
          </cell>
          <cell r="J1785">
            <v>11812.24</v>
          </cell>
          <cell r="K1785">
            <v>1373.91</v>
          </cell>
        </row>
        <row r="1786">
          <cell r="B1786">
            <v>31065</v>
          </cell>
          <cell r="C1786">
            <v>1227.3599999999999</v>
          </cell>
          <cell r="D1786">
            <v>171.32</v>
          </cell>
          <cell r="E1786">
            <v>263.05</v>
          </cell>
          <cell r="F1786">
            <v>2419.6</v>
          </cell>
          <cell r="G1786">
            <v>850.1</v>
          </cell>
          <cell r="H1786">
            <v>11558.06</v>
          </cell>
          <cell r="I1786">
            <v>916.93</v>
          </cell>
          <cell r="J1786">
            <v>11558.06</v>
          </cell>
          <cell r="K1786">
            <v>1360.33</v>
          </cell>
        </row>
        <row r="1787">
          <cell r="B1787">
            <v>31058</v>
          </cell>
          <cell r="C1787">
            <v>1218.0899999999999</v>
          </cell>
          <cell r="D1787">
            <v>167.91</v>
          </cell>
          <cell r="E1787">
            <v>252.16</v>
          </cell>
          <cell r="F1787">
            <v>2375.6999999999998</v>
          </cell>
          <cell r="G1787">
            <v>839.2</v>
          </cell>
          <cell r="H1787">
            <v>11542.6</v>
          </cell>
          <cell r="I1787">
            <v>913.37</v>
          </cell>
          <cell r="J1787">
            <v>11542.6</v>
          </cell>
          <cell r="K1787">
            <v>1352.69</v>
          </cell>
        </row>
        <row r="1788">
          <cell r="B1788">
            <v>31051</v>
          </cell>
          <cell r="C1788">
            <v>1184.96</v>
          </cell>
          <cell r="D1788">
            <v>163.68</v>
          </cell>
          <cell r="E1788">
            <v>246.19</v>
          </cell>
          <cell r="F1788">
            <v>2353.71</v>
          </cell>
          <cell r="G1788">
            <v>824.6</v>
          </cell>
          <cell r="H1788">
            <v>11474.31</v>
          </cell>
          <cell r="I1788">
            <v>895.73</v>
          </cell>
          <cell r="J1788">
            <v>11474.31</v>
          </cell>
          <cell r="K1788">
            <v>1262.3</v>
          </cell>
        </row>
        <row r="1789">
          <cell r="B1789">
            <v>31044</v>
          </cell>
          <cell r="C1789">
            <v>1204.17</v>
          </cell>
          <cell r="D1789">
            <v>166.26</v>
          </cell>
          <cell r="E1789">
            <v>246.08</v>
          </cell>
          <cell r="F1789">
            <v>2387.9899999999998</v>
          </cell>
          <cell r="G1789">
            <v>820.9</v>
          </cell>
          <cell r="H1789">
            <v>11419.15</v>
          </cell>
          <cell r="I1789">
            <v>883.6</v>
          </cell>
          <cell r="J1789">
            <v>11419.15</v>
          </cell>
          <cell r="K1789">
            <v>1185.67</v>
          </cell>
        </row>
        <row r="1790">
          <cell r="B1790">
            <v>31037</v>
          </cell>
          <cell r="C1790">
            <v>1198.98</v>
          </cell>
          <cell r="D1790">
            <v>165.51</v>
          </cell>
          <cell r="E1790">
            <v>244.28</v>
          </cell>
          <cell r="F1790">
            <v>2380.58</v>
          </cell>
          <cell r="G1790">
            <v>817.2</v>
          </cell>
          <cell r="H1790">
            <v>11466.93</v>
          </cell>
          <cell r="I1790">
            <v>884.27</v>
          </cell>
          <cell r="J1790">
            <v>11466.93</v>
          </cell>
          <cell r="K1790">
            <v>1198.5899999999999</v>
          </cell>
        </row>
        <row r="1791">
          <cell r="B1791">
            <v>31030</v>
          </cell>
          <cell r="C1791">
            <v>1175.9100000000001</v>
          </cell>
          <cell r="D1791">
            <v>162.69</v>
          </cell>
          <cell r="E1791">
            <v>239.04</v>
          </cell>
          <cell r="F1791">
            <v>2345.17</v>
          </cell>
          <cell r="G1791">
            <v>802</v>
          </cell>
          <cell r="H1791">
            <v>11428.9</v>
          </cell>
          <cell r="I1791">
            <v>875.81</v>
          </cell>
          <cell r="J1791">
            <v>11428.9</v>
          </cell>
          <cell r="K1791">
            <v>1142.0899999999999</v>
          </cell>
        </row>
        <row r="1792">
          <cell r="B1792">
            <v>31023</v>
          </cell>
          <cell r="C1792">
            <v>1163.21</v>
          </cell>
          <cell r="D1792">
            <v>162.26</v>
          </cell>
          <cell r="E1792">
            <v>238.94</v>
          </cell>
          <cell r="F1792">
            <v>2352.12</v>
          </cell>
          <cell r="G1792">
            <v>811.8</v>
          </cell>
          <cell r="H1792">
            <v>11207.7</v>
          </cell>
          <cell r="I1792">
            <v>849.98</v>
          </cell>
          <cell r="J1792">
            <v>11207.7</v>
          </cell>
          <cell r="K1792">
            <v>1122.1199999999999</v>
          </cell>
        </row>
        <row r="1793">
          <cell r="B1793">
            <v>31016</v>
          </cell>
          <cell r="C1793">
            <v>1188.94</v>
          </cell>
          <cell r="D1793">
            <v>163.58000000000001</v>
          </cell>
          <cell r="E1793">
            <v>242.53</v>
          </cell>
          <cell r="F1793">
            <v>2368.54</v>
          </cell>
          <cell r="G1793">
            <v>811.1</v>
          </cell>
          <cell r="H1793">
            <v>11271.45</v>
          </cell>
          <cell r="I1793">
            <v>856.39</v>
          </cell>
          <cell r="J1793">
            <v>11271.45</v>
          </cell>
          <cell r="K1793">
            <v>1128.0999999999999</v>
          </cell>
        </row>
        <row r="1794">
          <cell r="B1794">
            <v>31009</v>
          </cell>
          <cell r="C1794">
            <v>1220.3</v>
          </cell>
          <cell r="D1794">
            <v>166.92</v>
          </cell>
          <cell r="E1794">
            <v>245.45</v>
          </cell>
          <cell r="F1794">
            <v>2414.36</v>
          </cell>
          <cell r="G1794">
            <v>805.5</v>
          </cell>
          <cell r="H1794">
            <v>11239.28</v>
          </cell>
          <cell r="I1794">
            <v>853.36</v>
          </cell>
          <cell r="J1794">
            <v>11239.28</v>
          </cell>
          <cell r="K1794">
            <v>1096.04</v>
          </cell>
        </row>
        <row r="1795">
          <cell r="B1795">
            <v>31002</v>
          </cell>
          <cell r="C1795">
            <v>1187.94</v>
          </cell>
          <cell r="D1795">
            <v>164.1</v>
          </cell>
          <cell r="E1795">
            <v>245.12</v>
          </cell>
          <cell r="F1795">
            <v>2399.0100000000002</v>
          </cell>
          <cell r="G1795">
            <v>802.6</v>
          </cell>
          <cell r="H1795">
            <v>11249.95</v>
          </cell>
          <cell r="I1795">
            <v>860.45</v>
          </cell>
          <cell r="J1795">
            <v>11249.95</v>
          </cell>
          <cell r="K1795">
            <v>1071.79</v>
          </cell>
        </row>
        <row r="1796">
          <cell r="B1796">
            <v>30995</v>
          </cell>
          <cell r="C1796">
            <v>1218.97</v>
          </cell>
          <cell r="D1796">
            <v>167.6</v>
          </cell>
          <cell r="E1796">
            <v>249.5</v>
          </cell>
          <cell r="F1796">
            <v>2416.52</v>
          </cell>
          <cell r="G1796">
            <v>807.5</v>
          </cell>
          <cell r="H1796">
            <v>11155.02</v>
          </cell>
          <cell r="I1796">
            <v>850.18</v>
          </cell>
          <cell r="J1796">
            <v>11155.02</v>
          </cell>
          <cell r="K1796">
            <v>1047.32</v>
          </cell>
        </row>
        <row r="1797">
          <cell r="B1797">
            <v>30988</v>
          </cell>
          <cell r="C1797">
            <v>1216.6500000000001</v>
          </cell>
          <cell r="D1797">
            <v>167.42</v>
          </cell>
          <cell r="E1797">
            <v>247.92</v>
          </cell>
          <cell r="F1797">
            <v>2369.35</v>
          </cell>
          <cell r="G1797">
            <v>803</v>
          </cell>
          <cell r="H1797">
            <v>10845.17</v>
          </cell>
          <cell r="I1797">
            <v>840.92</v>
          </cell>
          <cell r="J1797">
            <v>10845.17</v>
          </cell>
          <cell r="K1797">
            <v>1035.23</v>
          </cell>
        </row>
        <row r="1798">
          <cell r="B1798">
            <v>30981</v>
          </cell>
          <cell r="C1798">
            <v>1204.95</v>
          </cell>
          <cell r="D1798">
            <v>165.29</v>
          </cell>
          <cell r="E1798">
            <v>247.38</v>
          </cell>
          <cell r="F1798">
            <v>2365.25</v>
          </cell>
          <cell r="G1798">
            <v>796</v>
          </cell>
          <cell r="H1798">
            <v>10684.58</v>
          </cell>
          <cell r="I1798">
            <v>828.7</v>
          </cell>
          <cell r="J1798">
            <v>10684.58</v>
          </cell>
          <cell r="K1798">
            <v>1056.8399999999999</v>
          </cell>
        </row>
        <row r="1799">
          <cell r="B1799">
            <v>30974</v>
          </cell>
          <cell r="C1799">
            <v>1225.93</v>
          </cell>
          <cell r="D1799">
            <v>167.96</v>
          </cell>
          <cell r="E1799">
            <v>251.18</v>
          </cell>
          <cell r="F1799">
            <v>2395.9499999999998</v>
          </cell>
          <cell r="G1799">
            <v>815.9</v>
          </cell>
          <cell r="H1799">
            <v>10737.58</v>
          </cell>
          <cell r="I1799">
            <v>838.81</v>
          </cell>
          <cell r="J1799">
            <v>10737.58</v>
          </cell>
          <cell r="K1799">
            <v>1031.8</v>
          </cell>
        </row>
        <row r="1800">
          <cell r="B1800">
            <v>30967</v>
          </cell>
          <cell r="C1800">
            <v>1190.7</v>
          </cell>
          <cell r="D1800">
            <v>164.18</v>
          </cell>
          <cell r="E1800">
            <v>246.11</v>
          </cell>
          <cell r="F1800">
            <v>2386.7199999999998</v>
          </cell>
          <cell r="G1800">
            <v>803.6</v>
          </cell>
          <cell r="H1800">
            <v>10649.25</v>
          </cell>
          <cell r="I1800">
            <v>824.66</v>
          </cell>
          <cell r="J1800">
            <v>10649.25</v>
          </cell>
          <cell r="K1800">
            <v>983.14</v>
          </cell>
        </row>
        <row r="1801">
          <cell r="B1801">
            <v>30960</v>
          </cell>
          <cell r="C1801">
            <v>1182.53</v>
          </cell>
          <cell r="D1801">
            <v>162.68</v>
          </cell>
          <cell r="E1801">
            <v>245.46</v>
          </cell>
          <cell r="F1801">
            <v>2366.29</v>
          </cell>
          <cell r="G1801">
            <v>799.1</v>
          </cell>
          <cell r="H1801">
            <v>10505.11</v>
          </cell>
          <cell r="I1801">
            <v>814.49</v>
          </cell>
          <cell r="J1801">
            <v>10505.11</v>
          </cell>
          <cell r="K1801">
            <v>974.17</v>
          </cell>
        </row>
        <row r="1802">
          <cell r="B1802">
            <v>30953</v>
          </cell>
          <cell r="C1802">
            <v>1206.71</v>
          </cell>
          <cell r="D1802">
            <v>166.1</v>
          </cell>
          <cell r="E1802">
            <v>249.94</v>
          </cell>
          <cell r="F1802">
            <v>2392.65</v>
          </cell>
          <cell r="G1802">
            <v>799</v>
          </cell>
          <cell r="H1802">
            <v>10621.54</v>
          </cell>
          <cell r="I1802">
            <v>820.53</v>
          </cell>
          <cell r="J1802">
            <v>10621.54</v>
          </cell>
          <cell r="K1802">
            <v>1002.5</v>
          </cell>
        </row>
        <row r="1803">
          <cell r="B1803">
            <v>30946</v>
          </cell>
          <cell r="C1803">
            <v>1201.74</v>
          </cell>
          <cell r="D1803">
            <v>165.67</v>
          </cell>
          <cell r="E1803">
            <v>252.68</v>
          </cell>
          <cell r="F1803">
            <v>2385.17</v>
          </cell>
          <cell r="G1803">
            <v>800.1</v>
          </cell>
          <cell r="H1803">
            <v>10500.7</v>
          </cell>
          <cell r="I1803">
            <v>807.35</v>
          </cell>
          <cell r="J1803">
            <v>10500.7</v>
          </cell>
          <cell r="K1803">
            <v>1000.08</v>
          </cell>
        </row>
        <row r="1804">
          <cell r="B1804">
            <v>30939</v>
          </cell>
          <cell r="C1804">
            <v>1237.52</v>
          </cell>
          <cell r="D1804">
            <v>168.78</v>
          </cell>
          <cell r="E1804">
            <v>255.6</v>
          </cell>
          <cell r="F1804">
            <v>2397.16</v>
          </cell>
          <cell r="G1804">
            <v>779.5</v>
          </cell>
          <cell r="H1804">
            <v>10584.2</v>
          </cell>
          <cell r="I1804">
            <v>816.69</v>
          </cell>
          <cell r="J1804">
            <v>10584.2</v>
          </cell>
          <cell r="K1804">
            <v>945.44</v>
          </cell>
        </row>
        <row r="1805">
          <cell r="B1805">
            <v>30932</v>
          </cell>
          <cell r="C1805">
            <v>1207.3800000000001</v>
          </cell>
          <cell r="D1805">
            <v>164.37</v>
          </cell>
          <cell r="E1805">
            <v>251.68</v>
          </cell>
          <cell r="F1805">
            <v>2353.38</v>
          </cell>
          <cell r="G1805">
            <v>753.5</v>
          </cell>
          <cell r="H1805">
            <v>10554.09</v>
          </cell>
          <cell r="I1805">
            <v>814.52</v>
          </cell>
          <cell r="J1805">
            <v>10554.09</v>
          </cell>
          <cell r="K1805">
            <v>940.55</v>
          </cell>
        </row>
        <row r="1806">
          <cell r="B1806">
            <v>30925</v>
          </cell>
          <cell r="C1806">
            <v>1224.3800000000001</v>
          </cell>
          <cell r="D1806">
            <v>166.68</v>
          </cell>
          <cell r="E1806">
            <v>254.64</v>
          </cell>
          <cell r="F1806">
            <v>2386.09</v>
          </cell>
          <cell r="G1806">
            <v>751.1</v>
          </cell>
          <cell r="H1806">
            <v>10449.48</v>
          </cell>
          <cell r="I1806">
            <v>808.86</v>
          </cell>
          <cell r="J1806">
            <v>10449.48</v>
          </cell>
          <cell r="K1806">
            <v>926.78</v>
          </cell>
        </row>
        <row r="1807">
          <cell r="B1807">
            <v>30918</v>
          </cell>
          <cell r="C1807">
            <v>1236.53</v>
          </cell>
          <cell r="D1807">
            <v>167.51</v>
          </cell>
          <cell r="E1807">
            <v>254.78</v>
          </cell>
          <cell r="F1807">
            <v>2376.4699999999998</v>
          </cell>
          <cell r="G1807">
            <v>746.6</v>
          </cell>
          <cell r="H1807">
            <v>10375.93</v>
          </cell>
          <cell r="I1807">
            <v>801.66</v>
          </cell>
          <cell r="J1807">
            <v>10375.93</v>
          </cell>
          <cell r="K1807">
            <v>893.69</v>
          </cell>
        </row>
        <row r="1808">
          <cell r="B1808">
            <v>30911</v>
          </cell>
          <cell r="C1808">
            <v>1211.9000000000001</v>
          </cell>
          <cell r="D1808">
            <v>164.14</v>
          </cell>
          <cell r="E1808">
            <v>250.37</v>
          </cell>
          <cell r="F1808">
            <v>2338.37</v>
          </cell>
          <cell r="G1808">
            <v>747.7</v>
          </cell>
          <cell r="H1808">
            <v>10233.61</v>
          </cell>
          <cell r="I1808">
            <v>787.24</v>
          </cell>
          <cell r="J1808">
            <v>10233.61</v>
          </cell>
          <cell r="K1808">
            <v>908.34</v>
          </cell>
        </row>
        <row r="1809">
          <cell r="B1809">
            <v>30904</v>
          </cell>
          <cell r="C1809">
            <v>1218.0899999999999</v>
          </cell>
          <cell r="D1809">
            <v>165.42</v>
          </cell>
          <cell r="E1809">
            <v>252.43</v>
          </cell>
          <cell r="F1809">
            <v>2352.7199999999998</v>
          </cell>
          <cell r="G1809">
            <v>756.4</v>
          </cell>
          <cell r="H1809">
            <v>10036.209999999999</v>
          </cell>
          <cell r="I1809">
            <v>767.11</v>
          </cell>
          <cell r="J1809">
            <v>10036.209999999999</v>
          </cell>
          <cell r="K1809">
            <v>925.7</v>
          </cell>
        </row>
        <row r="1810">
          <cell r="B1810">
            <v>30897</v>
          </cell>
          <cell r="C1810">
            <v>1202.08</v>
          </cell>
          <cell r="D1810">
            <v>162.35</v>
          </cell>
          <cell r="E1810">
            <v>246.24</v>
          </cell>
          <cell r="F1810">
            <v>2304.31</v>
          </cell>
          <cell r="G1810">
            <v>742.7</v>
          </cell>
          <cell r="H1810">
            <v>9945.27</v>
          </cell>
          <cell r="I1810">
            <v>763.18</v>
          </cell>
          <cell r="J1810">
            <v>9945.27</v>
          </cell>
          <cell r="K1810">
            <v>894.6</v>
          </cell>
        </row>
        <row r="1811">
          <cell r="B1811">
            <v>30890</v>
          </cell>
          <cell r="C1811">
            <v>1114.6199999999999</v>
          </cell>
          <cell r="D1811">
            <v>151.19</v>
          </cell>
          <cell r="E1811">
            <v>229.3</v>
          </cell>
          <cell r="F1811">
            <v>2149.9299999999998</v>
          </cell>
          <cell r="G1811">
            <v>712.2</v>
          </cell>
          <cell r="H1811">
            <v>10154.1</v>
          </cell>
          <cell r="I1811">
            <v>774.14</v>
          </cell>
          <cell r="J1811">
            <v>10154.1</v>
          </cell>
          <cell r="K1811">
            <v>785.99</v>
          </cell>
        </row>
        <row r="1812">
          <cell r="B1812">
            <v>30883</v>
          </cell>
          <cell r="C1812">
            <v>1101.3699999999999</v>
          </cell>
          <cell r="D1812">
            <v>149.55000000000001</v>
          </cell>
          <cell r="E1812">
            <v>229.37</v>
          </cell>
          <cell r="F1812">
            <v>2119.63</v>
          </cell>
          <cell r="G1812">
            <v>702.9</v>
          </cell>
          <cell r="H1812">
            <v>10461.91</v>
          </cell>
          <cell r="I1812">
            <v>792.06</v>
          </cell>
          <cell r="J1812">
            <v>10461.91</v>
          </cell>
          <cell r="K1812">
            <v>801.1</v>
          </cell>
        </row>
        <row r="1813">
          <cell r="B1813">
            <v>30876</v>
          </cell>
          <cell r="C1813">
            <v>1109.8699999999999</v>
          </cell>
          <cell r="D1813">
            <v>150.88</v>
          </cell>
          <cell r="E1813">
            <v>234.67</v>
          </cell>
          <cell r="F1813">
            <v>2176.2600000000002</v>
          </cell>
          <cell r="G1813">
            <v>721.2</v>
          </cell>
          <cell r="H1813">
            <v>10377.969999999999</v>
          </cell>
          <cell r="I1813">
            <v>793.11</v>
          </cell>
          <cell r="J1813">
            <v>10377.969999999999</v>
          </cell>
          <cell r="K1813">
            <v>746.02</v>
          </cell>
        </row>
        <row r="1814">
          <cell r="B1814">
            <v>30869</v>
          </cell>
          <cell r="C1814">
            <v>1122.57</v>
          </cell>
          <cell r="D1814">
            <v>152.24</v>
          </cell>
          <cell r="E1814">
            <v>236.72</v>
          </cell>
          <cell r="F1814">
            <v>2205.3000000000002</v>
          </cell>
          <cell r="G1814">
            <v>737.8</v>
          </cell>
          <cell r="H1814">
            <v>10152.61</v>
          </cell>
          <cell r="I1814">
            <v>778.58</v>
          </cell>
          <cell r="J1814">
            <v>10152.61</v>
          </cell>
          <cell r="K1814">
            <v>822.86</v>
          </cell>
        </row>
        <row r="1815">
          <cell r="B1815">
            <v>30862</v>
          </cell>
          <cell r="C1815">
            <v>1132.4000000000001</v>
          </cell>
          <cell r="D1815">
            <v>153.18</v>
          </cell>
          <cell r="E1815">
            <v>239.65</v>
          </cell>
          <cell r="F1815">
            <v>2220.94</v>
          </cell>
          <cell r="G1815">
            <v>763.3</v>
          </cell>
          <cell r="H1815">
            <v>10057.049999999999</v>
          </cell>
          <cell r="I1815">
            <v>776.82</v>
          </cell>
          <cell r="J1815">
            <v>10057.049999999999</v>
          </cell>
          <cell r="K1815">
            <v>901.07</v>
          </cell>
        </row>
        <row r="1816">
          <cell r="B1816">
            <v>30855</v>
          </cell>
          <cell r="C1816">
            <v>1131.07</v>
          </cell>
          <cell r="D1816">
            <v>154.46</v>
          </cell>
          <cell r="E1816">
            <v>241.11</v>
          </cell>
          <cell r="F1816">
            <v>2247.66</v>
          </cell>
          <cell r="G1816">
            <v>747.7</v>
          </cell>
          <cell r="H1816">
            <v>10350.93</v>
          </cell>
          <cell r="I1816">
            <v>798.61</v>
          </cell>
          <cell r="J1816">
            <v>10350.93</v>
          </cell>
          <cell r="K1816">
            <v>937.38</v>
          </cell>
        </row>
        <row r="1817">
          <cell r="B1817">
            <v>30848</v>
          </cell>
          <cell r="C1817">
            <v>1086.9000000000001</v>
          </cell>
          <cell r="D1817">
            <v>149.03</v>
          </cell>
          <cell r="E1817">
            <v>235.64</v>
          </cell>
          <cell r="F1817">
            <v>2218.48</v>
          </cell>
          <cell r="G1817">
            <v>738.7</v>
          </cell>
          <cell r="H1817">
            <v>9913.17</v>
          </cell>
          <cell r="I1817">
            <v>768.1</v>
          </cell>
          <cell r="J1817">
            <v>9913.17</v>
          </cell>
          <cell r="K1817">
            <v>932.37</v>
          </cell>
        </row>
        <row r="1818">
          <cell r="B1818">
            <v>30841</v>
          </cell>
          <cell r="C1818">
            <v>1131.25</v>
          </cell>
          <cell r="D1818">
            <v>155.16999999999999</v>
          </cell>
          <cell r="E1818">
            <v>240.35</v>
          </cell>
          <cell r="F1818">
            <v>2274.7199999999998</v>
          </cell>
          <cell r="G1818">
            <v>757.4</v>
          </cell>
          <cell r="H1818">
            <v>10142.1</v>
          </cell>
          <cell r="I1818">
            <v>794.55</v>
          </cell>
          <cell r="J1818">
            <v>10142.1</v>
          </cell>
          <cell r="K1818">
            <v>964.21</v>
          </cell>
        </row>
        <row r="1819">
          <cell r="B1819">
            <v>30834</v>
          </cell>
          <cell r="C1819">
            <v>1124.3499999999999</v>
          </cell>
          <cell r="D1819">
            <v>153.24</v>
          </cell>
          <cell r="E1819">
            <v>235.9</v>
          </cell>
          <cell r="F1819">
            <v>2258.16</v>
          </cell>
          <cell r="G1819">
            <v>740.9</v>
          </cell>
          <cell r="H1819">
            <v>10126.879999999999</v>
          </cell>
          <cell r="I1819">
            <v>797.83</v>
          </cell>
          <cell r="J1819">
            <v>10126.879999999999</v>
          </cell>
          <cell r="K1819">
            <v>917.5</v>
          </cell>
        </row>
        <row r="1820">
          <cell r="B1820">
            <v>30827</v>
          </cell>
          <cell r="C1820">
            <v>1107.0999999999999</v>
          </cell>
          <cell r="D1820">
            <v>151.62</v>
          </cell>
          <cell r="E1820">
            <v>235.23</v>
          </cell>
          <cell r="F1820">
            <v>2196.6</v>
          </cell>
          <cell r="G1820">
            <v>752.9</v>
          </cell>
          <cell r="H1820">
            <v>10833.87</v>
          </cell>
          <cell r="I1820">
            <v>848.98</v>
          </cell>
          <cell r="J1820">
            <v>10833.87</v>
          </cell>
          <cell r="K1820">
            <v>902.79</v>
          </cell>
        </row>
        <row r="1821">
          <cell r="B1821">
            <v>30820</v>
          </cell>
          <cell r="C1821">
            <v>1133.79</v>
          </cell>
          <cell r="D1821">
            <v>155.78</v>
          </cell>
          <cell r="E1821">
            <v>244.61</v>
          </cell>
          <cell r="F1821">
            <v>2242.73</v>
          </cell>
          <cell r="G1821">
            <v>753.2</v>
          </cell>
          <cell r="H1821">
            <v>11190.17</v>
          </cell>
          <cell r="I1821">
            <v>875.44</v>
          </cell>
          <cell r="J1821">
            <v>11190.17</v>
          </cell>
          <cell r="K1821">
            <v>895.73</v>
          </cell>
        </row>
        <row r="1822">
          <cell r="B1822">
            <v>30813</v>
          </cell>
          <cell r="C1822">
            <v>1157.1400000000001</v>
          </cell>
          <cell r="D1822">
            <v>158.49</v>
          </cell>
          <cell r="E1822">
            <v>250.57</v>
          </cell>
          <cell r="F1822">
            <v>2298.27</v>
          </cell>
          <cell r="G1822">
            <v>758.7</v>
          </cell>
          <cell r="H1822">
            <v>10981.68</v>
          </cell>
          <cell r="I1822">
            <v>861.11</v>
          </cell>
          <cell r="J1822">
            <v>10981.68</v>
          </cell>
          <cell r="K1822">
            <v>928.32</v>
          </cell>
        </row>
        <row r="1823">
          <cell r="B1823">
            <v>30806</v>
          </cell>
          <cell r="C1823">
            <v>1165.31</v>
          </cell>
          <cell r="D1823">
            <v>159.11000000000001</v>
          </cell>
          <cell r="E1823">
            <v>250.89</v>
          </cell>
          <cell r="F1823">
            <v>2327.54</v>
          </cell>
          <cell r="G1823">
            <v>785.5</v>
          </cell>
          <cell r="H1823">
            <v>10803.88</v>
          </cell>
          <cell r="I1823">
            <v>843.74</v>
          </cell>
          <cell r="J1823">
            <v>10803.88</v>
          </cell>
          <cell r="K1823">
            <v>1004.79</v>
          </cell>
        </row>
        <row r="1824">
          <cell r="B1824">
            <v>30799</v>
          </cell>
          <cell r="C1824">
            <v>1169.07</v>
          </cell>
          <cell r="D1824">
            <v>159.88999999999999</v>
          </cell>
          <cell r="E1824">
            <v>246.9</v>
          </cell>
          <cell r="F1824">
            <v>2329.2399999999998</v>
          </cell>
          <cell r="G1824">
            <v>773.3</v>
          </cell>
          <cell r="H1824">
            <v>11015.21</v>
          </cell>
          <cell r="I1824">
            <v>866.27</v>
          </cell>
          <cell r="J1824">
            <v>11015.21</v>
          </cell>
          <cell r="K1824">
            <v>1054.3</v>
          </cell>
        </row>
        <row r="1825">
          <cell r="B1825">
            <v>30792</v>
          </cell>
          <cell r="C1825">
            <v>1158.08</v>
          </cell>
          <cell r="D1825">
            <v>158.02000000000001</v>
          </cell>
          <cell r="E1825">
            <v>245.35</v>
          </cell>
          <cell r="F1825">
            <v>2327.02</v>
          </cell>
          <cell r="G1825">
            <v>771.5</v>
          </cell>
          <cell r="H1825">
            <v>10914.73</v>
          </cell>
          <cell r="I1825">
            <v>856.61</v>
          </cell>
          <cell r="J1825">
            <v>10914.73</v>
          </cell>
          <cell r="K1825">
            <v>1115.8499999999999</v>
          </cell>
        </row>
        <row r="1826">
          <cell r="B1826">
            <v>30785</v>
          </cell>
          <cell r="C1826">
            <v>1150.1300000000001</v>
          </cell>
          <cell r="D1826">
            <v>157.31</v>
          </cell>
          <cell r="E1826">
            <v>244.01</v>
          </cell>
          <cell r="F1826">
            <v>2328.4899999999998</v>
          </cell>
          <cell r="G1826">
            <v>780.8</v>
          </cell>
          <cell r="H1826">
            <v>10929.17</v>
          </cell>
          <cell r="I1826">
            <v>866.78</v>
          </cell>
          <cell r="J1826">
            <v>10929.17</v>
          </cell>
          <cell r="K1826">
            <v>1075.7</v>
          </cell>
        </row>
        <row r="1827">
          <cell r="B1827">
            <v>30778</v>
          </cell>
          <cell r="C1827">
            <v>1132.22</v>
          </cell>
          <cell r="D1827">
            <v>155.47999999999999</v>
          </cell>
          <cell r="E1827">
            <v>243.94</v>
          </cell>
          <cell r="F1827">
            <v>2315.9299999999998</v>
          </cell>
          <cell r="G1827">
            <v>768.2</v>
          </cell>
          <cell r="H1827">
            <v>10506.29</v>
          </cell>
          <cell r="I1827">
            <v>823.49</v>
          </cell>
          <cell r="J1827">
            <v>10506.29</v>
          </cell>
          <cell r="K1827">
            <v>1064.32</v>
          </cell>
        </row>
        <row r="1828">
          <cell r="B1828">
            <v>30771</v>
          </cell>
          <cell r="C1828">
            <v>1164.8900000000001</v>
          </cell>
          <cell r="D1828">
            <v>159.18</v>
          </cell>
          <cell r="E1828">
            <v>250.78</v>
          </cell>
          <cell r="F1828">
            <v>2382.1</v>
          </cell>
          <cell r="G1828">
            <v>774.3</v>
          </cell>
          <cell r="H1828">
            <v>10458.31</v>
          </cell>
          <cell r="I1828">
            <v>822.4</v>
          </cell>
          <cell r="J1828">
            <v>10458.31</v>
          </cell>
          <cell r="K1828">
            <v>1014.38</v>
          </cell>
        </row>
        <row r="1829">
          <cell r="B1829">
            <v>30764</v>
          </cell>
          <cell r="C1829">
            <v>1154.8399999999999</v>
          </cell>
          <cell r="D1829">
            <v>156.86000000000001</v>
          </cell>
          <cell r="E1829">
            <v>249.98</v>
          </cell>
          <cell r="F1829">
            <v>2365.19</v>
          </cell>
          <cell r="G1829">
            <v>776.8</v>
          </cell>
          <cell r="H1829">
            <v>9997.2199999999993</v>
          </cell>
          <cell r="I1829">
            <v>785.21</v>
          </cell>
          <cell r="J1829">
            <v>9997.2199999999993</v>
          </cell>
          <cell r="K1829">
            <v>1161.6500000000001</v>
          </cell>
        </row>
        <row r="1830">
          <cell r="B1830">
            <v>30757</v>
          </cell>
          <cell r="C1830">
            <v>1184.3599999999999</v>
          </cell>
          <cell r="D1830">
            <v>159.27000000000001</v>
          </cell>
          <cell r="E1830">
            <v>253.37</v>
          </cell>
          <cell r="F1830">
            <v>2422.75</v>
          </cell>
          <cell r="G1830">
            <v>781.9</v>
          </cell>
          <cell r="H1830">
            <v>9948.48</v>
          </cell>
          <cell r="I1830">
            <v>773.37</v>
          </cell>
          <cell r="J1830">
            <v>9948.48</v>
          </cell>
          <cell r="K1830">
            <v>1130.69</v>
          </cell>
        </row>
        <row r="1831">
          <cell r="B1831">
            <v>30750</v>
          </cell>
          <cell r="C1831">
            <v>1139.76</v>
          </cell>
          <cell r="D1831">
            <v>154.35</v>
          </cell>
          <cell r="E1831">
            <v>249.01</v>
          </cell>
          <cell r="F1831">
            <v>2386.88</v>
          </cell>
          <cell r="G1831">
            <v>758.5</v>
          </cell>
          <cell r="H1831">
            <v>9962.8700000000008</v>
          </cell>
          <cell r="I1831">
            <v>771.73</v>
          </cell>
          <cell r="J1831">
            <v>9962.8700000000008</v>
          </cell>
          <cell r="K1831">
            <v>1094.4000000000001</v>
          </cell>
        </row>
        <row r="1832">
          <cell r="B1832">
            <v>30743</v>
          </cell>
          <cell r="C1832">
            <v>1171.48</v>
          </cell>
          <cell r="D1832">
            <v>159.24</v>
          </cell>
          <cell r="E1832">
            <v>255.54</v>
          </cell>
          <cell r="F1832">
            <v>2425.0700000000002</v>
          </cell>
          <cell r="G1832">
            <v>775.4</v>
          </cell>
          <cell r="H1832">
            <v>9925.07</v>
          </cell>
          <cell r="I1832">
            <v>768.49</v>
          </cell>
          <cell r="J1832">
            <v>9925.07</v>
          </cell>
          <cell r="K1832">
            <v>1079.6300000000001</v>
          </cell>
        </row>
        <row r="1833">
          <cell r="B1833">
            <v>30736</v>
          </cell>
          <cell r="C1833">
            <v>1165.0999999999999</v>
          </cell>
          <cell r="D1833">
            <v>157.51</v>
          </cell>
          <cell r="E1833">
            <v>251.44</v>
          </cell>
          <cell r="F1833">
            <v>2402.06</v>
          </cell>
          <cell r="G1833">
            <v>775.6</v>
          </cell>
          <cell r="H1833">
            <v>9959.9</v>
          </cell>
          <cell r="I1833">
            <v>775.4</v>
          </cell>
          <cell r="J1833">
            <v>9959.9</v>
          </cell>
          <cell r="K1833">
            <v>1048.76</v>
          </cell>
        </row>
        <row r="1834">
          <cell r="B1834">
            <v>30729</v>
          </cell>
          <cell r="C1834">
            <v>1148.8699999999999</v>
          </cell>
          <cell r="D1834">
            <v>155.74</v>
          </cell>
          <cell r="E1834">
            <v>251.33</v>
          </cell>
          <cell r="F1834">
            <v>2383.06</v>
          </cell>
          <cell r="G1834">
            <v>790</v>
          </cell>
          <cell r="H1834">
            <v>10134.129999999999</v>
          </cell>
          <cell r="I1834">
            <v>775.85</v>
          </cell>
          <cell r="J1834">
            <v>10134.129999999999</v>
          </cell>
          <cell r="K1834">
            <v>1094.8699999999999</v>
          </cell>
        </row>
        <row r="1835">
          <cell r="B1835">
            <v>30722</v>
          </cell>
          <cell r="C1835">
            <v>1160.7</v>
          </cell>
          <cell r="D1835">
            <v>156.30000000000001</v>
          </cell>
          <cell r="E1835">
            <v>254.04</v>
          </cell>
          <cell r="F1835">
            <v>2401.5500000000002</v>
          </cell>
          <cell r="G1835">
            <v>780</v>
          </cell>
          <cell r="H1835">
            <v>10180.950000000001</v>
          </cell>
          <cell r="I1835">
            <v>773.17</v>
          </cell>
          <cell r="J1835">
            <v>10180.950000000001</v>
          </cell>
          <cell r="K1835">
            <v>1050.77</v>
          </cell>
        </row>
        <row r="1836">
          <cell r="B1836">
            <v>30715</v>
          </cell>
          <cell r="C1836">
            <v>1197.03</v>
          </cell>
          <cell r="D1836">
            <v>160.91</v>
          </cell>
          <cell r="E1836">
            <v>264.01</v>
          </cell>
          <cell r="F1836">
            <v>2455.66</v>
          </cell>
          <cell r="G1836">
            <v>818.5</v>
          </cell>
          <cell r="H1836">
            <v>10104.07</v>
          </cell>
          <cell r="I1836">
            <v>764.45</v>
          </cell>
          <cell r="J1836">
            <v>10104.07</v>
          </cell>
          <cell r="K1836">
            <v>1108.54</v>
          </cell>
        </row>
        <row r="1837">
          <cell r="B1837">
            <v>30708</v>
          </cell>
          <cell r="C1837">
            <v>1230</v>
          </cell>
          <cell r="D1837">
            <v>163.94</v>
          </cell>
          <cell r="E1837">
            <v>273.18</v>
          </cell>
          <cell r="F1837">
            <v>2504.33</v>
          </cell>
          <cell r="G1837">
            <v>810.7</v>
          </cell>
          <cell r="H1837">
            <v>10150.969999999999</v>
          </cell>
          <cell r="I1837">
            <v>762.24</v>
          </cell>
          <cell r="J1837">
            <v>10150.969999999999</v>
          </cell>
          <cell r="K1837">
            <v>1055.3699999999999</v>
          </cell>
        </row>
        <row r="1838">
          <cell r="B1838">
            <v>30701</v>
          </cell>
          <cell r="C1838">
            <v>1259.1099999999999</v>
          </cell>
          <cell r="D1838">
            <v>166.21</v>
          </cell>
          <cell r="E1838">
            <v>284.41000000000003</v>
          </cell>
          <cell r="F1838">
            <v>2572.59</v>
          </cell>
          <cell r="G1838">
            <v>804.9</v>
          </cell>
          <cell r="H1838">
            <v>9961.25</v>
          </cell>
          <cell r="I1838">
            <v>739.87</v>
          </cell>
          <cell r="J1838">
            <v>9961.25</v>
          </cell>
          <cell r="K1838">
            <v>1034</v>
          </cell>
        </row>
        <row r="1839">
          <cell r="B1839">
            <v>30694</v>
          </cell>
          <cell r="C1839">
            <v>1270.0999999999999</v>
          </cell>
          <cell r="D1839">
            <v>167.02</v>
          </cell>
          <cell r="E1839">
            <v>286.85000000000002</v>
          </cell>
          <cell r="F1839">
            <v>2565.4699999999998</v>
          </cell>
          <cell r="G1839">
            <v>787.9</v>
          </cell>
          <cell r="H1839">
            <v>9893.82</v>
          </cell>
          <cell r="I1839">
            <v>731.82</v>
          </cell>
          <cell r="J1839">
            <v>9893.82</v>
          </cell>
          <cell r="K1839">
            <v>975.47</v>
          </cell>
        </row>
        <row r="1840">
          <cell r="B1840">
            <v>30687</v>
          </cell>
          <cell r="C1840">
            <v>1286.6400000000001</v>
          </cell>
          <cell r="D1840">
            <v>169.28</v>
          </cell>
          <cell r="E1840">
            <v>287.89999999999998</v>
          </cell>
          <cell r="F1840">
            <v>2585.73</v>
          </cell>
          <cell r="G1840">
            <v>800.7</v>
          </cell>
          <cell r="H1840">
            <v>9684.17</v>
          </cell>
          <cell r="I1840">
            <v>712.9</v>
          </cell>
          <cell r="J1840">
            <v>9684.17</v>
          </cell>
          <cell r="K1840">
            <v>909.56</v>
          </cell>
        </row>
        <row r="1841">
          <cell r="B1841">
            <v>30680</v>
          </cell>
          <cell r="C1841">
            <v>1258.6400000000001</v>
          </cell>
          <cell r="D1841">
            <v>164.93</v>
          </cell>
          <cell r="E1841">
            <v>278.60000000000002</v>
          </cell>
          <cell r="F1841">
            <v>2552.35</v>
          </cell>
          <cell r="G1841">
            <v>774</v>
          </cell>
          <cell r="H1841">
            <v>9530.61</v>
          </cell>
          <cell r="I1841">
            <v>705.32</v>
          </cell>
          <cell r="J1841">
            <v>9530.61</v>
          </cell>
          <cell r="K1841">
            <v>874.94</v>
          </cell>
        </row>
        <row r="1842">
          <cell r="B1842">
            <v>30673</v>
          </cell>
          <cell r="C1842">
            <v>1250.51</v>
          </cell>
          <cell r="D1842">
            <v>163.22</v>
          </cell>
          <cell r="E1842">
            <v>276.54000000000002</v>
          </cell>
          <cell r="F1842">
            <v>2536.92</v>
          </cell>
          <cell r="G1842">
            <v>771.2</v>
          </cell>
          <cell r="H1842">
            <v>9448.9</v>
          </cell>
          <cell r="I1842">
            <v>698.74</v>
          </cell>
          <cell r="J1842">
            <v>9448.9</v>
          </cell>
          <cell r="K1842">
            <v>867.3</v>
          </cell>
        </row>
        <row r="1843">
          <cell r="B1843">
            <v>30666</v>
          </cell>
          <cell r="C1843">
            <v>1242.17</v>
          </cell>
          <cell r="D1843">
            <v>162.38999999999999</v>
          </cell>
          <cell r="E1843">
            <v>276.01</v>
          </cell>
          <cell r="F1843">
            <v>2506.7800000000002</v>
          </cell>
          <cell r="G1843">
            <v>749.9</v>
          </cell>
          <cell r="H1843">
            <v>9379.85</v>
          </cell>
          <cell r="I1843">
            <v>692.94</v>
          </cell>
          <cell r="J1843">
            <v>9379.85</v>
          </cell>
          <cell r="K1843">
            <v>860.77</v>
          </cell>
        </row>
        <row r="1844">
          <cell r="B1844">
            <v>30659</v>
          </cell>
          <cell r="C1844">
            <v>1260.06</v>
          </cell>
          <cell r="D1844">
            <v>165.09</v>
          </cell>
          <cell r="E1844">
            <v>280.51</v>
          </cell>
          <cell r="F1844">
            <v>2531.98</v>
          </cell>
          <cell r="G1844">
            <v>754.1</v>
          </cell>
          <cell r="H1844">
            <v>9340.85</v>
          </cell>
          <cell r="I1844">
            <v>687.92</v>
          </cell>
          <cell r="J1844">
            <v>9340.85</v>
          </cell>
          <cell r="K1844">
            <v>858.39</v>
          </cell>
        </row>
        <row r="1845">
          <cell r="B1845">
            <v>30652</v>
          </cell>
          <cell r="C1845">
            <v>1265.24</v>
          </cell>
          <cell r="D1845">
            <v>165.44</v>
          </cell>
          <cell r="E1845">
            <v>283.91000000000003</v>
          </cell>
          <cell r="F1845">
            <v>2550.21</v>
          </cell>
          <cell r="G1845">
            <v>764.2</v>
          </cell>
          <cell r="H1845">
            <v>9386.68</v>
          </cell>
          <cell r="I1845">
            <v>689.37</v>
          </cell>
          <cell r="J1845">
            <v>9386.68</v>
          </cell>
          <cell r="K1845">
            <v>855.74</v>
          </cell>
        </row>
        <row r="1846">
          <cell r="B1846">
            <v>30645</v>
          </cell>
          <cell r="C1846">
            <v>1277.44</v>
          </cell>
          <cell r="D1846">
            <v>167.18</v>
          </cell>
          <cell r="E1846">
            <v>285.49</v>
          </cell>
          <cell r="F1846">
            <v>2495.41</v>
          </cell>
          <cell r="G1846">
            <v>751</v>
          </cell>
          <cell r="H1846">
            <v>9305.6299999999992</v>
          </cell>
          <cell r="I1846">
            <v>684.07</v>
          </cell>
          <cell r="J1846">
            <v>9305.6299999999992</v>
          </cell>
          <cell r="K1846">
            <v>830.12</v>
          </cell>
        </row>
        <row r="1847">
          <cell r="B1847">
            <v>30638</v>
          </cell>
          <cell r="C1847">
            <v>1251.02</v>
          </cell>
          <cell r="D1847">
            <v>165.09</v>
          </cell>
          <cell r="E1847">
            <v>281.27999999999997</v>
          </cell>
          <cell r="F1847">
            <v>2453.1799999999998</v>
          </cell>
          <cell r="G1847">
            <v>742.6</v>
          </cell>
          <cell r="H1847">
            <v>9341.68</v>
          </cell>
          <cell r="I1847">
            <v>684.17</v>
          </cell>
          <cell r="J1847">
            <v>9341.68</v>
          </cell>
          <cell r="K1847">
            <v>866.49</v>
          </cell>
        </row>
        <row r="1848">
          <cell r="B1848">
            <v>30631</v>
          </cell>
          <cell r="C1848">
            <v>1250.2</v>
          </cell>
          <cell r="D1848">
            <v>166.29</v>
          </cell>
          <cell r="E1848">
            <v>277.13</v>
          </cell>
          <cell r="F1848">
            <v>2473.35</v>
          </cell>
          <cell r="G1848">
            <v>747.8</v>
          </cell>
          <cell r="H1848">
            <v>9321.3700000000008</v>
          </cell>
          <cell r="I1848">
            <v>683.3</v>
          </cell>
          <cell r="J1848">
            <v>9321.3700000000008</v>
          </cell>
          <cell r="K1848">
            <v>844.94</v>
          </cell>
        </row>
        <row r="1849">
          <cell r="B1849">
            <v>30624</v>
          </cell>
          <cell r="C1849">
            <v>1218.29</v>
          </cell>
          <cell r="D1849">
            <v>162.44</v>
          </cell>
          <cell r="E1849">
            <v>273.17</v>
          </cell>
          <cell r="F1849">
            <v>2397.66</v>
          </cell>
          <cell r="G1849">
            <v>731.2</v>
          </cell>
          <cell r="H1849">
            <v>9370.2099999999991</v>
          </cell>
          <cell r="I1849">
            <v>683.69</v>
          </cell>
          <cell r="J1849">
            <v>9370.2099999999991</v>
          </cell>
          <cell r="K1849">
            <v>889.49</v>
          </cell>
        </row>
        <row r="1850">
          <cell r="B1850">
            <v>30617</v>
          </cell>
          <cell r="C1850">
            <v>1223.48</v>
          </cell>
          <cell r="D1850">
            <v>163.37</v>
          </cell>
          <cell r="E1850">
            <v>276.14</v>
          </cell>
          <cell r="F1850">
            <v>2360.3000000000002</v>
          </cell>
          <cell r="G1850">
            <v>752.6</v>
          </cell>
          <cell r="H1850">
            <v>9323.6299999999992</v>
          </cell>
          <cell r="I1850">
            <v>680.09</v>
          </cell>
          <cell r="J1850">
            <v>9323.6299999999992</v>
          </cell>
          <cell r="K1850">
            <v>826.13</v>
          </cell>
        </row>
        <row r="1851">
          <cell r="B1851">
            <v>30610</v>
          </cell>
          <cell r="C1851">
            <v>1248.8800000000001</v>
          </cell>
          <cell r="D1851">
            <v>165.95</v>
          </cell>
          <cell r="E1851">
            <v>279.49</v>
          </cell>
          <cell r="F1851">
            <v>2425.23</v>
          </cell>
          <cell r="G1851">
            <v>754.7</v>
          </cell>
          <cell r="H1851">
            <v>9562.48</v>
          </cell>
          <cell r="I1851">
            <v>699.6</v>
          </cell>
          <cell r="J1851">
            <v>9562.48</v>
          </cell>
          <cell r="K1851">
            <v>784.92</v>
          </cell>
        </row>
        <row r="1852">
          <cell r="B1852">
            <v>30603</v>
          </cell>
          <cell r="C1852">
            <v>1263.52</v>
          </cell>
          <cell r="D1852">
            <v>169.86</v>
          </cell>
          <cell r="E1852">
            <v>289.64999999999998</v>
          </cell>
          <cell r="F1852">
            <v>2480.73</v>
          </cell>
          <cell r="G1852">
            <v>740.3</v>
          </cell>
          <cell r="H1852">
            <v>9402.59</v>
          </cell>
          <cell r="I1852">
            <v>691.08</v>
          </cell>
          <cell r="J1852">
            <v>9402.59</v>
          </cell>
          <cell r="K1852">
            <v>738.51</v>
          </cell>
        </row>
        <row r="1853">
          <cell r="B1853">
            <v>30596</v>
          </cell>
          <cell r="C1853">
            <v>1272.1500000000001</v>
          </cell>
          <cell r="D1853">
            <v>170.8</v>
          </cell>
          <cell r="E1853">
            <v>297.36</v>
          </cell>
          <cell r="F1853">
            <v>2517.13</v>
          </cell>
          <cell r="G1853">
            <v>741.2</v>
          </cell>
          <cell r="H1853">
            <v>9280.2999999999993</v>
          </cell>
          <cell r="I1853">
            <v>684.65</v>
          </cell>
          <cell r="J1853">
            <v>9280.2999999999993</v>
          </cell>
          <cell r="K1853">
            <v>734.05</v>
          </cell>
        </row>
        <row r="1854">
          <cell r="B1854">
            <v>30589</v>
          </cell>
          <cell r="C1854">
            <v>1233.1300000000001</v>
          </cell>
          <cell r="D1854">
            <v>166.07</v>
          </cell>
          <cell r="E1854">
            <v>296.64999999999998</v>
          </cell>
          <cell r="F1854">
            <v>2499.58</v>
          </cell>
          <cell r="G1854">
            <v>719.3</v>
          </cell>
          <cell r="H1854">
            <v>9195.66</v>
          </cell>
          <cell r="I1854">
            <v>677.12</v>
          </cell>
          <cell r="J1854">
            <v>9195.66</v>
          </cell>
          <cell r="K1854">
            <v>758.33</v>
          </cell>
        </row>
        <row r="1855">
          <cell r="B1855">
            <v>30582</v>
          </cell>
          <cell r="C1855">
            <v>1255.5899999999999</v>
          </cell>
          <cell r="D1855">
            <v>169.51</v>
          </cell>
          <cell r="E1855">
            <v>303.61</v>
          </cell>
          <cell r="F1855">
            <v>2592.7199999999998</v>
          </cell>
          <cell r="G1855">
            <v>718.2</v>
          </cell>
          <cell r="H1855">
            <v>9304.01</v>
          </cell>
          <cell r="I1855">
            <v>684.6</v>
          </cell>
          <cell r="J1855">
            <v>9304.01</v>
          </cell>
          <cell r="K1855">
            <v>785.48</v>
          </cell>
        </row>
        <row r="1856">
          <cell r="B1856">
            <v>30575</v>
          </cell>
          <cell r="C1856">
            <v>1225.71</v>
          </cell>
          <cell r="D1856">
            <v>166.24</v>
          </cell>
          <cell r="E1856">
            <v>298.27</v>
          </cell>
          <cell r="F1856">
            <v>2533.34</v>
          </cell>
          <cell r="G1856">
            <v>702.6</v>
          </cell>
          <cell r="H1856">
            <v>9183.11</v>
          </cell>
          <cell r="I1856">
            <v>676.31</v>
          </cell>
          <cell r="J1856">
            <v>9183.11</v>
          </cell>
          <cell r="K1856">
            <v>916.11</v>
          </cell>
        </row>
        <row r="1857">
          <cell r="B1857">
            <v>30568</v>
          </cell>
          <cell r="C1857">
            <v>1239.74</v>
          </cell>
          <cell r="D1857">
            <v>166.92</v>
          </cell>
          <cell r="E1857">
            <v>302.23</v>
          </cell>
          <cell r="F1857">
            <v>2577.04</v>
          </cell>
          <cell r="G1857">
            <v>708.3</v>
          </cell>
          <cell r="H1857">
            <v>9145.5400000000009</v>
          </cell>
          <cell r="I1857">
            <v>677.6</v>
          </cell>
          <cell r="J1857">
            <v>9145.5400000000009</v>
          </cell>
          <cell r="K1857">
            <v>922.75</v>
          </cell>
        </row>
        <row r="1858">
          <cell r="B1858">
            <v>30561</v>
          </cell>
          <cell r="C1858">
            <v>1215.45</v>
          </cell>
          <cell r="D1858">
            <v>165</v>
          </cell>
          <cell r="E1858">
            <v>297.85000000000002</v>
          </cell>
          <cell r="F1858">
            <v>2512.34</v>
          </cell>
          <cell r="G1858">
            <v>704.1</v>
          </cell>
          <cell r="H1858">
            <v>9139.73</v>
          </cell>
          <cell r="I1858">
            <v>680.13</v>
          </cell>
          <cell r="J1858">
            <v>9139.73</v>
          </cell>
          <cell r="K1858">
            <v>950.54</v>
          </cell>
        </row>
        <row r="1859">
          <cell r="B1859">
            <v>30554</v>
          </cell>
          <cell r="C1859">
            <v>1192.07</v>
          </cell>
          <cell r="D1859">
            <v>162.13999999999999</v>
          </cell>
          <cell r="E1859">
            <v>290.31</v>
          </cell>
          <cell r="F1859">
            <v>2441.35</v>
          </cell>
          <cell r="G1859">
            <v>707.2</v>
          </cell>
          <cell r="H1859">
            <v>8920.82</v>
          </cell>
          <cell r="I1859">
            <v>659.75</v>
          </cell>
          <cell r="J1859">
            <v>8920.82</v>
          </cell>
          <cell r="K1859">
            <v>981.8</v>
          </cell>
        </row>
        <row r="1860">
          <cell r="B1860">
            <v>30547</v>
          </cell>
          <cell r="C1860">
            <v>1194.21</v>
          </cell>
          <cell r="D1860">
            <v>163.98</v>
          </cell>
          <cell r="E1860">
            <v>299.10000000000002</v>
          </cell>
          <cell r="F1860">
            <v>2439.9299999999998</v>
          </cell>
          <cell r="G1860">
            <v>721.1</v>
          </cell>
          <cell r="H1860">
            <v>8946.66</v>
          </cell>
          <cell r="I1860">
            <v>659.06</v>
          </cell>
          <cell r="J1860">
            <v>8946.66</v>
          </cell>
          <cell r="K1860">
            <v>996.28</v>
          </cell>
        </row>
        <row r="1861">
          <cell r="B1861">
            <v>30540</v>
          </cell>
          <cell r="C1861">
            <v>1182.83</v>
          </cell>
          <cell r="D1861">
            <v>162.16</v>
          </cell>
          <cell r="E1861">
            <v>299.58</v>
          </cell>
          <cell r="F1861">
            <v>2393.29</v>
          </cell>
          <cell r="G1861">
            <v>718.6</v>
          </cell>
          <cell r="H1861">
            <v>9078.75</v>
          </cell>
          <cell r="I1861">
            <v>669.49</v>
          </cell>
          <cell r="J1861">
            <v>9078.75</v>
          </cell>
          <cell r="K1861">
            <v>1037.46</v>
          </cell>
        </row>
        <row r="1862">
          <cell r="B1862">
            <v>30533</v>
          </cell>
          <cell r="C1862">
            <v>1183.29</v>
          </cell>
          <cell r="D1862">
            <v>161.74</v>
          </cell>
          <cell r="E1862">
            <v>300.2</v>
          </cell>
          <cell r="F1862">
            <v>2435.5700000000002</v>
          </cell>
          <cell r="G1862">
            <v>727.1</v>
          </cell>
          <cell r="H1862">
            <v>8993.4</v>
          </cell>
          <cell r="I1862">
            <v>664.08</v>
          </cell>
          <cell r="J1862">
            <v>8993.4</v>
          </cell>
          <cell r="K1862">
            <v>1028.25</v>
          </cell>
        </row>
        <row r="1863">
          <cell r="B1863">
            <v>30526</v>
          </cell>
          <cell r="C1863">
            <v>1199.22</v>
          </cell>
          <cell r="D1863">
            <v>162.56</v>
          </cell>
          <cell r="E1863">
            <v>303.95999999999998</v>
          </cell>
          <cell r="F1863">
            <v>2477.62</v>
          </cell>
          <cell r="G1863">
            <v>737.7</v>
          </cell>
          <cell r="H1863">
            <v>8900.02</v>
          </cell>
          <cell r="I1863">
            <v>655.29</v>
          </cell>
          <cell r="J1863">
            <v>8900.02</v>
          </cell>
          <cell r="K1863">
            <v>1072.02</v>
          </cell>
        </row>
        <row r="1864">
          <cell r="B1864">
            <v>30519</v>
          </cell>
          <cell r="C1864">
            <v>1231.17</v>
          </cell>
          <cell r="D1864">
            <v>168.89</v>
          </cell>
          <cell r="E1864">
            <v>320.70999999999998</v>
          </cell>
          <cell r="F1864">
            <v>2493.94</v>
          </cell>
          <cell r="G1864">
            <v>738.7</v>
          </cell>
          <cell r="H1864">
            <v>9012.41</v>
          </cell>
          <cell r="I1864">
            <v>663.03</v>
          </cell>
          <cell r="J1864">
            <v>9012.41</v>
          </cell>
          <cell r="K1864">
            <v>1086.9000000000001</v>
          </cell>
        </row>
        <row r="1865">
          <cell r="B1865">
            <v>30512</v>
          </cell>
          <cell r="C1865">
            <v>1192.31</v>
          </cell>
          <cell r="D1865">
            <v>164.29</v>
          </cell>
          <cell r="E1865">
            <v>312.87</v>
          </cell>
          <cell r="F1865">
            <v>2443.85</v>
          </cell>
          <cell r="G1865">
            <v>733.1</v>
          </cell>
          <cell r="H1865">
            <v>8935.66</v>
          </cell>
          <cell r="I1865">
            <v>660.09</v>
          </cell>
          <cell r="J1865">
            <v>8935.66</v>
          </cell>
          <cell r="K1865">
            <v>1077.5</v>
          </cell>
        </row>
        <row r="1866">
          <cell r="B1866">
            <v>30505</v>
          </cell>
          <cell r="C1866">
            <v>1207.23</v>
          </cell>
          <cell r="D1866">
            <v>167.08</v>
          </cell>
          <cell r="E1866">
            <v>319.57</v>
          </cell>
          <cell r="F1866">
            <v>2471.3200000000002</v>
          </cell>
          <cell r="G1866">
            <v>745.2</v>
          </cell>
          <cell r="H1866">
            <v>8845.3799999999992</v>
          </cell>
          <cell r="I1866">
            <v>658.33</v>
          </cell>
          <cell r="J1866">
            <v>8845.3799999999992</v>
          </cell>
          <cell r="K1866">
            <v>1036.42</v>
          </cell>
        </row>
        <row r="1867">
          <cell r="B1867">
            <v>30498</v>
          </cell>
          <cell r="C1867">
            <v>1225.26</v>
          </cell>
          <cell r="D1867">
            <v>168.91</v>
          </cell>
          <cell r="E1867">
            <v>321.58</v>
          </cell>
          <cell r="F1867">
            <v>2446.9699999999998</v>
          </cell>
          <cell r="G1867">
            <v>730.6</v>
          </cell>
          <cell r="H1867">
            <v>8702.68</v>
          </cell>
          <cell r="I1867">
            <v>649.78</v>
          </cell>
          <cell r="J1867">
            <v>8702.68</v>
          </cell>
          <cell r="K1867">
            <v>983.72</v>
          </cell>
        </row>
        <row r="1868">
          <cell r="B1868">
            <v>30491</v>
          </cell>
          <cell r="C1868">
            <v>1241.69</v>
          </cell>
          <cell r="D1868">
            <v>170.4</v>
          </cell>
          <cell r="E1868">
            <v>328.91</v>
          </cell>
          <cell r="F1868">
            <v>2466.9899999999998</v>
          </cell>
          <cell r="G1868">
            <v>717.6</v>
          </cell>
          <cell r="H1868">
            <v>8500.48</v>
          </cell>
          <cell r="I1868">
            <v>632.08000000000004</v>
          </cell>
          <cell r="J1868">
            <v>8500.48</v>
          </cell>
          <cell r="K1868">
            <v>951.22</v>
          </cell>
        </row>
        <row r="1869">
          <cell r="B1869">
            <v>30484</v>
          </cell>
          <cell r="C1869">
            <v>1242.19</v>
          </cell>
          <cell r="D1869">
            <v>169.13</v>
          </cell>
          <cell r="E1869">
            <v>326.11</v>
          </cell>
          <cell r="F1869">
            <v>2416.9</v>
          </cell>
          <cell r="G1869">
            <v>696.2</v>
          </cell>
          <cell r="H1869">
            <v>8510.98</v>
          </cell>
          <cell r="I1869">
            <v>633.44000000000005</v>
          </cell>
          <cell r="J1869">
            <v>8510.98</v>
          </cell>
          <cell r="K1869">
            <v>966.89</v>
          </cell>
        </row>
        <row r="1870">
          <cell r="B1870">
            <v>30477</v>
          </cell>
          <cell r="C1870">
            <v>1196.1099999999999</v>
          </cell>
          <cell r="D1870">
            <v>162.68</v>
          </cell>
          <cell r="E1870">
            <v>315.24</v>
          </cell>
          <cell r="F1870">
            <v>2378.6999999999998</v>
          </cell>
          <cell r="G1870">
            <v>688</v>
          </cell>
          <cell r="H1870">
            <v>8617.92</v>
          </cell>
          <cell r="I1870">
            <v>636.37</v>
          </cell>
          <cell r="J1870">
            <v>8617.92</v>
          </cell>
          <cell r="K1870">
            <v>886.52</v>
          </cell>
        </row>
        <row r="1871">
          <cell r="B1871">
            <v>30470</v>
          </cell>
          <cell r="C1871">
            <v>1213.04</v>
          </cell>
          <cell r="D1871">
            <v>164.42</v>
          </cell>
          <cell r="E1871">
            <v>313.85000000000002</v>
          </cell>
          <cell r="F1871">
            <v>2428.39</v>
          </cell>
          <cell r="G1871">
            <v>676.2</v>
          </cell>
          <cell r="H1871">
            <v>8561.4500000000007</v>
          </cell>
          <cell r="I1871">
            <v>631.73</v>
          </cell>
          <cell r="J1871">
            <v>8561.4500000000007</v>
          </cell>
          <cell r="K1871">
            <v>915.6</v>
          </cell>
        </row>
        <row r="1872">
          <cell r="B1872">
            <v>30463</v>
          </cell>
          <cell r="C1872">
            <v>1216.1400000000001</v>
          </cell>
          <cell r="D1872">
            <v>164.46</v>
          </cell>
          <cell r="E1872">
            <v>312.05</v>
          </cell>
          <cell r="F1872">
            <v>2446.0700000000002</v>
          </cell>
          <cell r="G1872">
            <v>688.8</v>
          </cell>
          <cell r="H1872">
            <v>8629.51</v>
          </cell>
          <cell r="I1872">
            <v>630.59</v>
          </cell>
          <cell r="J1872">
            <v>8629.51</v>
          </cell>
          <cell r="K1872">
            <v>913.9</v>
          </cell>
        </row>
        <row r="1873">
          <cell r="B1873">
            <v>30456</v>
          </cell>
          <cell r="C1873">
            <v>1190.02</v>
          </cell>
          <cell r="D1873">
            <v>162.13999999999999</v>
          </cell>
          <cell r="E1873">
            <v>303.56</v>
          </cell>
          <cell r="F1873">
            <v>2389.2600000000002</v>
          </cell>
          <cell r="G1873">
            <v>697</v>
          </cell>
          <cell r="H1873">
            <v>8670.64</v>
          </cell>
          <cell r="I1873">
            <v>634.16999999999996</v>
          </cell>
          <cell r="J1873">
            <v>8670.64</v>
          </cell>
          <cell r="K1873">
            <v>942.05</v>
          </cell>
        </row>
        <row r="1874">
          <cell r="B1874">
            <v>30449</v>
          </cell>
          <cell r="C1874">
            <v>1218.75</v>
          </cell>
          <cell r="D1874">
            <v>164.9</v>
          </cell>
          <cell r="E1874">
            <v>303.94</v>
          </cell>
          <cell r="F1874">
            <v>2443.9</v>
          </cell>
          <cell r="G1874">
            <v>690.5</v>
          </cell>
          <cell r="H1874">
            <v>8636.56</v>
          </cell>
          <cell r="I1874">
            <v>628.13</v>
          </cell>
          <cell r="J1874">
            <v>8636.56</v>
          </cell>
          <cell r="K1874">
            <v>949.56</v>
          </cell>
        </row>
        <row r="1875">
          <cell r="B1875">
            <v>30442</v>
          </cell>
          <cell r="C1875">
            <v>1232.5899999999999</v>
          </cell>
          <cell r="D1875">
            <v>166.1</v>
          </cell>
          <cell r="E1875">
            <v>301.64</v>
          </cell>
          <cell r="F1875">
            <v>2436.2199999999998</v>
          </cell>
          <cell r="G1875">
            <v>698.3</v>
          </cell>
          <cell r="H1875">
            <v>8563.1200000000008</v>
          </cell>
          <cell r="I1875">
            <v>622.02</v>
          </cell>
          <cell r="J1875">
            <v>8563.1200000000008</v>
          </cell>
          <cell r="K1875">
            <v>986.71</v>
          </cell>
        </row>
        <row r="1876">
          <cell r="B1876">
            <v>30435</v>
          </cell>
          <cell r="C1876">
            <v>1226.2</v>
          </cell>
          <cell r="D1876">
            <v>164.42</v>
          </cell>
          <cell r="E1876">
            <v>293.06</v>
          </cell>
          <cell r="F1876">
            <v>2340.81</v>
          </cell>
          <cell r="G1876">
            <v>707</v>
          </cell>
          <cell r="H1876">
            <v>8552.16</v>
          </cell>
          <cell r="I1876">
            <v>619.39</v>
          </cell>
          <cell r="J1876">
            <v>8552.16</v>
          </cell>
          <cell r="K1876">
            <v>1019.43</v>
          </cell>
        </row>
        <row r="1877">
          <cell r="B1877">
            <v>30428</v>
          </cell>
          <cell r="C1877">
            <v>1196.3</v>
          </cell>
          <cell r="D1877">
            <v>160.41999999999999</v>
          </cell>
          <cell r="E1877">
            <v>288.55</v>
          </cell>
          <cell r="F1877">
            <v>2328.84</v>
          </cell>
          <cell r="G1877">
            <v>700.2</v>
          </cell>
          <cell r="H1877">
            <v>8435.3700000000008</v>
          </cell>
          <cell r="I1877">
            <v>609.38</v>
          </cell>
          <cell r="J1877">
            <v>8435.3700000000008</v>
          </cell>
          <cell r="K1877">
            <v>1006.53</v>
          </cell>
        </row>
        <row r="1878">
          <cell r="B1878">
            <v>30421</v>
          </cell>
          <cell r="C1878">
            <v>1171.3399999999999</v>
          </cell>
          <cell r="D1878">
            <v>158.75</v>
          </cell>
          <cell r="E1878">
            <v>281.60000000000002</v>
          </cell>
          <cell r="F1878">
            <v>2264.13</v>
          </cell>
          <cell r="G1878">
            <v>677.7</v>
          </cell>
          <cell r="H1878">
            <v>8469</v>
          </cell>
          <cell r="I1878">
            <v>615.13</v>
          </cell>
          <cell r="J1878">
            <v>8469</v>
          </cell>
          <cell r="K1878">
            <v>1067.1400000000001</v>
          </cell>
        </row>
        <row r="1879">
          <cell r="B1879">
            <v>30414</v>
          </cell>
          <cell r="C1879">
            <v>1124.71</v>
          </cell>
          <cell r="D1879">
            <v>152.85</v>
          </cell>
          <cell r="E1879">
            <v>268.10000000000002</v>
          </cell>
          <cell r="F1879">
            <v>2159.39</v>
          </cell>
          <cell r="G1879">
            <v>669.2</v>
          </cell>
          <cell r="H1879">
            <v>8302.77</v>
          </cell>
          <cell r="I1879">
            <v>612.04</v>
          </cell>
          <cell r="J1879">
            <v>8302.77</v>
          </cell>
          <cell r="K1879">
            <v>1034.17</v>
          </cell>
        </row>
      </sheetData>
      <sheetData sheetId="3">
        <row r="3">
          <cell r="D3" t="str">
            <v>EQY_HSI</v>
          </cell>
          <cell r="G3" t="str">
            <v>Drop &gt; 5%</v>
          </cell>
        </row>
        <row r="4">
          <cell r="B4">
            <v>34215</v>
          </cell>
          <cell r="D4">
            <v>7512.13</v>
          </cell>
          <cell r="E4">
            <v>6.2205105091851114E-2</v>
          </cell>
        </row>
        <row r="5">
          <cell r="B5">
            <v>34222</v>
          </cell>
          <cell r="D5">
            <v>7593.45</v>
          </cell>
          <cell r="E5">
            <v>3.1547813488441365E-2</v>
          </cell>
        </row>
        <row r="6">
          <cell r="B6">
            <v>34229</v>
          </cell>
          <cell r="D6">
            <v>7418.11</v>
          </cell>
          <cell r="E6">
            <v>0.16906246390304308</v>
          </cell>
          <cell r="G6">
            <v>0</v>
          </cell>
        </row>
        <row r="7">
          <cell r="B7">
            <v>34236</v>
          </cell>
          <cell r="D7">
            <v>7525.05</v>
          </cell>
          <cell r="E7">
            <v>0.10707754471066661</v>
          </cell>
          <cell r="G7">
            <v>0</v>
          </cell>
        </row>
        <row r="8">
          <cell r="B8">
            <v>34243</v>
          </cell>
          <cell r="D8">
            <v>7676.22</v>
          </cell>
          <cell r="E8">
            <v>3.9996523275685675E-2</v>
          </cell>
          <cell r="G8">
            <v>0</v>
          </cell>
        </row>
        <row r="9">
          <cell r="B9">
            <v>34250</v>
          </cell>
          <cell r="D9">
            <v>8005.56</v>
          </cell>
          <cell r="E9">
            <v>0.10464666549183853</v>
          </cell>
          <cell r="G9">
            <v>0</v>
          </cell>
        </row>
        <row r="10">
          <cell r="B10">
            <v>34257</v>
          </cell>
          <cell r="D10">
            <v>8763.98</v>
          </cell>
          <cell r="E10">
            <v>3.8678142713990914E-2</v>
          </cell>
          <cell r="G10">
            <v>0</v>
          </cell>
        </row>
        <row r="11">
          <cell r="B11">
            <v>34264</v>
          </cell>
          <cell r="D11">
            <v>8719.32</v>
          </cell>
          <cell r="E11">
            <v>6.3215177685353161E-2</v>
          </cell>
          <cell r="G11">
            <v>0</v>
          </cell>
        </row>
        <row r="12">
          <cell r="B12">
            <v>34271</v>
          </cell>
          <cell r="D12">
            <v>9329.09</v>
          </cell>
          <cell r="E12">
            <v>0.10428365264776999</v>
          </cell>
          <cell r="G12">
            <v>0</v>
          </cell>
        </row>
        <row r="13">
          <cell r="B13">
            <v>34278</v>
          </cell>
          <cell r="D13">
            <v>8996.93</v>
          </cell>
          <cell r="E13">
            <v>5.2859647251164897E-2</v>
          </cell>
          <cell r="G13">
            <v>0</v>
          </cell>
        </row>
        <row r="14">
          <cell r="B14">
            <v>34285</v>
          </cell>
          <cell r="D14">
            <v>9701.25</v>
          </cell>
          <cell r="E14">
            <v>5.5132406617364182E-2</v>
          </cell>
          <cell r="G14">
            <v>0</v>
          </cell>
        </row>
        <row r="15">
          <cell r="B15">
            <v>34292</v>
          </cell>
          <cell r="D15">
            <v>9263.94</v>
          </cell>
          <cell r="E15">
            <v>0.11308988313348053</v>
          </cell>
          <cell r="G15">
            <v>0</v>
          </cell>
        </row>
        <row r="16">
          <cell r="B16">
            <v>34299</v>
          </cell>
          <cell r="D16">
            <v>9274.42</v>
          </cell>
          <cell r="E16">
            <v>0.16206746457772295</v>
          </cell>
          <cell r="G16">
            <v>0</v>
          </cell>
        </row>
        <row r="17">
          <cell r="B17">
            <v>34306</v>
          </cell>
          <cell r="D17">
            <v>9294.35</v>
          </cell>
          <cell r="E17">
            <v>0.86233342065582586</v>
          </cell>
          <cell r="G17">
            <v>0</v>
          </cell>
        </row>
        <row r="18">
          <cell r="B18">
            <v>34313</v>
          </cell>
          <cell r="D18">
            <v>10228.11</v>
          </cell>
          <cell r="E18">
            <v>0.17224290657687366</v>
          </cell>
          <cell r="G18">
            <v>0</v>
          </cell>
        </row>
        <row r="19">
          <cell r="B19">
            <v>34320</v>
          </cell>
          <cell r="D19">
            <v>10568.86</v>
          </cell>
          <cell r="E19">
            <v>0.16012767471149475</v>
          </cell>
          <cell r="G19">
            <v>0</v>
          </cell>
        </row>
        <row r="20">
          <cell r="B20">
            <v>34327</v>
          </cell>
          <cell r="D20">
            <v>11039.84</v>
          </cell>
          <cell r="E20">
            <v>2.0892258255060192E-2</v>
          </cell>
          <cell r="G20">
            <v>0</v>
          </cell>
        </row>
        <row r="21">
          <cell r="B21">
            <v>34334</v>
          </cell>
          <cell r="D21">
            <v>11888.39</v>
          </cell>
          <cell r="E21">
            <v>0.336578004620395</v>
          </cell>
          <cell r="G21">
            <v>0</v>
          </cell>
        </row>
        <row r="22">
          <cell r="B22">
            <v>34341</v>
          </cell>
          <cell r="D22">
            <v>11001.48</v>
          </cell>
          <cell r="E22">
            <v>0.82253458754930187</v>
          </cell>
          <cell r="G22">
            <v>0</v>
          </cell>
        </row>
        <row r="23">
          <cell r="B23">
            <v>34348</v>
          </cell>
          <cell r="D23">
            <v>10774.25</v>
          </cell>
          <cell r="E23">
            <v>0.75761481122357177</v>
          </cell>
          <cell r="G23">
            <v>1</v>
          </cell>
        </row>
        <row r="24">
          <cell r="B24">
            <v>34355</v>
          </cell>
          <cell r="D24">
            <v>11459.37</v>
          </cell>
          <cell r="E24">
            <v>0.54831973431786452</v>
          </cell>
          <cell r="G24">
            <v>0</v>
          </cell>
        </row>
        <row r="25">
          <cell r="B25">
            <v>34362</v>
          </cell>
          <cell r="D25">
            <v>11377.83</v>
          </cell>
          <cell r="E25">
            <v>0.30372673570068576</v>
          </cell>
          <cell r="G25">
            <v>0</v>
          </cell>
        </row>
        <row r="26">
          <cell r="B26">
            <v>34369</v>
          </cell>
          <cell r="D26">
            <v>12157.57</v>
          </cell>
          <cell r="E26">
            <v>0.38964148086195027</v>
          </cell>
          <cell r="G26">
            <v>0</v>
          </cell>
        </row>
        <row r="27">
          <cell r="B27">
            <v>34376</v>
          </cell>
          <cell r="D27">
            <v>11504.03</v>
          </cell>
          <cell r="E27">
            <v>0.84600821400126902</v>
          </cell>
          <cell r="G27">
            <v>0</v>
          </cell>
        </row>
        <row r="28">
          <cell r="B28">
            <v>34383</v>
          </cell>
          <cell r="D28">
            <v>10825.88</v>
          </cell>
          <cell r="E28">
            <v>0.15537069202773821</v>
          </cell>
          <cell r="G28">
            <v>1</v>
          </cell>
        </row>
        <row r="29">
          <cell r="B29">
            <v>34390</v>
          </cell>
          <cell r="D29">
            <v>10100.25</v>
          </cell>
          <cell r="E29">
            <v>8.5053378846050562E-2</v>
          </cell>
          <cell r="G29">
            <v>1</v>
          </cell>
        </row>
        <row r="30">
          <cell r="B30">
            <v>34397</v>
          </cell>
          <cell r="D30">
            <v>9918.19</v>
          </cell>
          <cell r="E30">
            <v>7.4533786907667321E-2</v>
          </cell>
          <cell r="G30">
            <v>1</v>
          </cell>
        </row>
        <row r="31">
          <cell r="B31">
            <v>34404</v>
          </cell>
          <cell r="D31">
            <v>9905.66</v>
          </cell>
          <cell r="E31">
            <v>0.10481170773631916</v>
          </cell>
          <cell r="G31">
            <v>0</v>
          </cell>
        </row>
        <row r="32">
          <cell r="B32">
            <v>34411</v>
          </cell>
          <cell r="D32">
            <v>9132.31</v>
          </cell>
          <cell r="E32">
            <v>0.37508379704236611</v>
          </cell>
          <cell r="G32">
            <v>1</v>
          </cell>
        </row>
        <row r="33">
          <cell r="B33">
            <v>34418</v>
          </cell>
          <cell r="D33">
            <v>9234.2099999999991</v>
          </cell>
          <cell r="E33">
            <v>0.64563708910694906</v>
          </cell>
          <cell r="G33">
            <v>1</v>
          </cell>
        </row>
        <row r="34">
          <cell r="B34">
            <v>34425</v>
          </cell>
          <cell r="D34">
            <v>9029.91</v>
          </cell>
          <cell r="E34">
            <v>0.34339055356115522</v>
          </cell>
          <cell r="G34">
            <v>0</v>
          </cell>
        </row>
        <row r="35">
          <cell r="B35">
            <v>34432</v>
          </cell>
          <cell r="D35">
            <v>9298.2199999999993</v>
          </cell>
          <cell r="E35">
            <v>0.13137022006690813</v>
          </cell>
          <cell r="G35">
            <v>0</v>
          </cell>
        </row>
        <row r="36">
          <cell r="B36">
            <v>34439</v>
          </cell>
          <cell r="D36">
            <v>9536.06</v>
          </cell>
          <cell r="E36">
            <v>0.10911395384074843</v>
          </cell>
          <cell r="G36">
            <v>0</v>
          </cell>
        </row>
        <row r="37">
          <cell r="B37">
            <v>34446</v>
          </cell>
          <cell r="D37">
            <v>9156.85</v>
          </cell>
          <cell r="E37">
            <v>8.9016615724913387E-2</v>
          </cell>
          <cell r="G37">
            <v>0</v>
          </cell>
        </row>
        <row r="38">
          <cell r="B38">
            <v>34453</v>
          </cell>
          <cell r="D38">
            <v>8966.07</v>
          </cell>
          <cell r="E38">
            <v>0.14754986034449863</v>
          </cell>
          <cell r="G38">
            <v>1</v>
          </cell>
        </row>
        <row r="39">
          <cell r="B39">
            <v>34460</v>
          </cell>
          <cell r="D39">
            <v>8620.27</v>
          </cell>
          <cell r="E39">
            <v>8.0554183746499169E-2</v>
          </cell>
          <cell r="G39">
            <v>1</v>
          </cell>
        </row>
        <row r="40">
          <cell r="B40">
            <v>34467</v>
          </cell>
          <cell r="D40">
            <v>9134.7199999999993</v>
          </cell>
          <cell r="E40">
            <v>5.5463974476009217E-2</v>
          </cell>
          <cell r="G40">
            <v>0</v>
          </cell>
        </row>
        <row r="41">
          <cell r="B41">
            <v>34474</v>
          </cell>
          <cell r="D41">
            <v>9631.6299999999992</v>
          </cell>
          <cell r="E41">
            <v>0.73190104319275462</v>
          </cell>
          <cell r="G41">
            <v>0</v>
          </cell>
        </row>
        <row r="42">
          <cell r="B42">
            <v>34481</v>
          </cell>
          <cell r="D42">
            <v>9470.1299999999992</v>
          </cell>
          <cell r="E42">
            <v>0.62241158994736745</v>
          </cell>
          <cell r="G42">
            <v>0</v>
          </cell>
        </row>
        <row r="43">
          <cell r="B43">
            <v>34488</v>
          </cell>
          <cell r="D43">
            <v>9234.27</v>
          </cell>
          <cell r="E43">
            <v>6.7098369811197808E-2</v>
          </cell>
          <cell r="G43">
            <v>0</v>
          </cell>
        </row>
        <row r="44">
          <cell r="B44">
            <v>34495</v>
          </cell>
          <cell r="D44">
            <v>9111.16</v>
          </cell>
          <cell r="E44">
            <v>0.14518998672238581</v>
          </cell>
          <cell r="G44">
            <v>0</v>
          </cell>
        </row>
        <row r="45">
          <cell r="B45">
            <v>34502</v>
          </cell>
          <cell r="D45">
            <v>9113.9599999999991</v>
          </cell>
          <cell r="E45">
            <v>7.0161221724724415E-2</v>
          </cell>
          <cell r="G45">
            <v>0</v>
          </cell>
        </row>
        <row r="46">
          <cell r="B46">
            <v>34509</v>
          </cell>
          <cell r="D46">
            <v>8881</v>
          </cell>
          <cell r="E46">
            <v>6.6994762772805833E-2</v>
          </cell>
          <cell r="G46">
            <v>0</v>
          </cell>
        </row>
        <row r="47">
          <cell r="B47">
            <v>34516</v>
          </cell>
          <cell r="D47">
            <v>8634.3700000000008</v>
          </cell>
          <cell r="E47">
            <v>5.8599053825190081E-2</v>
          </cell>
          <cell r="G47">
            <v>1</v>
          </cell>
        </row>
        <row r="48">
          <cell r="B48">
            <v>34523</v>
          </cell>
          <cell r="D48">
            <v>8432.9599999999991</v>
          </cell>
          <cell r="E48">
            <v>5.9210994899545177E-2</v>
          </cell>
          <cell r="G48">
            <v>1</v>
          </cell>
        </row>
        <row r="49">
          <cell r="B49">
            <v>34530</v>
          </cell>
          <cell r="D49">
            <v>9117.02</v>
          </cell>
          <cell r="E49">
            <v>8.45956673545223E-2</v>
          </cell>
          <cell r="G49">
            <v>0</v>
          </cell>
        </row>
        <row r="50">
          <cell r="B50">
            <v>34537</v>
          </cell>
          <cell r="D50">
            <v>9152.99</v>
          </cell>
          <cell r="E50">
            <v>0.16086224918579178</v>
          </cell>
          <cell r="G50">
            <v>0</v>
          </cell>
        </row>
        <row r="51">
          <cell r="B51">
            <v>34544</v>
          </cell>
          <cell r="D51">
            <v>9482.81</v>
          </cell>
          <cell r="E51">
            <v>4.5337888231756836E-2</v>
          </cell>
          <cell r="G51">
            <v>0</v>
          </cell>
        </row>
        <row r="52">
          <cell r="B52">
            <v>34551</v>
          </cell>
          <cell r="D52">
            <v>9602.2099999999991</v>
          </cell>
          <cell r="E52">
            <v>6.8314062778518869E-2</v>
          </cell>
          <cell r="G52">
            <v>0</v>
          </cell>
        </row>
        <row r="53">
          <cell r="B53">
            <v>34558</v>
          </cell>
          <cell r="D53">
            <v>9464.56</v>
          </cell>
          <cell r="E53">
            <v>0.20029513540022453</v>
          </cell>
          <cell r="G53">
            <v>0</v>
          </cell>
        </row>
        <row r="54">
          <cell r="B54">
            <v>34565</v>
          </cell>
          <cell r="D54">
            <v>9404.44</v>
          </cell>
          <cell r="E54">
            <v>0.11762835688149069</v>
          </cell>
          <cell r="G54">
            <v>0</v>
          </cell>
        </row>
        <row r="55">
          <cell r="B55">
            <v>34572</v>
          </cell>
          <cell r="D55">
            <v>9399.08</v>
          </cell>
          <cell r="E55">
            <v>8.316196399443429E-2</v>
          </cell>
          <cell r="G55">
            <v>0</v>
          </cell>
        </row>
        <row r="56">
          <cell r="B56">
            <v>34579</v>
          </cell>
          <cell r="D56">
            <v>9901.56</v>
          </cell>
          <cell r="E56">
            <v>7.2196772707056198E-2</v>
          </cell>
          <cell r="G56">
            <v>0</v>
          </cell>
        </row>
        <row r="57">
          <cell r="B57">
            <v>34586</v>
          </cell>
          <cell r="D57">
            <v>10145.02</v>
          </cell>
          <cell r="E57">
            <v>0.11300478756798911</v>
          </cell>
          <cell r="G57">
            <v>0</v>
          </cell>
        </row>
        <row r="58">
          <cell r="B58">
            <v>34593</v>
          </cell>
          <cell r="D58">
            <v>9968.52</v>
          </cell>
          <cell r="E58">
            <v>4.8205164186561344E-2</v>
          </cell>
          <cell r="G58">
            <v>0</v>
          </cell>
        </row>
        <row r="59">
          <cell r="B59">
            <v>34600</v>
          </cell>
          <cell r="D59">
            <v>9632.4699999999993</v>
          </cell>
          <cell r="E59">
            <v>0.10788086090618466</v>
          </cell>
          <cell r="G59">
            <v>1</v>
          </cell>
        </row>
        <row r="60">
          <cell r="B60">
            <v>34607</v>
          </cell>
          <cell r="D60">
            <v>9521.24</v>
          </cell>
          <cell r="E60">
            <v>6.0312738104873656E-2</v>
          </cell>
          <cell r="G60">
            <v>0</v>
          </cell>
        </row>
        <row r="61">
          <cell r="B61">
            <v>34614</v>
          </cell>
          <cell r="D61">
            <v>9284.8799999999992</v>
          </cell>
          <cell r="E61">
            <v>3.507491516207039E-2</v>
          </cell>
          <cell r="G61">
            <v>0</v>
          </cell>
        </row>
        <row r="62">
          <cell r="B62">
            <v>34621</v>
          </cell>
          <cell r="D62">
            <v>9550.93</v>
          </cell>
          <cell r="E62">
            <v>0.37738261958166952</v>
          </cell>
          <cell r="G62">
            <v>0</v>
          </cell>
        </row>
        <row r="63">
          <cell r="B63">
            <v>34628</v>
          </cell>
          <cell r="D63">
            <v>9338.59</v>
          </cell>
          <cell r="E63">
            <v>0.39988766692707245</v>
          </cell>
          <cell r="G63">
            <v>0</v>
          </cell>
        </row>
        <row r="64">
          <cell r="B64">
            <v>34635</v>
          </cell>
          <cell r="D64">
            <v>9379.4699999999993</v>
          </cell>
          <cell r="E64">
            <v>0.66220068103371665</v>
          </cell>
          <cell r="G64">
            <v>0</v>
          </cell>
        </row>
        <row r="65">
          <cell r="B65">
            <v>34642</v>
          </cell>
          <cell r="D65">
            <v>9530.4</v>
          </cell>
          <cell r="E65">
            <v>0.15972937973563281</v>
          </cell>
          <cell r="G65">
            <v>0</v>
          </cell>
        </row>
        <row r="66">
          <cell r="B66">
            <v>34649</v>
          </cell>
          <cell r="D66">
            <v>9367.85</v>
          </cell>
          <cell r="E66">
            <v>0.1494872473970264</v>
          </cell>
          <cell r="G66">
            <v>0</v>
          </cell>
        </row>
        <row r="67">
          <cell r="B67">
            <v>34656</v>
          </cell>
          <cell r="D67">
            <v>9427.44</v>
          </cell>
          <cell r="E67">
            <v>6.0611492028112605E-2</v>
          </cell>
          <cell r="G67">
            <v>0</v>
          </cell>
        </row>
        <row r="68">
          <cell r="B68">
            <v>34663</v>
          </cell>
          <cell r="D68">
            <v>8658.83</v>
          </cell>
          <cell r="E68">
            <v>0.75816010282265012</v>
          </cell>
          <cell r="G68">
            <v>1</v>
          </cell>
        </row>
        <row r="69">
          <cell r="B69">
            <v>34670</v>
          </cell>
          <cell r="D69">
            <v>8221.57</v>
          </cell>
          <cell r="E69">
            <v>0.80730016024095852</v>
          </cell>
          <cell r="G69">
            <v>1</v>
          </cell>
        </row>
        <row r="70">
          <cell r="B70">
            <v>34677</v>
          </cell>
          <cell r="D70">
            <v>7789.07</v>
          </cell>
          <cell r="E70">
            <v>0.80010760713067364</v>
          </cell>
          <cell r="G70">
            <v>1</v>
          </cell>
        </row>
        <row r="71">
          <cell r="B71">
            <v>34684</v>
          </cell>
          <cell r="D71">
            <v>8166.39</v>
          </cell>
          <cell r="E71">
            <v>0.15448959495469569</v>
          </cell>
          <cell r="G71">
            <v>0</v>
          </cell>
        </row>
        <row r="72">
          <cell r="B72">
            <v>34691</v>
          </cell>
          <cell r="D72">
            <v>8311.8799999999992</v>
          </cell>
          <cell r="E72">
            <v>0.1154326510104368</v>
          </cell>
          <cell r="G72">
            <v>0</v>
          </cell>
        </row>
        <row r="73">
          <cell r="B73">
            <v>34698</v>
          </cell>
          <cell r="D73">
            <v>8191.04</v>
          </cell>
          <cell r="E73">
            <v>0.1165410918546361</v>
          </cell>
          <cell r="G73">
            <v>0</v>
          </cell>
        </row>
        <row r="74">
          <cell r="B74">
            <v>34705</v>
          </cell>
          <cell r="D74">
            <v>7683.25</v>
          </cell>
          <cell r="E74">
            <v>9.3213816371863809E-2</v>
          </cell>
          <cell r="G74">
            <v>1</v>
          </cell>
        </row>
        <row r="75">
          <cell r="B75">
            <v>34712</v>
          </cell>
          <cell r="D75">
            <v>7252.34</v>
          </cell>
          <cell r="E75">
            <v>5.6737065268575089E-2</v>
          </cell>
          <cell r="G75">
            <v>1</v>
          </cell>
        </row>
        <row r="76">
          <cell r="B76">
            <v>34719</v>
          </cell>
          <cell r="D76">
            <v>7278.1</v>
          </cell>
          <cell r="E76">
            <v>4.745110567191297E-2</v>
          </cell>
          <cell r="G76">
            <v>1</v>
          </cell>
        </row>
        <row r="77">
          <cell r="B77">
            <v>34726</v>
          </cell>
          <cell r="D77">
            <v>7297.12</v>
          </cell>
          <cell r="E77">
            <v>0.15248185613231119</v>
          </cell>
          <cell r="G77">
            <v>0</v>
          </cell>
        </row>
        <row r="78">
          <cell r="B78">
            <v>34733</v>
          </cell>
          <cell r="D78">
            <v>7478.92</v>
          </cell>
          <cell r="E78">
            <v>0.11705982173763224</v>
          </cell>
          <cell r="G78">
            <v>0</v>
          </cell>
        </row>
        <row r="79">
          <cell r="B79">
            <v>34740</v>
          </cell>
          <cell r="D79">
            <v>8012.82</v>
          </cell>
          <cell r="E79">
            <v>8.9065995998319089E-2</v>
          </cell>
          <cell r="G79">
            <v>0</v>
          </cell>
        </row>
        <row r="80">
          <cell r="B80">
            <v>34747</v>
          </cell>
          <cell r="D80">
            <v>8043.01</v>
          </cell>
          <cell r="E80">
            <v>4.1370213503099398E-2</v>
          </cell>
          <cell r="G80">
            <v>0</v>
          </cell>
        </row>
        <row r="81">
          <cell r="B81">
            <v>34754</v>
          </cell>
          <cell r="D81">
            <v>8218.9500000000007</v>
          </cell>
          <cell r="E81">
            <v>6.0971235737894064E-2</v>
          </cell>
          <cell r="G81">
            <v>0</v>
          </cell>
        </row>
        <row r="82">
          <cell r="B82">
            <v>34761</v>
          </cell>
          <cell r="D82">
            <v>8185.15</v>
          </cell>
          <cell r="E82">
            <v>8.6583627914470496E-2</v>
          </cell>
          <cell r="G82">
            <v>0</v>
          </cell>
        </row>
        <row r="83">
          <cell r="B83">
            <v>34768</v>
          </cell>
          <cell r="D83">
            <v>7949.39</v>
          </cell>
          <cell r="E83">
            <v>6.6658311644819487E-2</v>
          </cell>
          <cell r="G83">
            <v>0</v>
          </cell>
        </row>
        <row r="84">
          <cell r="B84">
            <v>34775</v>
          </cell>
          <cell r="D84">
            <v>8534.7099999999991</v>
          </cell>
          <cell r="E84">
            <v>6.1755145535000895E-2</v>
          </cell>
          <cell r="G84">
            <v>0</v>
          </cell>
        </row>
        <row r="85">
          <cell r="B85">
            <v>34782</v>
          </cell>
          <cell r="D85">
            <v>8484.66</v>
          </cell>
          <cell r="E85">
            <v>5.439274455283237E-2</v>
          </cell>
          <cell r="G85">
            <v>0</v>
          </cell>
        </row>
        <row r="86">
          <cell r="B86">
            <v>34789</v>
          </cell>
          <cell r="D86">
            <v>8587.7199999999993</v>
          </cell>
          <cell r="E86">
            <v>4.1537098722034878E-2</v>
          </cell>
          <cell r="G86">
            <v>0</v>
          </cell>
        </row>
        <row r="87">
          <cell r="B87">
            <v>34796</v>
          </cell>
          <cell r="D87">
            <v>8470.2800000000007</v>
          </cell>
          <cell r="E87">
            <v>4.8821085431910896E-2</v>
          </cell>
          <cell r="G87">
            <v>0</v>
          </cell>
        </row>
        <row r="88">
          <cell r="B88">
            <v>34803</v>
          </cell>
          <cell r="D88">
            <v>8661.99</v>
          </cell>
          <cell r="E88">
            <v>7.0803467673920262E-2</v>
          </cell>
          <cell r="G88">
            <v>0</v>
          </cell>
        </row>
        <row r="89">
          <cell r="B89">
            <v>34810</v>
          </cell>
          <cell r="D89">
            <v>8645.39</v>
          </cell>
          <cell r="E89">
            <v>6.9659327883306796E-2</v>
          </cell>
          <cell r="G89">
            <v>0</v>
          </cell>
        </row>
        <row r="90">
          <cell r="B90">
            <v>34817</v>
          </cell>
          <cell r="D90">
            <v>8361.0300000000007</v>
          </cell>
          <cell r="E90">
            <v>2.1763925918893732E-2</v>
          </cell>
          <cell r="G90">
            <v>0</v>
          </cell>
        </row>
        <row r="91">
          <cell r="B91">
            <v>34824</v>
          </cell>
          <cell r="D91">
            <v>8332.17</v>
          </cell>
          <cell r="E91">
            <v>1.3598864611273171E-2</v>
          </cell>
          <cell r="G91">
            <v>0</v>
          </cell>
        </row>
        <row r="92">
          <cell r="B92">
            <v>34831</v>
          </cell>
          <cell r="D92">
            <v>9217.83</v>
          </cell>
          <cell r="E92">
            <v>0.11697573960376868</v>
          </cell>
          <cell r="G92">
            <v>0</v>
          </cell>
        </row>
        <row r="93">
          <cell r="B93">
            <v>34838</v>
          </cell>
          <cell r="D93">
            <v>9013.32</v>
          </cell>
          <cell r="E93">
            <v>3.2099206109382647E-2</v>
          </cell>
          <cell r="G93">
            <v>0</v>
          </cell>
        </row>
        <row r="94">
          <cell r="B94">
            <v>34845</v>
          </cell>
          <cell r="D94">
            <v>9329.18</v>
          </cell>
          <cell r="E94">
            <v>4.8614553786909327E-2</v>
          </cell>
          <cell r="G94">
            <v>0</v>
          </cell>
        </row>
        <row r="95">
          <cell r="B95">
            <v>34852</v>
          </cell>
          <cell r="D95">
            <v>9559.74</v>
          </cell>
          <cell r="E95">
            <v>3.3736176066603028E-2</v>
          </cell>
          <cell r="G95">
            <v>0</v>
          </cell>
        </row>
        <row r="96">
          <cell r="B96">
            <v>34859</v>
          </cell>
          <cell r="D96">
            <v>9267.6200000000008</v>
          </cell>
          <cell r="E96">
            <v>1.2921395783343408E-2</v>
          </cell>
          <cell r="G96">
            <v>0</v>
          </cell>
        </row>
        <row r="97">
          <cell r="B97">
            <v>34866</v>
          </cell>
          <cell r="D97">
            <v>9313.9500000000007</v>
          </cell>
          <cell r="E97">
            <v>2.3795944192986598E-2</v>
          </cell>
          <cell r="G97">
            <v>0</v>
          </cell>
        </row>
        <row r="98">
          <cell r="B98">
            <v>34873</v>
          </cell>
          <cell r="D98">
            <v>9224.36</v>
          </cell>
          <cell r="E98">
            <v>5.9747026675755155E-2</v>
          </cell>
          <cell r="G98">
            <v>0</v>
          </cell>
        </row>
        <row r="99">
          <cell r="B99">
            <v>34880</v>
          </cell>
          <cell r="D99">
            <v>9206.5400000000009</v>
          </cell>
          <cell r="E99">
            <v>2.7713983247122105E-2</v>
          </cell>
          <cell r="G99">
            <v>0</v>
          </cell>
        </row>
        <row r="100">
          <cell r="B100">
            <v>34887</v>
          </cell>
          <cell r="D100">
            <v>9632.25</v>
          </cell>
          <cell r="E100">
            <v>3.4375974251501538E-2</v>
          </cell>
          <cell r="G100">
            <v>0</v>
          </cell>
        </row>
        <row r="101">
          <cell r="B101">
            <v>34894</v>
          </cell>
          <cell r="D101">
            <v>9727.9599999999991</v>
          </cell>
          <cell r="E101">
            <v>2.447277145331259E-2</v>
          </cell>
          <cell r="G101">
            <v>0</v>
          </cell>
        </row>
        <row r="102">
          <cell r="B102">
            <v>34901</v>
          </cell>
          <cell r="D102">
            <v>9410.23</v>
          </cell>
          <cell r="E102">
            <v>3.7700267006798245E-2</v>
          </cell>
          <cell r="G102">
            <v>0</v>
          </cell>
        </row>
        <row r="103">
          <cell r="B103">
            <v>34908</v>
          </cell>
          <cell r="D103">
            <v>9451.69</v>
          </cell>
          <cell r="E103">
            <v>4.4483647096882149E-2</v>
          </cell>
          <cell r="G103">
            <v>0</v>
          </cell>
        </row>
        <row r="104">
          <cell r="B104">
            <v>34915</v>
          </cell>
          <cell r="D104">
            <v>9362.83</v>
          </cell>
          <cell r="E104">
            <v>4.7383540839035558E-2</v>
          </cell>
          <cell r="G104">
            <v>0</v>
          </cell>
        </row>
        <row r="105">
          <cell r="B105">
            <v>34922</v>
          </cell>
          <cell r="D105">
            <v>9006.93</v>
          </cell>
          <cell r="E105">
            <v>3.231968061211838E-2</v>
          </cell>
          <cell r="G105">
            <v>0</v>
          </cell>
        </row>
        <row r="106">
          <cell r="B106">
            <v>34929</v>
          </cell>
          <cell r="D106">
            <v>8895.82</v>
          </cell>
          <cell r="E106">
            <v>2.5852734332139523E-2</v>
          </cell>
          <cell r="G106">
            <v>0</v>
          </cell>
        </row>
        <row r="107">
          <cell r="B107">
            <v>34936</v>
          </cell>
          <cell r="D107">
            <v>9080.39</v>
          </cell>
          <cell r="E107">
            <v>1.5255155152129919E-2</v>
          </cell>
          <cell r="G107">
            <v>0</v>
          </cell>
        </row>
        <row r="108">
          <cell r="B108">
            <v>34943</v>
          </cell>
          <cell r="D108">
            <v>9196.4699999999993</v>
          </cell>
          <cell r="E108">
            <v>2.1009987953572187E-2</v>
          </cell>
          <cell r="G108">
            <v>0</v>
          </cell>
        </row>
        <row r="109">
          <cell r="B109">
            <v>34950</v>
          </cell>
          <cell r="D109">
            <v>9393.2099999999991</v>
          </cell>
          <cell r="E109">
            <v>2.1339516689705615E-2</v>
          </cell>
          <cell r="G109">
            <v>0</v>
          </cell>
        </row>
        <row r="110">
          <cell r="B110">
            <v>34957</v>
          </cell>
          <cell r="D110">
            <v>9797.4</v>
          </cell>
          <cell r="E110">
            <v>1.2901797323292637E-2</v>
          </cell>
          <cell r="G110">
            <v>0</v>
          </cell>
        </row>
        <row r="111">
          <cell r="B111">
            <v>34964</v>
          </cell>
          <cell r="D111">
            <v>9541.8700000000008</v>
          </cell>
          <cell r="E111">
            <v>3.3396092113140242E-2</v>
          </cell>
          <cell r="G111">
            <v>0</v>
          </cell>
        </row>
        <row r="112">
          <cell r="B112">
            <v>34971</v>
          </cell>
          <cell r="D112">
            <v>9646.34</v>
          </cell>
          <cell r="E112">
            <v>2.2126995972812206E-2</v>
          </cell>
          <cell r="G112">
            <v>0</v>
          </cell>
        </row>
        <row r="113">
          <cell r="B113">
            <v>34978</v>
          </cell>
          <cell r="D113">
            <v>9873.9</v>
          </cell>
          <cell r="E113">
            <v>0.40398922087762057</v>
          </cell>
          <cell r="G113">
            <v>0</v>
          </cell>
        </row>
        <row r="114">
          <cell r="B114">
            <v>34985</v>
          </cell>
          <cell r="D114">
            <v>9883.7800000000007</v>
          </cell>
          <cell r="E114">
            <v>4.1648506732119228E-2</v>
          </cell>
          <cell r="G114">
            <v>0</v>
          </cell>
        </row>
        <row r="115">
          <cell r="B115">
            <v>34992</v>
          </cell>
          <cell r="D115">
            <v>9895.24</v>
          </cell>
          <cell r="E115">
            <v>2.5312246317254389E-2</v>
          </cell>
          <cell r="G115">
            <v>0</v>
          </cell>
        </row>
        <row r="116">
          <cell r="B116">
            <v>34999</v>
          </cell>
          <cell r="D116">
            <v>9680.75</v>
          </cell>
          <cell r="E116">
            <v>6.9650075722471763E-3</v>
          </cell>
          <cell r="G116">
            <v>0</v>
          </cell>
        </row>
        <row r="117">
          <cell r="B117">
            <v>35006</v>
          </cell>
          <cell r="D117">
            <v>9855.7999999999993</v>
          </cell>
          <cell r="E117">
            <v>1.0711874755113416E-2</v>
          </cell>
          <cell r="G117">
            <v>0</v>
          </cell>
        </row>
        <row r="118">
          <cell r="B118">
            <v>35013</v>
          </cell>
          <cell r="D118">
            <v>9411.85</v>
          </cell>
          <cell r="E118">
            <v>1.0360293665004926E-2</v>
          </cell>
          <cell r="G118">
            <v>0</v>
          </cell>
        </row>
        <row r="119">
          <cell r="B119">
            <v>35020</v>
          </cell>
          <cell r="D119">
            <v>9287.9</v>
          </cell>
          <cell r="E119">
            <v>9.3585271755228586E-2</v>
          </cell>
          <cell r="G119">
            <v>1</v>
          </cell>
        </row>
        <row r="120">
          <cell r="B120">
            <v>35027</v>
          </cell>
          <cell r="D120">
            <v>9488.75</v>
          </cell>
          <cell r="E120">
            <v>2.0945267267524471E-2</v>
          </cell>
          <cell r="G120">
            <v>0</v>
          </cell>
        </row>
        <row r="121">
          <cell r="B121">
            <v>35034</v>
          </cell>
          <cell r="D121">
            <v>9862.5499999999993</v>
          </cell>
          <cell r="E121">
            <v>1.028161888357396E-2</v>
          </cell>
          <cell r="G121">
            <v>0</v>
          </cell>
        </row>
        <row r="122">
          <cell r="B122">
            <v>35041</v>
          </cell>
          <cell r="D122">
            <v>9863.61</v>
          </cell>
          <cell r="E122">
            <v>1.0511245940708958E-2</v>
          </cell>
          <cell r="G122">
            <v>0</v>
          </cell>
        </row>
        <row r="123">
          <cell r="B123">
            <v>35048</v>
          </cell>
          <cell r="D123">
            <v>9858.65</v>
          </cell>
          <cell r="E123">
            <v>1.3229973455114796E-2</v>
          </cell>
          <cell r="G123">
            <v>0</v>
          </cell>
        </row>
        <row r="124">
          <cell r="B124">
            <v>35055</v>
          </cell>
          <cell r="D124">
            <v>9932.2000000000007</v>
          </cell>
          <cell r="E124">
            <v>7.2510026773264591E-3</v>
          </cell>
          <cell r="G124">
            <v>0</v>
          </cell>
        </row>
        <row r="125">
          <cell r="B125">
            <v>35062</v>
          </cell>
          <cell r="D125">
            <v>10073.39</v>
          </cell>
          <cell r="E125">
            <v>4.7022895563314055E-3</v>
          </cell>
          <cell r="G125">
            <v>0</v>
          </cell>
        </row>
        <row r="126">
          <cell r="B126">
            <v>35069</v>
          </cell>
          <cell r="D126">
            <v>10529.9</v>
          </cell>
          <cell r="E126">
            <v>2.2295180672626775E-2</v>
          </cell>
          <cell r="G126">
            <v>0</v>
          </cell>
        </row>
        <row r="127">
          <cell r="B127">
            <v>35076</v>
          </cell>
          <cell r="D127">
            <v>10540.01</v>
          </cell>
          <cell r="E127">
            <v>6.1425432910063742E-2</v>
          </cell>
          <cell r="G127">
            <v>0</v>
          </cell>
        </row>
        <row r="128">
          <cell r="B128">
            <v>35083</v>
          </cell>
          <cell r="D128">
            <v>10764.09</v>
          </cell>
          <cell r="E128">
            <v>1.0726532735972944E-2</v>
          </cell>
          <cell r="G128">
            <v>0</v>
          </cell>
        </row>
        <row r="129">
          <cell r="B129">
            <v>35090</v>
          </cell>
          <cell r="D129">
            <v>11111.87</v>
          </cell>
          <cell r="E129">
            <v>5.3239590124422406E-2</v>
          </cell>
          <cell r="G129">
            <v>0</v>
          </cell>
        </row>
        <row r="130">
          <cell r="B130">
            <v>35097</v>
          </cell>
          <cell r="D130">
            <v>11469.4</v>
          </cell>
          <cell r="E130">
            <v>0.6628783725714199</v>
          </cell>
          <cell r="G130">
            <v>0</v>
          </cell>
        </row>
        <row r="131">
          <cell r="B131">
            <v>35104</v>
          </cell>
          <cell r="D131">
            <v>11310.28</v>
          </cell>
          <cell r="E131">
            <v>1.4994466211245821E-2</v>
          </cell>
          <cell r="G131">
            <v>0</v>
          </cell>
        </row>
        <row r="132">
          <cell r="B132">
            <v>35111</v>
          </cell>
          <cell r="D132">
            <v>11594.99</v>
          </cell>
          <cell r="E132">
            <v>9.6021863786222891E-2</v>
          </cell>
          <cell r="G132">
            <v>0</v>
          </cell>
        </row>
        <row r="133">
          <cell r="B133">
            <v>35118</v>
          </cell>
          <cell r="D133">
            <v>11390.41</v>
          </cell>
          <cell r="E133">
            <v>3.6486384322588612E-2</v>
          </cell>
          <cell r="G133">
            <v>0</v>
          </cell>
        </row>
        <row r="134">
          <cell r="B134">
            <v>35125</v>
          </cell>
          <cell r="D134">
            <v>11194.94</v>
          </cell>
          <cell r="E134">
            <v>6.5986430993311584E-2</v>
          </cell>
          <cell r="G134">
            <v>0</v>
          </cell>
        </row>
        <row r="135">
          <cell r="B135">
            <v>35132</v>
          </cell>
          <cell r="D135">
            <v>11217.79</v>
          </cell>
          <cell r="E135">
            <v>1.828136619992568E-2</v>
          </cell>
          <cell r="G135">
            <v>0</v>
          </cell>
        </row>
        <row r="136">
          <cell r="B136">
            <v>35139</v>
          </cell>
          <cell r="D136">
            <v>10557.58</v>
          </cell>
          <cell r="E136">
            <v>7.4745430661410164E-2</v>
          </cell>
          <cell r="G136">
            <v>1</v>
          </cell>
        </row>
        <row r="137">
          <cell r="B137">
            <v>35146</v>
          </cell>
          <cell r="D137">
            <v>11026.73</v>
          </cell>
          <cell r="E137">
            <v>7.3394044102669878E-2</v>
          </cell>
          <cell r="G137">
            <v>0</v>
          </cell>
        </row>
        <row r="138">
          <cell r="B138">
            <v>35153</v>
          </cell>
          <cell r="D138">
            <v>10957.2</v>
          </cell>
          <cell r="E138">
            <v>9.5032174245000489E-2</v>
          </cell>
          <cell r="G138">
            <v>0</v>
          </cell>
        </row>
        <row r="139">
          <cell r="B139">
            <v>35160</v>
          </cell>
          <cell r="D139">
            <v>11139.88</v>
          </cell>
          <cell r="E139">
            <v>6.0713149845185894E-2</v>
          </cell>
          <cell r="G139">
            <v>0</v>
          </cell>
        </row>
        <row r="140">
          <cell r="B140">
            <v>35167</v>
          </cell>
          <cell r="D140">
            <v>10849.8</v>
          </cell>
          <cell r="E140">
            <v>3.6335174602559486E-2</v>
          </cell>
          <cell r="G140">
            <v>0</v>
          </cell>
        </row>
        <row r="141">
          <cell r="B141">
            <v>35174</v>
          </cell>
          <cell r="D141">
            <v>10818.49</v>
          </cell>
          <cell r="E141">
            <v>1.4859140397433815E-2</v>
          </cell>
          <cell r="G141">
            <v>0</v>
          </cell>
        </row>
        <row r="142">
          <cell r="B142">
            <v>35181</v>
          </cell>
          <cell r="D142">
            <v>10732.79</v>
          </cell>
          <cell r="E142">
            <v>9.4947413254971354E-3</v>
          </cell>
          <cell r="G142">
            <v>0</v>
          </cell>
        </row>
        <row r="143">
          <cell r="B143">
            <v>35188</v>
          </cell>
          <cell r="D143">
            <v>10734.24</v>
          </cell>
          <cell r="E143">
            <v>4.333887748711609E-3</v>
          </cell>
          <cell r="G143">
            <v>0</v>
          </cell>
        </row>
        <row r="144">
          <cell r="B144">
            <v>35195</v>
          </cell>
          <cell r="D144">
            <v>10597.73</v>
          </cell>
          <cell r="E144">
            <v>3.0733255557393507E-2</v>
          </cell>
          <cell r="G144">
            <v>0</v>
          </cell>
        </row>
        <row r="145">
          <cell r="B145">
            <v>35202</v>
          </cell>
          <cell r="D145">
            <v>10816.85</v>
          </cell>
          <cell r="E145">
            <v>3.9916020843867348E-2</v>
          </cell>
          <cell r="G145">
            <v>0</v>
          </cell>
        </row>
        <row r="146">
          <cell r="B146">
            <v>35209</v>
          </cell>
          <cell r="D146">
            <v>11019.16</v>
          </cell>
          <cell r="E146">
            <v>4.795846714042562E-2</v>
          </cell>
          <cell r="G146">
            <v>0</v>
          </cell>
        </row>
        <row r="147">
          <cell r="B147">
            <v>35216</v>
          </cell>
          <cell r="D147">
            <v>11264.73</v>
          </cell>
          <cell r="E147">
            <v>8.2955646375568598E-3</v>
          </cell>
          <cell r="G147">
            <v>0</v>
          </cell>
        </row>
        <row r="148">
          <cell r="B148">
            <v>35223</v>
          </cell>
          <cell r="D148">
            <v>11196.55</v>
          </cell>
          <cell r="E148">
            <v>5.217808536494715E-3</v>
          </cell>
          <cell r="G148">
            <v>0</v>
          </cell>
        </row>
        <row r="149">
          <cell r="B149">
            <v>35230</v>
          </cell>
          <cell r="D149">
            <v>10864.99</v>
          </cell>
          <cell r="E149">
            <v>2.9212482891988099E-2</v>
          </cell>
          <cell r="G149">
            <v>0</v>
          </cell>
        </row>
        <row r="150">
          <cell r="B150">
            <v>35237</v>
          </cell>
          <cell r="D150">
            <v>10855.29</v>
          </cell>
          <cell r="E150">
            <v>1.5013543653019545E-2</v>
          </cell>
          <cell r="G150">
            <v>0</v>
          </cell>
        </row>
        <row r="151">
          <cell r="B151">
            <v>35244</v>
          </cell>
          <cell r="D151">
            <v>11020.9</v>
          </cell>
          <cell r="E151">
            <v>1.4409554747817773E-2</v>
          </cell>
          <cell r="G151">
            <v>0</v>
          </cell>
        </row>
        <row r="152">
          <cell r="B152">
            <v>35251</v>
          </cell>
          <cell r="D152">
            <v>11177.13</v>
          </cell>
          <cell r="E152">
            <v>8.4079217181888943E-3</v>
          </cell>
          <cell r="G152">
            <v>0</v>
          </cell>
        </row>
        <row r="153">
          <cell r="B153">
            <v>35258</v>
          </cell>
          <cell r="D153">
            <v>10802.68</v>
          </cell>
          <cell r="E153">
            <v>1.1732837652209165E-2</v>
          </cell>
          <cell r="G153">
            <v>0</v>
          </cell>
        </row>
        <row r="154">
          <cell r="B154">
            <v>35265</v>
          </cell>
          <cell r="D154">
            <v>10845.3</v>
          </cell>
          <cell r="E154">
            <v>1.3536040023112062E-2</v>
          </cell>
          <cell r="G154">
            <v>0</v>
          </cell>
        </row>
        <row r="155">
          <cell r="B155">
            <v>35272</v>
          </cell>
          <cell r="D155">
            <v>10705.57</v>
          </cell>
          <cell r="E155">
            <v>3.502853891659303E-3</v>
          </cell>
          <cell r="G155">
            <v>0</v>
          </cell>
        </row>
        <row r="156">
          <cell r="B156">
            <v>35279</v>
          </cell>
          <cell r="D156">
            <v>10961.97</v>
          </cell>
          <cell r="E156">
            <v>1.7157176301298767E-2</v>
          </cell>
          <cell r="G156">
            <v>0</v>
          </cell>
        </row>
        <row r="157">
          <cell r="B157">
            <v>35286</v>
          </cell>
          <cell r="D157">
            <v>11104.03</v>
          </cell>
          <cell r="E157">
            <v>9.2394883419695591E-3</v>
          </cell>
          <cell r="G157">
            <v>0</v>
          </cell>
        </row>
        <row r="158">
          <cell r="B158">
            <v>35293</v>
          </cell>
          <cell r="D158">
            <v>11175.98</v>
          </cell>
          <cell r="E158">
            <v>2.5058328059959973E-3</v>
          </cell>
          <cell r="G158">
            <v>0</v>
          </cell>
        </row>
        <row r="159">
          <cell r="B159">
            <v>35300</v>
          </cell>
          <cell r="D159">
            <v>11424.64</v>
          </cell>
          <cell r="E159">
            <v>3.6016093304484251E-3</v>
          </cell>
          <cell r="G159">
            <v>0</v>
          </cell>
        </row>
        <row r="160">
          <cell r="B160">
            <v>35307</v>
          </cell>
          <cell r="D160">
            <v>11159.02</v>
          </cell>
          <cell r="E160">
            <v>4.2423346213986309E-3</v>
          </cell>
          <cell r="G160">
            <v>0</v>
          </cell>
        </row>
        <row r="161">
          <cell r="B161">
            <v>35314</v>
          </cell>
          <cell r="D161">
            <v>11025.59</v>
          </cell>
          <cell r="E161">
            <v>7.2811910892583457E-3</v>
          </cell>
          <cell r="G161">
            <v>0</v>
          </cell>
        </row>
        <row r="162">
          <cell r="B162">
            <v>35321</v>
          </cell>
          <cell r="D162">
            <v>11369.04</v>
          </cell>
          <cell r="E162">
            <v>3.8531554221757839E-3</v>
          </cell>
          <cell r="G162">
            <v>0</v>
          </cell>
        </row>
        <row r="163">
          <cell r="B163">
            <v>35328</v>
          </cell>
          <cell r="D163">
            <v>11592.36</v>
          </cell>
          <cell r="E163">
            <v>1.5696273743942651E-2</v>
          </cell>
          <cell r="G163">
            <v>0</v>
          </cell>
        </row>
        <row r="164">
          <cell r="B164">
            <v>35335</v>
          </cell>
          <cell r="D164">
            <v>11759.39</v>
          </cell>
          <cell r="E164">
            <v>4.1585800650075964E-2</v>
          </cell>
          <cell r="G164">
            <v>0</v>
          </cell>
        </row>
        <row r="165">
          <cell r="B165">
            <v>35342</v>
          </cell>
          <cell r="D165">
            <v>11905.51</v>
          </cell>
          <cell r="E165">
            <v>4.0309758953013964E-3</v>
          </cell>
          <cell r="G165">
            <v>0</v>
          </cell>
        </row>
        <row r="166">
          <cell r="B166">
            <v>35349</v>
          </cell>
          <cell r="D166">
            <v>12218.4</v>
          </cell>
          <cell r="E166">
            <v>6.0798945720538485E-3</v>
          </cell>
          <cell r="G166">
            <v>0</v>
          </cell>
        </row>
        <row r="167">
          <cell r="B167">
            <v>35356</v>
          </cell>
          <cell r="D167">
            <v>12510.05</v>
          </cell>
          <cell r="E167">
            <v>8.8160006000087068E-3</v>
          </cell>
          <cell r="G167">
            <v>0</v>
          </cell>
        </row>
        <row r="168">
          <cell r="B168">
            <v>35363</v>
          </cell>
          <cell r="D168">
            <v>12388.38</v>
          </cell>
          <cell r="E168">
            <v>1.0650746030363643E-2</v>
          </cell>
          <cell r="G168">
            <v>0</v>
          </cell>
        </row>
        <row r="169">
          <cell r="B169">
            <v>35370</v>
          </cell>
          <cell r="D169">
            <v>12529.27</v>
          </cell>
          <cell r="E169">
            <v>1.3117803328099739E-2</v>
          </cell>
          <cell r="G169">
            <v>0</v>
          </cell>
        </row>
        <row r="170">
          <cell r="B170">
            <v>35377</v>
          </cell>
          <cell r="D170">
            <v>12751.16</v>
          </cell>
          <cell r="E170">
            <v>4.6726367205401506E-2</v>
          </cell>
          <cell r="G170">
            <v>0</v>
          </cell>
        </row>
        <row r="171">
          <cell r="B171">
            <v>35384</v>
          </cell>
          <cell r="D171">
            <v>12889.37</v>
          </cell>
          <cell r="E171">
            <v>1.8542371838193912E-2</v>
          </cell>
          <cell r="G171">
            <v>0</v>
          </cell>
        </row>
        <row r="172">
          <cell r="B172">
            <v>35391</v>
          </cell>
          <cell r="D172">
            <v>13116.79</v>
          </cell>
          <cell r="E172">
            <v>6.8297389682853253E-3</v>
          </cell>
          <cell r="G172">
            <v>0</v>
          </cell>
        </row>
        <row r="173">
          <cell r="B173">
            <v>35398</v>
          </cell>
          <cell r="D173">
            <v>13393.93</v>
          </cell>
          <cell r="E173">
            <v>3.5294687311736646E-3</v>
          </cell>
          <cell r="G173">
            <v>0</v>
          </cell>
        </row>
        <row r="174">
          <cell r="B174">
            <v>35405</v>
          </cell>
          <cell r="D174">
            <v>13102.73</v>
          </cell>
          <cell r="E174">
            <v>8.9097060946881662E-2</v>
          </cell>
          <cell r="G174">
            <v>0</v>
          </cell>
        </row>
        <row r="175">
          <cell r="B175">
            <v>35412</v>
          </cell>
          <cell r="D175">
            <v>12784.07</v>
          </cell>
          <cell r="E175">
            <v>5.8930307029660088E-2</v>
          </cell>
          <cell r="G175">
            <v>0</v>
          </cell>
        </row>
        <row r="176">
          <cell r="B176">
            <v>35419</v>
          </cell>
          <cell r="D176">
            <v>13131.41</v>
          </cell>
          <cell r="E176">
            <v>1.5808995537368649E-2</v>
          </cell>
          <cell r="G176">
            <v>0</v>
          </cell>
        </row>
        <row r="177">
          <cell r="B177">
            <v>35426</v>
          </cell>
          <cell r="D177">
            <v>13404.14</v>
          </cell>
          <cell r="E177">
            <v>3.1852635742200604E-2</v>
          </cell>
          <cell r="G177">
            <v>0</v>
          </cell>
        </row>
        <row r="178">
          <cell r="B178">
            <v>35433</v>
          </cell>
          <cell r="D178">
            <v>13222.79</v>
          </cell>
          <cell r="E178">
            <v>5.3066383217059386E-2</v>
          </cell>
          <cell r="G178">
            <v>0</v>
          </cell>
        </row>
        <row r="179">
          <cell r="B179">
            <v>35440</v>
          </cell>
          <cell r="D179">
            <v>13191.5</v>
          </cell>
          <cell r="E179">
            <v>2.373328663715537E-3</v>
          </cell>
          <cell r="G179">
            <v>0</v>
          </cell>
        </row>
        <row r="180">
          <cell r="B180">
            <v>35447</v>
          </cell>
          <cell r="D180">
            <v>13856.4</v>
          </cell>
          <cell r="E180">
            <v>4.7267645942142264E-2</v>
          </cell>
          <cell r="G180">
            <v>0</v>
          </cell>
        </row>
        <row r="181">
          <cell r="B181">
            <v>35454</v>
          </cell>
          <cell r="D181">
            <v>13379.55</v>
          </cell>
          <cell r="E181">
            <v>7.7533971049318319E-3</v>
          </cell>
          <cell r="G181">
            <v>0</v>
          </cell>
        </row>
        <row r="182">
          <cell r="B182">
            <v>35461</v>
          </cell>
          <cell r="D182">
            <v>13321.79</v>
          </cell>
          <cell r="E182">
            <v>7.3879698519516618E-2</v>
          </cell>
          <cell r="G182">
            <v>0</v>
          </cell>
        </row>
        <row r="183">
          <cell r="B183">
            <v>35468</v>
          </cell>
          <cell r="D183">
            <v>13660.5</v>
          </cell>
          <cell r="E183">
            <v>0.62858293088906814</v>
          </cell>
          <cell r="G183">
            <v>0</v>
          </cell>
        </row>
        <row r="184">
          <cell r="B184">
            <v>35475</v>
          </cell>
          <cell r="D184">
            <v>13113.26</v>
          </cell>
          <cell r="E184">
            <v>3.1290667471840762E-2</v>
          </cell>
          <cell r="G184">
            <v>0</v>
          </cell>
        </row>
        <row r="185">
          <cell r="B185">
            <v>35482</v>
          </cell>
          <cell r="D185">
            <v>13444.85</v>
          </cell>
          <cell r="E185">
            <v>4.1396673058735067E-2</v>
          </cell>
          <cell r="G185">
            <v>0</v>
          </cell>
        </row>
        <row r="186">
          <cell r="B186">
            <v>35489</v>
          </cell>
          <cell r="D186">
            <v>13398.72</v>
          </cell>
          <cell r="E186">
            <v>3.4473036380890335E-3</v>
          </cell>
          <cell r="G186">
            <v>0</v>
          </cell>
        </row>
        <row r="187">
          <cell r="B187">
            <v>35496</v>
          </cell>
          <cell r="D187">
            <v>13337.35</v>
          </cell>
          <cell r="E187">
            <v>1.952045799590623E-2</v>
          </cell>
          <cell r="G187">
            <v>0</v>
          </cell>
        </row>
        <row r="188">
          <cell r="B188">
            <v>35503</v>
          </cell>
          <cell r="D188">
            <v>12736.53</v>
          </cell>
          <cell r="E188">
            <v>6.327295503665625E-3</v>
          </cell>
          <cell r="G188">
            <v>0</v>
          </cell>
        </row>
        <row r="189">
          <cell r="B189">
            <v>35510</v>
          </cell>
          <cell r="D189">
            <v>12489.3</v>
          </cell>
          <cell r="E189">
            <v>4.1399607106757698E-2</v>
          </cell>
          <cell r="G189">
            <v>1</v>
          </cell>
        </row>
        <row r="190">
          <cell r="B190">
            <v>35517</v>
          </cell>
          <cell r="D190">
            <v>12534.32</v>
          </cell>
          <cell r="E190">
            <v>4.8270027897234065E-2</v>
          </cell>
          <cell r="G190">
            <v>0</v>
          </cell>
        </row>
        <row r="191">
          <cell r="B191">
            <v>35524</v>
          </cell>
          <cell r="D191">
            <v>12204.59</v>
          </cell>
          <cell r="E191">
            <v>1.3965486273113292E-3</v>
          </cell>
          <cell r="G191">
            <v>0</v>
          </cell>
        </row>
        <row r="192">
          <cell r="B192">
            <v>35531</v>
          </cell>
          <cell r="D192">
            <v>12516.6</v>
          </cell>
          <cell r="E192">
            <v>3.0298611894678133E-2</v>
          </cell>
          <cell r="G192">
            <v>0</v>
          </cell>
        </row>
        <row r="193">
          <cell r="B193">
            <v>35538</v>
          </cell>
          <cell r="D193">
            <v>12541.18</v>
          </cell>
          <cell r="E193">
            <v>4.631910254234009E-2</v>
          </cell>
          <cell r="G193">
            <v>0</v>
          </cell>
        </row>
        <row r="194">
          <cell r="B194">
            <v>35545</v>
          </cell>
          <cell r="D194">
            <v>12645.76</v>
          </cell>
          <cell r="E194">
            <v>2.0663839756006965E-2</v>
          </cell>
          <cell r="G194">
            <v>0</v>
          </cell>
        </row>
        <row r="195">
          <cell r="B195">
            <v>35552</v>
          </cell>
          <cell r="D195">
            <v>13081.7</v>
          </cell>
          <cell r="E195">
            <v>2.7549942175016426E-2</v>
          </cell>
          <cell r="G195">
            <v>0</v>
          </cell>
        </row>
        <row r="196">
          <cell r="B196">
            <v>35559</v>
          </cell>
          <cell r="D196">
            <v>13930.8</v>
          </cell>
          <cell r="E196">
            <v>2.1591246159434384E-2</v>
          </cell>
          <cell r="G196">
            <v>0</v>
          </cell>
        </row>
        <row r="197">
          <cell r="B197">
            <v>35566</v>
          </cell>
          <cell r="D197">
            <v>14062.37</v>
          </cell>
          <cell r="E197">
            <v>9.7836919833729635E-2</v>
          </cell>
          <cell r="G197">
            <v>0</v>
          </cell>
        </row>
        <row r="198">
          <cell r="B198">
            <v>35573</v>
          </cell>
          <cell r="D198">
            <v>14331.68</v>
          </cell>
          <cell r="E198">
            <v>6.131026130913142E-2</v>
          </cell>
          <cell r="G198">
            <v>0</v>
          </cell>
        </row>
        <row r="199">
          <cell r="B199">
            <v>35580</v>
          </cell>
          <cell r="D199">
            <v>14757.81</v>
          </cell>
          <cell r="E199">
            <v>6.1716251009820922E-2</v>
          </cell>
          <cell r="G199">
            <v>0</v>
          </cell>
        </row>
        <row r="200">
          <cell r="B200">
            <v>35587</v>
          </cell>
          <cell r="D200">
            <v>14655.13</v>
          </cell>
          <cell r="E200">
            <v>0.10789062744486683</v>
          </cell>
          <cell r="G200">
            <v>0</v>
          </cell>
        </row>
        <row r="201">
          <cell r="B201">
            <v>35594</v>
          </cell>
          <cell r="D201">
            <v>14112.55</v>
          </cell>
          <cell r="E201">
            <v>2.7865350294238811E-2</v>
          </cell>
          <cell r="G201">
            <v>0</v>
          </cell>
        </row>
        <row r="202">
          <cell r="B202">
            <v>35601</v>
          </cell>
          <cell r="D202">
            <v>15154.36</v>
          </cell>
          <cell r="E202">
            <v>8.101374229889971E-2</v>
          </cell>
          <cell r="G202">
            <v>0</v>
          </cell>
        </row>
        <row r="203">
          <cell r="B203">
            <v>35608</v>
          </cell>
          <cell r="D203">
            <v>15196.79</v>
          </cell>
          <cell r="E203">
            <v>4.949254109596142E-2</v>
          </cell>
          <cell r="G203">
            <v>0</v>
          </cell>
        </row>
        <row r="204">
          <cell r="B204">
            <v>35615</v>
          </cell>
          <cell r="D204">
            <v>14822.97</v>
          </cell>
          <cell r="E204">
            <v>7.8971726603515272E-2</v>
          </cell>
          <cell r="G204">
            <v>0</v>
          </cell>
        </row>
        <row r="205">
          <cell r="B205">
            <v>35622</v>
          </cell>
          <cell r="D205">
            <v>15225.29</v>
          </cell>
          <cell r="E205">
            <v>0.48728427796930895</v>
          </cell>
          <cell r="G205">
            <v>0</v>
          </cell>
        </row>
        <row r="206">
          <cell r="B206">
            <v>35629</v>
          </cell>
          <cell r="D206">
            <v>15570.4</v>
          </cell>
          <cell r="E206">
            <v>0.69723023951156571</v>
          </cell>
          <cell r="G206">
            <v>0</v>
          </cell>
        </row>
        <row r="207">
          <cell r="B207">
            <v>35636</v>
          </cell>
          <cell r="D207">
            <v>15658.12</v>
          </cell>
          <cell r="E207">
            <v>0.40908446088605532</v>
          </cell>
          <cell r="G207">
            <v>0</v>
          </cell>
        </row>
        <row r="208">
          <cell r="B208">
            <v>35643</v>
          </cell>
          <cell r="D208">
            <v>16379.22</v>
          </cell>
          <cell r="E208">
            <v>0.10636465276952765</v>
          </cell>
          <cell r="G208">
            <v>0</v>
          </cell>
        </row>
        <row r="209">
          <cell r="B209">
            <v>35650</v>
          </cell>
          <cell r="D209">
            <v>16647.54</v>
          </cell>
          <cell r="E209">
            <v>4.3932585475787454E-2</v>
          </cell>
          <cell r="G209">
            <v>0</v>
          </cell>
        </row>
        <row r="210">
          <cell r="B210">
            <v>35657</v>
          </cell>
          <cell r="D210">
            <v>16096.88</v>
          </cell>
          <cell r="E210">
            <v>0.1204856047668693</v>
          </cell>
          <cell r="G210">
            <v>0</v>
          </cell>
        </row>
        <row r="211">
          <cell r="B211">
            <v>35664</v>
          </cell>
          <cell r="D211">
            <v>15429.75</v>
          </cell>
          <cell r="E211">
            <v>5.8817166378403438E-2</v>
          </cell>
          <cell r="G211">
            <v>1</v>
          </cell>
        </row>
        <row r="212">
          <cell r="B212">
            <v>35671</v>
          </cell>
          <cell r="D212">
            <v>14135.25</v>
          </cell>
          <cell r="E212">
            <v>0.10150211791247887</v>
          </cell>
          <cell r="G212">
            <v>1</v>
          </cell>
        </row>
        <row r="213">
          <cell r="B213">
            <v>35678</v>
          </cell>
          <cell r="D213">
            <v>14563.55</v>
          </cell>
          <cell r="E213">
            <v>0.37995876278254159</v>
          </cell>
          <cell r="G213">
            <v>1</v>
          </cell>
        </row>
        <row r="214">
          <cell r="B214">
            <v>35685</v>
          </cell>
          <cell r="D214">
            <v>14470.46</v>
          </cell>
          <cell r="E214">
            <v>0.51969414837758199</v>
          </cell>
          <cell r="G214">
            <v>0</v>
          </cell>
        </row>
        <row r="215">
          <cell r="B215">
            <v>35692</v>
          </cell>
          <cell r="D215">
            <v>14384.13</v>
          </cell>
          <cell r="E215">
            <v>0.74641155340457621</v>
          </cell>
          <cell r="G215">
            <v>0</v>
          </cell>
        </row>
        <row r="216">
          <cell r="B216">
            <v>35699</v>
          </cell>
          <cell r="D216">
            <v>14710.87</v>
          </cell>
          <cell r="E216">
            <v>0.93392641541900179</v>
          </cell>
          <cell r="G216">
            <v>0</v>
          </cell>
        </row>
        <row r="217">
          <cell r="B217">
            <v>35706</v>
          </cell>
          <cell r="D217">
            <v>15128.02</v>
          </cell>
          <cell r="E217">
            <v>0.6929627769959511</v>
          </cell>
          <cell r="G217">
            <v>0</v>
          </cell>
        </row>
        <row r="218">
          <cell r="B218">
            <v>35713</v>
          </cell>
          <cell r="D218">
            <v>14273.12</v>
          </cell>
          <cell r="E218">
            <v>7.9378415081658577E-2</v>
          </cell>
          <cell r="G218">
            <v>0</v>
          </cell>
        </row>
        <row r="219">
          <cell r="B219">
            <v>35720</v>
          </cell>
          <cell r="D219">
            <v>13601.01</v>
          </cell>
          <cell r="E219">
            <v>7.4936111091537388E-2</v>
          </cell>
          <cell r="G219">
            <v>1</v>
          </cell>
        </row>
        <row r="220">
          <cell r="B220">
            <v>35727</v>
          </cell>
          <cell r="D220">
            <v>11144.34</v>
          </cell>
          <cell r="E220">
            <v>7.0563717538144624E-2</v>
          </cell>
          <cell r="G220">
            <v>1</v>
          </cell>
        </row>
        <row r="221">
          <cell r="B221">
            <v>35734</v>
          </cell>
          <cell r="D221">
            <v>10623.78</v>
          </cell>
          <cell r="E221">
            <v>0.16602229978146868</v>
          </cell>
          <cell r="G221">
            <v>1</v>
          </cell>
        </row>
        <row r="222">
          <cell r="B222">
            <v>35741</v>
          </cell>
          <cell r="D222">
            <v>10104.5</v>
          </cell>
          <cell r="E222">
            <v>0.89086263251732745</v>
          </cell>
          <cell r="G222">
            <v>1</v>
          </cell>
        </row>
        <row r="223">
          <cell r="B223">
            <v>35748</v>
          </cell>
          <cell r="D223">
            <v>9957.33</v>
          </cell>
          <cell r="E223">
            <v>0.14130020729095269</v>
          </cell>
          <cell r="G223">
            <v>1</v>
          </cell>
        </row>
        <row r="224">
          <cell r="B224">
            <v>35755</v>
          </cell>
          <cell r="D224">
            <v>10548.2</v>
          </cell>
          <cell r="E224">
            <v>0.18801321037754934</v>
          </cell>
          <cell r="G224">
            <v>0</v>
          </cell>
        </row>
        <row r="225">
          <cell r="B225">
            <v>35762</v>
          </cell>
          <cell r="D225">
            <v>10526.92</v>
          </cell>
          <cell r="E225">
            <v>0.87126293019550016</v>
          </cell>
          <cell r="G225">
            <v>0</v>
          </cell>
        </row>
        <row r="226">
          <cell r="B226">
            <v>35769</v>
          </cell>
          <cell r="D226">
            <v>11527.6</v>
          </cell>
          <cell r="E226">
            <v>0.80552953172841291</v>
          </cell>
          <cell r="G226">
            <v>0</v>
          </cell>
        </row>
        <row r="227">
          <cell r="B227">
            <v>35776</v>
          </cell>
          <cell r="D227">
            <v>10614.66</v>
          </cell>
          <cell r="E227">
            <v>4.6195643685990113E-2</v>
          </cell>
          <cell r="G227">
            <v>0</v>
          </cell>
        </row>
        <row r="228">
          <cell r="B228">
            <v>35783</v>
          </cell>
          <cell r="D228">
            <v>10405.81</v>
          </cell>
          <cell r="E228">
            <v>4.1330150262411762E-2</v>
          </cell>
          <cell r="G228">
            <v>1</v>
          </cell>
        </row>
        <row r="229">
          <cell r="B229">
            <v>35790</v>
          </cell>
          <cell r="D229">
            <v>10342.44</v>
          </cell>
          <cell r="E229">
            <v>3.226336568760628E-2</v>
          </cell>
          <cell r="G229">
            <v>0</v>
          </cell>
        </row>
        <row r="230">
          <cell r="B230">
            <v>35797</v>
          </cell>
          <cell r="D230">
            <v>10680.57</v>
          </cell>
          <cell r="E230">
            <v>9.0268269169391915E-2</v>
          </cell>
          <cell r="G230">
            <v>0</v>
          </cell>
        </row>
        <row r="231">
          <cell r="B231">
            <v>35804</v>
          </cell>
          <cell r="D231">
            <v>8894.64</v>
          </cell>
          <cell r="E231">
            <v>4.6781476636645204E-2</v>
          </cell>
          <cell r="G231">
            <v>1</v>
          </cell>
        </row>
        <row r="232">
          <cell r="B232">
            <v>35811</v>
          </cell>
          <cell r="D232">
            <v>8900.0400000000009</v>
          </cell>
          <cell r="E232">
            <v>9.3213538495449402E-2</v>
          </cell>
          <cell r="G232">
            <v>1</v>
          </cell>
        </row>
        <row r="233">
          <cell r="B233">
            <v>35818</v>
          </cell>
          <cell r="D233">
            <v>8920.2000000000007</v>
          </cell>
          <cell r="E233">
            <v>6.7681754997555563E-2</v>
          </cell>
          <cell r="G233">
            <v>0</v>
          </cell>
        </row>
        <row r="234">
          <cell r="B234">
            <v>35825</v>
          </cell>
          <cell r="D234">
            <v>9252.36</v>
          </cell>
          <cell r="E234">
            <v>0.12405040773166413</v>
          </cell>
          <cell r="G234">
            <v>0</v>
          </cell>
        </row>
        <row r="235">
          <cell r="B235">
            <v>35832</v>
          </cell>
          <cell r="D235">
            <v>10485.86</v>
          </cell>
          <cell r="E235">
            <v>8.5743615686580205E-2</v>
          </cell>
          <cell r="G235">
            <v>0</v>
          </cell>
        </row>
        <row r="236">
          <cell r="B236">
            <v>35839</v>
          </cell>
          <cell r="D236">
            <v>10274.6</v>
          </cell>
          <cell r="E236">
            <v>9.5350775899779597E-2</v>
          </cell>
          <cell r="G236">
            <v>0</v>
          </cell>
        </row>
        <row r="237">
          <cell r="B237">
            <v>35846</v>
          </cell>
          <cell r="D237">
            <v>10599.79</v>
          </cell>
          <cell r="E237">
            <v>6.219757791015517E-2</v>
          </cell>
          <cell r="G237">
            <v>0</v>
          </cell>
        </row>
        <row r="238">
          <cell r="B238">
            <v>35853</v>
          </cell>
          <cell r="D238">
            <v>11480.69</v>
          </cell>
          <cell r="E238">
            <v>8.3041390149092592E-2</v>
          </cell>
          <cell r="G238">
            <v>0</v>
          </cell>
        </row>
        <row r="239">
          <cell r="B239">
            <v>35860</v>
          </cell>
          <cell r="D239">
            <v>10919.53</v>
          </cell>
          <cell r="E239">
            <v>4.8169109721793196E-2</v>
          </cell>
          <cell r="G239">
            <v>0</v>
          </cell>
        </row>
        <row r="240">
          <cell r="B240">
            <v>35867</v>
          </cell>
          <cell r="D240">
            <v>11057.03</v>
          </cell>
          <cell r="E240">
            <v>8.7463033210519639E-2</v>
          </cell>
          <cell r="G240">
            <v>0</v>
          </cell>
        </row>
        <row r="241">
          <cell r="B241">
            <v>35874</v>
          </cell>
          <cell r="D241">
            <v>11564.23</v>
          </cell>
          <cell r="E241">
            <v>0.12157799416171963</v>
          </cell>
          <cell r="G241">
            <v>0</v>
          </cell>
        </row>
        <row r="242">
          <cell r="B242">
            <v>35881</v>
          </cell>
          <cell r="D242">
            <v>11735.5</v>
          </cell>
          <cell r="E242">
            <v>0.86273408575404575</v>
          </cell>
          <cell r="G242">
            <v>0</v>
          </cell>
        </row>
        <row r="243">
          <cell r="B243">
            <v>35888</v>
          </cell>
          <cell r="D243">
            <v>11052.68</v>
          </cell>
          <cell r="E243">
            <v>0.83829658774888782</v>
          </cell>
          <cell r="G243">
            <v>0</v>
          </cell>
        </row>
        <row r="244">
          <cell r="B244">
            <v>35895</v>
          </cell>
          <cell r="D244">
            <v>11342.02</v>
          </cell>
          <cell r="E244">
            <v>0.9631737907006801</v>
          </cell>
          <cell r="G244">
            <v>0</v>
          </cell>
        </row>
        <row r="245">
          <cell r="B245">
            <v>35902</v>
          </cell>
          <cell r="D245">
            <v>11001.32</v>
          </cell>
          <cell r="E245">
            <v>0.96316359100170457</v>
          </cell>
          <cell r="G245">
            <v>0</v>
          </cell>
        </row>
        <row r="246">
          <cell r="B246">
            <v>35909</v>
          </cell>
          <cell r="D246">
            <v>10879.93</v>
          </cell>
          <cell r="E246">
            <v>0.86747341511265164</v>
          </cell>
          <cell r="G246">
            <v>0</v>
          </cell>
        </row>
        <row r="247">
          <cell r="B247">
            <v>35916</v>
          </cell>
          <cell r="D247">
            <v>10563.68</v>
          </cell>
          <cell r="E247">
            <v>0.91104051392915852</v>
          </cell>
          <cell r="G247">
            <v>0</v>
          </cell>
        </row>
        <row r="248">
          <cell r="B248">
            <v>35923</v>
          </cell>
          <cell r="D248">
            <v>10060.379999999999</v>
          </cell>
          <cell r="E248">
            <v>7.394124814530581E-2</v>
          </cell>
          <cell r="G248">
            <v>1</v>
          </cell>
        </row>
        <row r="249">
          <cell r="B249">
            <v>35930</v>
          </cell>
          <cell r="D249">
            <v>9538.39</v>
          </cell>
          <cell r="E249">
            <v>4.3341681280569581E-2</v>
          </cell>
          <cell r="G249">
            <v>1</v>
          </cell>
        </row>
        <row r="250">
          <cell r="B250">
            <v>35937</v>
          </cell>
          <cell r="D250">
            <v>9555.98</v>
          </cell>
          <cell r="E250">
            <v>4.5635375365459467E-2</v>
          </cell>
          <cell r="G250">
            <v>1</v>
          </cell>
        </row>
        <row r="251">
          <cell r="B251">
            <v>35944</v>
          </cell>
          <cell r="D251">
            <v>8934.56</v>
          </cell>
          <cell r="E251">
            <v>3.3389480289044725E-2</v>
          </cell>
          <cell r="G251">
            <v>1</v>
          </cell>
        </row>
        <row r="252">
          <cell r="B252">
            <v>35951</v>
          </cell>
          <cell r="D252">
            <v>8569.4699999999993</v>
          </cell>
          <cell r="E252">
            <v>9.5415913400448749E-2</v>
          </cell>
          <cell r="G252">
            <v>1</v>
          </cell>
        </row>
        <row r="253">
          <cell r="B253">
            <v>35958</v>
          </cell>
          <cell r="D253">
            <v>7915.44</v>
          </cell>
          <cell r="E253">
            <v>0.12686962741244931</v>
          </cell>
          <cell r="G253">
            <v>1</v>
          </cell>
        </row>
        <row r="254">
          <cell r="B254">
            <v>35965</v>
          </cell>
          <cell r="D254">
            <v>8591.91</v>
          </cell>
          <cell r="E254">
            <v>0.75943539210802391</v>
          </cell>
          <cell r="G254">
            <v>0</v>
          </cell>
        </row>
        <row r="255">
          <cell r="B255">
            <v>35972</v>
          </cell>
          <cell r="D255">
            <v>8607.86</v>
          </cell>
          <cell r="E255">
            <v>0.7598304996779558</v>
          </cell>
          <cell r="G255">
            <v>0</v>
          </cell>
        </row>
        <row r="256">
          <cell r="B256">
            <v>35979</v>
          </cell>
          <cell r="D256">
            <v>8639.31</v>
          </cell>
          <cell r="E256">
            <v>0.83654583557280671</v>
          </cell>
          <cell r="G256">
            <v>0</v>
          </cell>
        </row>
        <row r="257">
          <cell r="B257">
            <v>35986</v>
          </cell>
          <cell r="D257">
            <v>8205.77</v>
          </cell>
          <cell r="E257">
            <v>0.18958414382217137</v>
          </cell>
          <cell r="G257">
            <v>0</v>
          </cell>
        </row>
        <row r="258">
          <cell r="B258">
            <v>35993</v>
          </cell>
          <cell r="D258">
            <v>8628.93</v>
          </cell>
          <cell r="E258">
            <v>3.1077646595279482E-2</v>
          </cell>
          <cell r="G258">
            <v>0</v>
          </cell>
        </row>
        <row r="259">
          <cell r="B259">
            <v>36000</v>
          </cell>
          <cell r="D259">
            <v>8257.4599999999991</v>
          </cell>
          <cell r="E259">
            <v>3.4065390148561421E-2</v>
          </cell>
          <cell r="G259">
            <v>0</v>
          </cell>
        </row>
        <row r="260">
          <cell r="B260">
            <v>36007</v>
          </cell>
          <cell r="D260">
            <v>7936.2</v>
          </cell>
          <cell r="E260">
            <v>2.0769279552808544E-2</v>
          </cell>
          <cell r="G260">
            <v>1</v>
          </cell>
        </row>
        <row r="261">
          <cell r="B261">
            <v>36014</v>
          </cell>
          <cell r="D261">
            <v>7018.41</v>
          </cell>
          <cell r="E261">
            <v>3.5619896193391211E-2</v>
          </cell>
          <cell r="G261">
            <v>1</v>
          </cell>
        </row>
        <row r="262">
          <cell r="B262">
            <v>36021</v>
          </cell>
          <cell r="D262">
            <v>7224.69</v>
          </cell>
          <cell r="E262">
            <v>9.8283589824203474E-2</v>
          </cell>
          <cell r="G262">
            <v>1</v>
          </cell>
        </row>
        <row r="263">
          <cell r="B263">
            <v>36028</v>
          </cell>
          <cell r="D263">
            <v>7527.61</v>
          </cell>
          <cell r="E263">
            <v>7.0972089620445794E-2</v>
          </cell>
          <cell r="G263">
            <v>0</v>
          </cell>
        </row>
        <row r="264">
          <cell r="B264">
            <v>36035</v>
          </cell>
          <cell r="D264">
            <v>7829.74</v>
          </cell>
          <cell r="E264">
            <v>4.2726671306402474E-2</v>
          </cell>
          <cell r="G264">
            <v>0</v>
          </cell>
        </row>
        <row r="265">
          <cell r="B265">
            <v>36042</v>
          </cell>
          <cell r="D265">
            <v>7488.47</v>
          </cell>
          <cell r="E265">
            <v>3.507719946965341E-2</v>
          </cell>
          <cell r="G265">
            <v>0</v>
          </cell>
        </row>
        <row r="266">
          <cell r="B266">
            <v>36049</v>
          </cell>
          <cell r="D266">
            <v>7578.48</v>
          </cell>
          <cell r="E266">
            <v>1.7479555849388293E-2</v>
          </cell>
          <cell r="G266">
            <v>0</v>
          </cell>
        </row>
        <row r="267">
          <cell r="B267">
            <v>36056</v>
          </cell>
          <cell r="D267">
            <v>7445.96</v>
          </cell>
          <cell r="E267">
            <v>4.4350952936171306E-2</v>
          </cell>
          <cell r="G267">
            <v>0</v>
          </cell>
        </row>
        <row r="268">
          <cell r="B268">
            <v>36063</v>
          </cell>
          <cell r="D268">
            <v>7701.61</v>
          </cell>
          <cell r="E268">
            <v>5.3834323293174016E-2</v>
          </cell>
          <cell r="G268">
            <v>0</v>
          </cell>
        </row>
        <row r="269">
          <cell r="B269">
            <v>36070</v>
          </cell>
          <cell r="D269">
            <v>7883.46</v>
          </cell>
          <cell r="E269">
            <v>0.10226367909031592</v>
          </cell>
          <cell r="G269">
            <v>0</v>
          </cell>
        </row>
        <row r="270">
          <cell r="B270">
            <v>36077</v>
          </cell>
          <cell r="D270">
            <v>8506.7900000000009</v>
          </cell>
          <cell r="E270">
            <v>4.7036240271634229E-2</v>
          </cell>
          <cell r="G270">
            <v>0</v>
          </cell>
        </row>
        <row r="271">
          <cell r="B271">
            <v>36084</v>
          </cell>
          <cell r="D271">
            <v>9777.01</v>
          </cell>
          <cell r="E271">
            <v>1.9381536134378534E-2</v>
          </cell>
          <cell r="G271">
            <v>0</v>
          </cell>
        </row>
        <row r="272">
          <cell r="B272">
            <v>36091</v>
          </cell>
          <cell r="D272">
            <v>9817.75</v>
          </cell>
          <cell r="E272">
            <v>0.15391514267777789</v>
          </cell>
          <cell r="G272">
            <v>0</v>
          </cell>
        </row>
        <row r="273">
          <cell r="B273">
            <v>36098</v>
          </cell>
          <cell r="D273">
            <v>10154.94</v>
          </cell>
          <cell r="E273">
            <v>0.64193178692333375</v>
          </cell>
          <cell r="G273">
            <v>0</v>
          </cell>
        </row>
        <row r="274">
          <cell r="B274">
            <v>36105</v>
          </cell>
          <cell r="D274">
            <v>10139.75</v>
          </cell>
          <cell r="E274">
            <v>7.372281276508158E-2</v>
          </cell>
          <cell r="G274">
            <v>0</v>
          </cell>
        </row>
        <row r="275">
          <cell r="B275">
            <v>36112</v>
          </cell>
          <cell r="D275">
            <v>9997.99</v>
          </cell>
          <cell r="E275">
            <v>8.7911730064251403E-2</v>
          </cell>
          <cell r="G275">
            <v>0</v>
          </cell>
        </row>
        <row r="276">
          <cell r="B276">
            <v>36119</v>
          </cell>
          <cell r="D276">
            <v>10233.36</v>
          </cell>
          <cell r="E276">
            <v>0.15273297468256999</v>
          </cell>
          <cell r="G276">
            <v>0</v>
          </cell>
        </row>
        <row r="277">
          <cell r="B277">
            <v>36126</v>
          </cell>
          <cell r="D277">
            <v>10742.11</v>
          </cell>
          <cell r="E277">
            <v>0.15292209410107538</v>
          </cell>
          <cell r="G277">
            <v>0</v>
          </cell>
        </row>
        <row r="278">
          <cell r="B278">
            <v>36133</v>
          </cell>
          <cell r="D278">
            <v>9963.14</v>
          </cell>
          <cell r="E278">
            <v>0.17434218115929573</v>
          </cell>
          <cell r="G278">
            <v>0</v>
          </cell>
        </row>
        <row r="279">
          <cell r="B279">
            <v>36140</v>
          </cell>
          <cell r="D279">
            <v>9952</v>
          </cell>
          <cell r="E279">
            <v>0.71669414199510784</v>
          </cell>
          <cell r="G279">
            <v>1</v>
          </cell>
        </row>
        <row r="280">
          <cell r="B280">
            <v>36147</v>
          </cell>
          <cell r="D280">
            <v>10226.23</v>
          </cell>
          <cell r="E280">
            <v>0.91391950973038227</v>
          </cell>
          <cell r="G280">
            <v>0</v>
          </cell>
        </row>
        <row r="281">
          <cell r="B281">
            <v>36154</v>
          </cell>
          <cell r="D281">
            <v>10292.200000000001</v>
          </cell>
          <cell r="E281">
            <v>0.82269144061239385</v>
          </cell>
          <cell r="G281">
            <v>0</v>
          </cell>
        </row>
        <row r="282">
          <cell r="B282">
            <v>36161</v>
          </cell>
          <cell r="D282">
            <v>10048.58</v>
          </cell>
          <cell r="E282">
            <v>7.8001823497565126E-2</v>
          </cell>
          <cell r="G282">
            <v>0</v>
          </cell>
        </row>
        <row r="283">
          <cell r="B283">
            <v>36168</v>
          </cell>
          <cell r="D283">
            <v>10722.7</v>
          </cell>
          <cell r="E283">
            <v>9.6275834656147211E-2</v>
          </cell>
          <cell r="G283">
            <v>0</v>
          </cell>
        </row>
        <row r="284">
          <cell r="B284">
            <v>36175</v>
          </cell>
          <cell r="D284">
            <v>10147.4</v>
          </cell>
          <cell r="E284">
            <v>0.21116072433871239</v>
          </cell>
          <cell r="G284">
            <v>0</v>
          </cell>
        </row>
        <row r="285">
          <cell r="B285">
            <v>36182</v>
          </cell>
          <cell r="D285">
            <v>9738.52</v>
          </cell>
          <cell r="E285">
            <v>6.9457442495410623E-2</v>
          </cell>
          <cell r="G285">
            <v>1</v>
          </cell>
        </row>
        <row r="286">
          <cell r="B286">
            <v>36189</v>
          </cell>
          <cell r="D286">
            <v>9506.9</v>
          </cell>
          <cell r="E286">
            <v>3.7439165337710349E-2</v>
          </cell>
          <cell r="G286">
            <v>1</v>
          </cell>
        </row>
        <row r="287">
          <cell r="B287">
            <v>36196</v>
          </cell>
          <cell r="D287">
            <v>9190.2000000000007</v>
          </cell>
          <cell r="E287">
            <v>7.4903803871945757E-2</v>
          </cell>
          <cell r="G287">
            <v>1</v>
          </cell>
        </row>
        <row r="288">
          <cell r="B288">
            <v>36203</v>
          </cell>
          <cell r="D288">
            <v>9425.42</v>
          </cell>
          <cell r="E288">
            <v>6.9806610555773529E-2</v>
          </cell>
          <cell r="G288">
            <v>0</v>
          </cell>
        </row>
        <row r="289">
          <cell r="B289">
            <v>36210</v>
          </cell>
          <cell r="D289">
            <v>9254.1200000000008</v>
          </cell>
          <cell r="E289">
            <v>0.10817254124010929</v>
          </cell>
          <cell r="G289">
            <v>0</v>
          </cell>
        </row>
        <row r="290">
          <cell r="B290">
            <v>36217</v>
          </cell>
          <cell r="D290">
            <v>9858.49</v>
          </cell>
          <cell r="E290">
            <v>0.15064332770062305</v>
          </cell>
          <cell r="G290">
            <v>0</v>
          </cell>
        </row>
        <row r="291">
          <cell r="B291">
            <v>36224</v>
          </cell>
          <cell r="D291">
            <v>10241.120000000001</v>
          </cell>
          <cell r="E291">
            <v>0.10939679933926265</v>
          </cell>
          <cell r="G291">
            <v>0</v>
          </cell>
        </row>
        <row r="292">
          <cell r="B292">
            <v>36231</v>
          </cell>
          <cell r="D292">
            <v>10801.76</v>
          </cell>
          <cell r="E292">
            <v>9.5401815258836009E-2</v>
          </cell>
          <cell r="G292">
            <v>0</v>
          </cell>
        </row>
        <row r="293">
          <cell r="B293">
            <v>36238</v>
          </cell>
          <cell r="D293">
            <v>11082.92</v>
          </cell>
          <cell r="E293">
            <v>0.14207582574622379</v>
          </cell>
          <cell r="G293">
            <v>0</v>
          </cell>
        </row>
        <row r="294">
          <cell r="B294">
            <v>36245</v>
          </cell>
          <cell r="D294">
            <v>10803.31</v>
          </cell>
          <cell r="E294">
            <v>9.5073880225667387E-2</v>
          </cell>
          <cell r="G294">
            <v>0</v>
          </cell>
        </row>
        <row r="295">
          <cell r="B295">
            <v>36252</v>
          </cell>
          <cell r="D295">
            <v>11072.98</v>
          </cell>
          <cell r="E295">
            <v>0.14527339868371938</v>
          </cell>
          <cell r="G295">
            <v>0</v>
          </cell>
        </row>
        <row r="296">
          <cell r="B296">
            <v>36259</v>
          </cell>
          <cell r="D296">
            <v>11914.1</v>
          </cell>
          <cell r="E296">
            <v>0.47333017441314074</v>
          </cell>
          <cell r="G296">
            <v>0</v>
          </cell>
        </row>
        <row r="297">
          <cell r="B297">
            <v>36266</v>
          </cell>
          <cell r="D297">
            <v>12490.3</v>
          </cell>
          <cell r="E297">
            <v>0.4514693099789982</v>
          </cell>
          <cell r="G297">
            <v>0</v>
          </cell>
        </row>
        <row r="298">
          <cell r="B298">
            <v>36273</v>
          </cell>
          <cell r="D298">
            <v>12905.3</v>
          </cell>
          <cell r="E298">
            <v>0.18958074392251209</v>
          </cell>
          <cell r="G298">
            <v>0</v>
          </cell>
        </row>
        <row r="299">
          <cell r="B299">
            <v>36280</v>
          </cell>
          <cell r="D299">
            <v>13333.2</v>
          </cell>
          <cell r="E299">
            <v>0.10252740015325139</v>
          </cell>
          <cell r="G299">
            <v>0</v>
          </cell>
        </row>
        <row r="300">
          <cell r="B300">
            <v>36287</v>
          </cell>
          <cell r="D300">
            <v>12997.43</v>
          </cell>
          <cell r="E300">
            <v>4.3005405868551123E-2</v>
          </cell>
          <cell r="G300">
            <v>0</v>
          </cell>
        </row>
        <row r="301">
          <cell r="B301">
            <v>36294</v>
          </cell>
          <cell r="D301">
            <v>12855.52</v>
          </cell>
          <cell r="E301">
            <v>3.3554808582775902E-2</v>
          </cell>
          <cell r="G301">
            <v>0</v>
          </cell>
        </row>
        <row r="302">
          <cell r="B302">
            <v>36301</v>
          </cell>
          <cell r="D302">
            <v>12272.14</v>
          </cell>
          <cell r="E302">
            <v>4.1174380100052185E-2</v>
          </cell>
          <cell r="G302">
            <v>1</v>
          </cell>
        </row>
        <row r="303">
          <cell r="B303">
            <v>36308</v>
          </cell>
          <cell r="D303">
            <v>12059.25</v>
          </cell>
          <cell r="E303">
            <v>4.6969394648299939E-2</v>
          </cell>
          <cell r="G303">
            <v>1</v>
          </cell>
        </row>
        <row r="304">
          <cell r="B304">
            <v>36315</v>
          </cell>
          <cell r="D304">
            <v>12415.54</v>
          </cell>
          <cell r="E304">
            <v>4.8755943844823776E-2</v>
          </cell>
          <cell r="G304">
            <v>0</v>
          </cell>
        </row>
        <row r="305">
          <cell r="B305">
            <v>36322</v>
          </cell>
          <cell r="D305">
            <v>12992.76</v>
          </cell>
          <cell r="E305">
            <v>0.58576145622074849</v>
          </cell>
          <cell r="G305">
            <v>0</v>
          </cell>
        </row>
        <row r="306">
          <cell r="B306">
            <v>36329</v>
          </cell>
          <cell r="D306">
            <v>13408.27</v>
          </cell>
          <cell r="E306">
            <v>0.15190449432587738</v>
          </cell>
          <cell r="G306">
            <v>0</v>
          </cell>
        </row>
        <row r="307">
          <cell r="B307">
            <v>36336</v>
          </cell>
          <cell r="D307">
            <v>13784.51</v>
          </cell>
          <cell r="E307">
            <v>0.14485473700124979</v>
          </cell>
          <cell r="G307">
            <v>0</v>
          </cell>
        </row>
        <row r="308">
          <cell r="B308">
            <v>36343</v>
          </cell>
          <cell r="D308">
            <v>14184.58</v>
          </cell>
          <cell r="E308">
            <v>4.6676974672742219E-2</v>
          </cell>
          <cell r="G308">
            <v>0</v>
          </cell>
        </row>
        <row r="309">
          <cell r="B309">
            <v>36350</v>
          </cell>
          <cell r="D309">
            <v>14222.57</v>
          </cell>
          <cell r="E309">
            <v>0.21461794826695574</v>
          </cell>
          <cell r="G309">
            <v>0</v>
          </cell>
        </row>
        <row r="310">
          <cell r="B310">
            <v>36357</v>
          </cell>
          <cell r="D310">
            <v>13545.24</v>
          </cell>
          <cell r="E310">
            <v>0.10910957320080375</v>
          </cell>
          <cell r="G310">
            <v>0</v>
          </cell>
        </row>
        <row r="311">
          <cell r="B311">
            <v>36364</v>
          </cell>
          <cell r="D311">
            <v>13093.7</v>
          </cell>
          <cell r="E311">
            <v>8.9984214091191103E-2</v>
          </cell>
          <cell r="G311">
            <v>1</v>
          </cell>
        </row>
        <row r="312">
          <cell r="B312">
            <v>36371</v>
          </cell>
          <cell r="D312">
            <v>13186.86</v>
          </cell>
          <cell r="E312">
            <v>5.9713203395137956E-2</v>
          </cell>
          <cell r="G312">
            <v>0</v>
          </cell>
        </row>
        <row r="313">
          <cell r="B313">
            <v>36378</v>
          </cell>
          <cell r="D313">
            <v>13167.06</v>
          </cell>
          <cell r="E313">
            <v>0.17142694700450098</v>
          </cell>
          <cell r="G313">
            <v>0</v>
          </cell>
        </row>
        <row r="314">
          <cell r="B314">
            <v>36385</v>
          </cell>
          <cell r="D314">
            <v>12608.18</v>
          </cell>
          <cell r="E314">
            <v>0.61543185747916884</v>
          </cell>
          <cell r="G314">
            <v>0</v>
          </cell>
        </row>
        <row r="315">
          <cell r="B315">
            <v>36392</v>
          </cell>
          <cell r="D315">
            <v>13566.74</v>
          </cell>
          <cell r="E315">
            <v>0.35108027661381297</v>
          </cell>
          <cell r="G315">
            <v>0</v>
          </cell>
        </row>
        <row r="316">
          <cell r="B316">
            <v>36399</v>
          </cell>
          <cell r="D316">
            <v>13383.13</v>
          </cell>
          <cell r="E316">
            <v>6.1758075496605655E-2</v>
          </cell>
          <cell r="G316">
            <v>0</v>
          </cell>
        </row>
        <row r="317">
          <cell r="B317">
            <v>36406</v>
          </cell>
          <cell r="D317">
            <v>13178.31</v>
          </cell>
          <cell r="E317">
            <v>0.11871741175936774</v>
          </cell>
          <cell r="G317">
            <v>0</v>
          </cell>
        </row>
        <row r="318">
          <cell r="B318">
            <v>36413</v>
          </cell>
          <cell r="D318">
            <v>13855.93</v>
          </cell>
          <cell r="E318">
            <v>2.9044114303369915E-2</v>
          </cell>
          <cell r="G318">
            <v>0</v>
          </cell>
        </row>
        <row r="319">
          <cell r="B319">
            <v>36420</v>
          </cell>
          <cell r="D319">
            <v>13484.84</v>
          </cell>
          <cell r="E319">
            <v>0.16505372067490445</v>
          </cell>
          <cell r="G319">
            <v>0</v>
          </cell>
        </row>
        <row r="320">
          <cell r="B320">
            <v>36427</v>
          </cell>
          <cell r="D320">
            <v>13032.07</v>
          </cell>
          <cell r="E320">
            <v>7.6957547586584962E-2</v>
          </cell>
          <cell r="G320">
            <v>1</v>
          </cell>
        </row>
        <row r="321">
          <cell r="B321">
            <v>36434</v>
          </cell>
          <cell r="D321">
            <v>12733.24</v>
          </cell>
          <cell r="E321">
            <v>5.8863289776775768E-2</v>
          </cell>
          <cell r="G321">
            <v>1</v>
          </cell>
        </row>
        <row r="322">
          <cell r="B322">
            <v>36441</v>
          </cell>
          <cell r="D322">
            <v>13112.42</v>
          </cell>
          <cell r="E322">
            <v>6.1433491326081335E-2</v>
          </cell>
          <cell r="G322">
            <v>0</v>
          </cell>
        </row>
        <row r="323">
          <cell r="B323">
            <v>36448</v>
          </cell>
          <cell r="D323">
            <v>12299.08</v>
          </cell>
          <cell r="E323">
            <v>5.6972884270370582E-2</v>
          </cell>
          <cell r="G323">
            <v>0</v>
          </cell>
        </row>
        <row r="324">
          <cell r="B324">
            <v>36455</v>
          </cell>
          <cell r="D324">
            <v>12863.08</v>
          </cell>
          <cell r="E324">
            <v>0.12046791057754108</v>
          </cell>
          <cell r="G324">
            <v>0</v>
          </cell>
        </row>
        <row r="325">
          <cell r="B325">
            <v>36462</v>
          </cell>
          <cell r="D325">
            <v>13256.95</v>
          </cell>
          <cell r="E325">
            <v>6.9725642272319324E-2</v>
          </cell>
          <cell r="G325">
            <v>0</v>
          </cell>
        </row>
        <row r="326">
          <cell r="B326">
            <v>36469</v>
          </cell>
          <cell r="D326">
            <v>13610.27</v>
          </cell>
          <cell r="E326">
            <v>4.6362038534782449E-2</v>
          </cell>
          <cell r="G326">
            <v>0</v>
          </cell>
        </row>
        <row r="327">
          <cell r="B327">
            <v>36476</v>
          </cell>
          <cell r="D327">
            <v>14189.67</v>
          </cell>
          <cell r="E327">
            <v>8.02016729963278E-2</v>
          </cell>
          <cell r="G327">
            <v>0</v>
          </cell>
        </row>
        <row r="328">
          <cell r="B328">
            <v>36483</v>
          </cell>
          <cell r="D328">
            <v>15073.1</v>
          </cell>
          <cell r="E328">
            <v>0.14780194328937271</v>
          </cell>
          <cell r="G328">
            <v>0</v>
          </cell>
        </row>
        <row r="329">
          <cell r="B329">
            <v>36490</v>
          </cell>
          <cell r="D329">
            <v>15274.53</v>
          </cell>
          <cell r="E329">
            <v>0.56866068014793425</v>
          </cell>
          <cell r="G329">
            <v>0</v>
          </cell>
        </row>
        <row r="330">
          <cell r="B330">
            <v>36497</v>
          </cell>
          <cell r="D330">
            <v>15840.41</v>
          </cell>
          <cell r="E330">
            <v>0.22637764543294928</v>
          </cell>
          <cell r="G330">
            <v>0</v>
          </cell>
        </row>
        <row r="331">
          <cell r="B331">
            <v>36504</v>
          </cell>
          <cell r="D331">
            <v>16380.21</v>
          </cell>
          <cell r="E331">
            <v>9.6592483003189761E-2</v>
          </cell>
          <cell r="G331">
            <v>0</v>
          </cell>
        </row>
        <row r="332">
          <cell r="B332">
            <v>36511</v>
          </cell>
          <cell r="D332">
            <v>15986.35</v>
          </cell>
          <cell r="E332">
            <v>0.1301635090460409</v>
          </cell>
          <cell r="G332">
            <v>0</v>
          </cell>
        </row>
        <row r="333">
          <cell r="B333">
            <v>36518</v>
          </cell>
          <cell r="D333">
            <v>16833.28</v>
          </cell>
          <cell r="E333">
            <v>0.27394757034453543</v>
          </cell>
          <cell r="G333">
            <v>0</v>
          </cell>
        </row>
        <row r="334">
          <cell r="B334">
            <v>36525</v>
          </cell>
          <cell r="D334">
            <v>16962.099999999999</v>
          </cell>
          <cell r="E334">
            <v>6.5409837433435092E-2</v>
          </cell>
          <cell r="G334">
            <v>0</v>
          </cell>
        </row>
        <row r="335">
          <cell r="B335">
            <v>36532</v>
          </cell>
          <cell r="D335">
            <v>15405.63</v>
          </cell>
          <cell r="E335">
            <v>6.7255770454282937E-2</v>
          </cell>
          <cell r="G335">
            <v>1</v>
          </cell>
        </row>
        <row r="336">
          <cell r="B336">
            <v>36539</v>
          </cell>
          <cell r="D336">
            <v>15542.23</v>
          </cell>
          <cell r="E336">
            <v>5.4400410672735572E-2</v>
          </cell>
          <cell r="G336">
            <v>1</v>
          </cell>
        </row>
        <row r="337">
          <cell r="B337">
            <v>36546</v>
          </cell>
          <cell r="D337">
            <v>15108.41</v>
          </cell>
          <cell r="E337">
            <v>6.834793918256836E-2</v>
          </cell>
          <cell r="G337">
            <v>0</v>
          </cell>
        </row>
        <row r="338">
          <cell r="B338">
            <v>36553</v>
          </cell>
          <cell r="D338">
            <v>16185.94</v>
          </cell>
          <cell r="E338">
            <v>8.4568092206811149E-2</v>
          </cell>
          <cell r="G338">
            <v>0</v>
          </cell>
        </row>
        <row r="339">
          <cell r="B339">
            <v>36560</v>
          </cell>
          <cell r="D339">
            <v>15968.12</v>
          </cell>
          <cell r="E339">
            <v>0.103883813005958</v>
          </cell>
          <cell r="G339">
            <v>0</v>
          </cell>
        </row>
        <row r="340">
          <cell r="B340">
            <v>36567</v>
          </cell>
          <cell r="D340">
            <v>17380.3</v>
          </cell>
          <cell r="E340">
            <v>0.16096664898924826</v>
          </cell>
          <cell r="G340">
            <v>0</v>
          </cell>
        </row>
        <row r="341">
          <cell r="B341">
            <v>36574</v>
          </cell>
          <cell r="D341">
            <v>16599.16</v>
          </cell>
          <cell r="E341">
            <v>0.21446351436323655</v>
          </cell>
          <cell r="G341">
            <v>0</v>
          </cell>
        </row>
        <row r="342">
          <cell r="B342">
            <v>36581</v>
          </cell>
          <cell r="D342">
            <v>17200.98</v>
          </cell>
          <cell r="E342">
            <v>0.11999617449992188</v>
          </cell>
          <cell r="G342">
            <v>0</v>
          </cell>
        </row>
        <row r="343">
          <cell r="B343">
            <v>36588</v>
          </cell>
          <cell r="D343">
            <v>17285.240000000002</v>
          </cell>
          <cell r="E343">
            <v>0.5094269744703368</v>
          </cell>
          <cell r="G343">
            <v>0</v>
          </cell>
        </row>
        <row r="344">
          <cell r="B344">
            <v>36595</v>
          </cell>
          <cell r="D344">
            <v>17831.86</v>
          </cell>
          <cell r="E344">
            <v>0.84427465747153785</v>
          </cell>
          <cell r="G344">
            <v>0</v>
          </cell>
        </row>
        <row r="345">
          <cell r="B345">
            <v>36602</v>
          </cell>
          <cell r="D345">
            <v>17082.990000000002</v>
          </cell>
          <cell r="E345">
            <v>0.12999181411328581</v>
          </cell>
          <cell r="G345">
            <v>0</v>
          </cell>
        </row>
        <row r="346">
          <cell r="B346">
            <v>36609</v>
          </cell>
          <cell r="D346">
            <v>17784.57</v>
          </cell>
          <cell r="E346">
            <v>0.10644942959442641</v>
          </cell>
          <cell r="G346">
            <v>0</v>
          </cell>
        </row>
        <row r="347">
          <cell r="B347">
            <v>36616</v>
          </cell>
          <cell r="D347">
            <v>17406.54</v>
          </cell>
          <cell r="E347">
            <v>0.13127008648369559</v>
          </cell>
          <cell r="G347">
            <v>0</v>
          </cell>
        </row>
        <row r="348">
          <cell r="B348">
            <v>36623</v>
          </cell>
          <cell r="D348">
            <v>16941.68</v>
          </cell>
          <cell r="E348">
            <v>0.49062703316049111</v>
          </cell>
          <cell r="G348">
            <v>0</v>
          </cell>
        </row>
        <row r="349">
          <cell r="B349">
            <v>36630</v>
          </cell>
          <cell r="D349">
            <v>16142.76</v>
          </cell>
          <cell r="E349">
            <v>0.69069000945691528</v>
          </cell>
          <cell r="G349">
            <v>1</v>
          </cell>
        </row>
        <row r="350">
          <cell r="B350">
            <v>36637</v>
          </cell>
          <cell r="D350">
            <v>15367.14</v>
          </cell>
          <cell r="E350">
            <v>0.24936500450539062</v>
          </cell>
          <cell r="G350">
            <v>1</v>
          </cell>
        </row>
        <row r="351">
          <cell r="B351">
            <v>36644</v>
          </cell>
          <cell r="D351">
            <v>15519.3</v>
          </cell>
          <cell r="E351">
            <v>4.9925909796304874E-2</v>
          </cell>
          <cell r="G351">
            <v>0</v>
          </cell>
        </row>
        <row r="352">
          <cell r="B352">
            <v>36651</v>
          </cell>
          <cell r="D352">
            <v>15268.64</v>
          </cell>
          <cell r="E352">
            <v>1.4594454939883693E-2</v>
          </cell>
          <cell r="G352">
            <v>0</v>
          </cell>
        </row>
        <row r="353">
          <cell r="B353">
            <v>36658</v>
          </cell>
          <cell r="D353">
            <v>15111.94</v>
          </cell>
          <cell r="E353">
            <v>4.8102562406962611E-2</v>
          </cell>
          <cell r="G353">
            <v>0</v>
          </cell>
        </row>
        <row r="354">
          <cell r="B354">
            <v>36665</v>
          </cell>
          <cell r="D354">
            <v>14478.26</v>
          </cell>
          <cell r="E354">
            <v>4.4863177241935961E-2</v>
          </cell>
          <cell r="G354">
            <v>1</v>
          </cell>
        </row>
        <row r="355">
          <cell r="B355">
            <v>36672</v>
          </cell>
          <cell r="D355">
            <v>13722.7</v>
          </cell>
          <cell r="E355">
            <v>3.7826962306092428E-2</v>
          </cell>
          <cell r="G355">
            <v>1</v>
          </cell>
        </row>
        <row r="356">
          <cell r="B356">
            <v>36679</v>
          </cell>
          <cell r="D356">
            <v>15284.1</v>
          </cell>
          <cell r="E356">
            <v>2.0167049850494889E-2</v>
          </cell>
          <cell r="G356">
            <v>0</v>
          </cell>
        </row>
        <row r="357">
          <cell r="B357">
            <v>36686</v>
          </cell>
          <cell r="D357">
            <v>16120.26</v>
          </cell>
          <cell r="E357">
            <v>9.2417593686946204E-3</v>
          </cell>
          <cell r="G357">
            <v>0</v>
          </cell>
        </row>
        <row r="358">
          <cell r="B358">
            <v>36693</v>
          </cell>
          <cell r="D358">
            <v>16434.38</v>
          </cell>
          <cell r="E358">
            <v>1.4207965625216434E-2</v>
          </cell>
          <cell r="G358">
            <v>0</v>
          </cell>
        </row>
        <row r="359">
          <cell r="B359">
            <v>36700</v>
          </cell>
          <cell r="D359">
            <v>15738.08</v>
          </cell>
          <cell r="E359">
            <v>2.9599143836205499E-2</v>
          </cell>
          <cell r="G359">
            <v>0</v>
          </cell>
        </row>
        <row r="360">
          <cell r="B360">
            <v>36707</v>
          </cell>
          <cell r="D360">
            <v>16155.78</v>
          </cell>
          <cell r="E360">
            <v>9.56789888093625E-2</v>
          </cell>
          <cell r="G360">
            <v>0</v>
          </cell>
        </row>
        <row r="361">
          <cell r="B361">
            <v>36714</v>
          </cell>
          <cell r="D361">
            <v>16829.96</v>
          </cell>
          <cell r="E361">
            <v>2.9483825124230204E-2</v>
          </cell>
          <cell r="G361">
            <v>0</v>
          </cell>
        </row>
        <row r="362">
          <cell r="B362">
            <v>36721</v>
          </cell>
          <cell r="D362">
            <v>17586.16</v>
          </cell>
          <cell r="E362">
            <v>9.6110588090773122E-2</v>
          </cell>
          <cell r="G362">
            <v>0</v>
          </cell>
        </row>
        <row r="363">
          <cell r="B363">
            <v>36728</v>
          </cell>
          <cell r="D363">
            <v>17920.86</v>
          </cell>
          <cell r="E363">
            <v>4.048866692409224E-2</v>
          </cell>
          <cell r="G363">
            <v>0</v>
          </cell>
        </row>
        <row r="364">
          <cell r="B364">
            <v>36735</v>
          </cell>
          <cell r="D364">
            <v>17183.93</v>
          </cell>
          <cell r="E364">
            <v>0.13101822420538686</v>
          </cell>
          <cell r="G364">
            <v>0</v>
          </cell>
        </row>
        <row r="365">
          <cell r="B365">
            <v>36742</v>
          </cell>
          <cell r="D365">
            <v>17425.7</v>
          </cell>
          <cell r="E365">
            <v>0.63412509424588492</v>
          </cell>
          <cell r="G365">
            <v>0</v>
          </cell>
        </row>
        <row r="366">
          <cell r="B366">
            <v>36749</v>
          </cell>
          <cell r="D366">
            <v>17214.419999999998</v>
          </cell>
          <cell r="E366">
            <v>0.84323252284351546</v>
          </cell>
          <cell r="G366">
            <v>0</v>
          </cell>
        </row>
        <row r="367">
          <cell r="B367">
            <v>36756</v>
          </cell>
          <cell r="D367">
            <v>17440</v>
          </cell>
          <cell r="E367">
            <v>8.2391518944172154E-2</v>
          </cell>
          <cell r="G367">
            <v>0</v>
          </cell>
        </row>
        <row r="368">
          <cell r="B368">
            <v>36763</v>
          </cell>
          <cell r="D368">
            <v>17236.740000000002</v>
          </cell>
          <cell r="E368">
            <v>0.11201741093927432</v>
          </cell>
          <cell r="G368">
            <v>0</v>
          </cell>
        </row>
        <row r="369">
          <cell r="B369">
            <v>36770</v>
          </cell>
          <cell r="D369">
            <v>17333.61</v>
          </cell>
          <cell r="E369">
            <v>0.78722473349768218</v>
          </cell>
          <cell r="G369">
            <v>0</v>
          </cell>
        </row>
        <row r="370">
          <cell r="B370">
            <v>36777</v>
          </cell>
          <cell r="D370">
            <v>17275.45</v>
          </cell>
          <cell r="E370">
            <v>0.43339534532027679</v>
          </cell>
          <cell r="G370">
            <v>0</v>
          </cell>
        </row>
        <row r="371">
          <cell r="B371">
            <v>36784</v>
          </cell>
          <cell r="D371">
            <v>16249.53</v>
          </cell>
          <cell r="E371">
            <v>3.5057143330802482E-2</v>
          </cell>
          <cell r="G371">
            <v>1</v>
          </cell>
        </row>
        <row r="372">
          <cell r="B372">
            <v>36791</v>
          </cell>
          <cell r="D372">
            <v>14612.88</v>
          </cell>
          <cell r="E372">
            <v>7.9528754394683765E-2</v>
          </cell>
          <cell r="G372">
            <v>1</v>
          </cell>
        </row>
        <row r="373">
          <cell r="B373">
            <v>36798</v>
          </cell>
          <cell r="D373">
            <v>15648.98</v>
          </cell>
          <cell r="E373">
            <v>0.15982823835647353</v>
          </cell>
          <cell r="G373">
            <v>0</v>
          </cell>
        </row>
        <row r="374">
          <cell r="B374">
            <v>36805</v>
          </cell>
          <cell r="D374">
            <v>16184.68</v>
          </cell>
          <cell r="E374">
            <v>9.2622528053367056E-2</v>
          </cell>
          <cell r="G374">
            <v>0</v>
          </cell>
        </row>
        <row r="375">
          <cell r="B375">
            <v>36812</v>
          </cell>
          <cell r="D375">
            <v>14680.5</v>
          </cell>
          <cell r="E375">
            <v>0.21833227326120322</v>
          </cell>
          <cell r="G375">
            <v>1</v>
          </cell>
        </row>
        <row r="376">
          <cell r="B376">
            <v>36819</v>
          </cell>
          <cell r="D376">
            <v>15044.53</v>
          </cell>
          <cell r="E376">
            <v>0.19312677388366378</v>
          </cell>
          <cell r="G376">
            <v>1</v>
          </cell>
        </row>
        <row r="377">
          <cell r="B377">
            <v>36826</v>
          </cell>
          <cell r="D377">
            <v>14902.46</v>
          </cell>
          <cell r="E377">
            <v>0.12355710354058543</v>
          </cell>
          <cell r="G377">
            <v>0</v>
          </cell>
        </row>
        <row r="378">
          <cell r="B378">
            <v>36833</v>
          </cell>
          <cell r="D378">
            <v>15594.12</v>
          </cell>
          <cell r="E378">
            <v>1.8603805001074131E-2</v>
          </cell>
          <cell r="G378">
            <v>0</v>
          </cell>
        </row>
        <row r="379">
          <cell r="B379">
            <v>36840</v>
          </cell>
          <cell r="D379">
            <v>15389.39</v>
          </cell>
          <cell r="E379">
            <v>3.8730657269894303E-2</v>
          </cell>
          <cell r="G379">
            <v>0</v>
          </cell>
        </row>
        <row r="380">
          <cell r="B380">
            <v>36847</v>
          </cell>
          <cell r="D380">
            <v>15180.85</v>
          </cell>
          <cell r="E380">
            <v>0.15494778047069591</v>
          </cell>
          <cell r="G380">
            <v>0</v>
          </cell>
        </row>
        <row r="381">
          <cell r="B381">
            <v>36854</v>
          </cell>
          <cell r="D381">
            <v>14376.9</v>
          </cell>
          <cell r="E381">
            <v>7.5279958635848132E-2</v>
          </cell>
          <cell r="G381">
            <v>1</v>
          </cell>
        </row>
        <row r="382">
          <cell r="B382">
            <v>36861</v>
          </cell>
          <cell r="D382">
            <v>14441.43</v>
          </cell>
          <cell r="E382">
            <v>6.375644007642238E-2</v>
          </cell>
          <cell r="G382">
            <v>0</v>
          </cell>
        </row>
        <row r="383">
          <cell r="B383">
            <v>36868</v>
          </cell>
          <cell r="D383">
            <v>15189.33</v>
          </cell>
          <cell r="E383">
            <v>5.0258380753296757E-2</v>
          </cell>
          <cell r="G383">
            <v>0</v>
          </cell>
        </row>
        <row r="384">
          <cell r="B384">
            <v>36875</v>
          </cell>
          <cell r="D384">
            <v>14975.53</v>
          </cell>
          <cell r="E384">
            <v>0.14695639805170108</v>
          </cell>
          <cell r="G384">
            <v>0</v>
          </cell>
        </row>
        <row r="385">
          <cell r="B385">
            <v>36882</v>
          </cell>
          <cell r="D385">
            <v>14738.21</v>
          </cell>
          <cell r="E385">
            <v>3.5760509831912382E-2</v>
          </cell>
          <cell r="G385">
            <v>0</v>
          </cell>
        </row>
        <row r="386">
          <cell r="B386">
            <v>36889</v>
          </cell>
          <cell r="D386">
            <v>15095.53</v>
          </cell>
          <cell r="E386">
            <v>0.12167658307898024</v>
          </cell>
          <cell r="G386">
            <v>0</v>
          </cell>
        </row>
        <row r="387">
          <cell r="B387">
            <v>36896</v>
          </cell>
          <cell r="D387">
            <v>15447.61</v>
          </cell>
          <cell r="E387">
            <v>0.10220616684537125</v>
          </cell>
          <cell r="G387">
            <v>0</v>
          </cell>
        </row>
        <row r="388">
          <cell r="B388">
            <v>36903</v>
          </cell>
          <cell r="D388">
            <v>15295.42</v>
          </cell>
          <cell r="E388">
            <v>0.20070841935679279</v>
          </cell>
          <cell r="G388">
            <v>0</v>
          </cell>
        </row>
        <row r="389">
          <cell r="B389">
            <v>36910</v>
          </cell>
          <cell r="D389">
            <v>15933.55</v>
          </cell>
          <cell r="E389">
            <v>0.3509022722518837</v>
          </cell>
          <cell r="G389">
            <v>0</v>
          </cell>
        </row>
        <row r="390">
          <cell r="B390">
            <v>36917</v>
          </cell>
          <cell r="D390">
            <v>16044.21</v>
          </cell>
          <cell r="E390">
            <v>0.37790881943651095</v>
          </cell>
          <cell r="G390">
            <v>0</v>
          </cell>
        </row>
        <row r="391">
          <cell r="B391">
            <v>36924</v>
          </cell>
          <cell r="D391">
            <v>16071.29</v>
          </cell>
          <cell r="E391">
            <v>5.7721225886434434E-2</v>
          </cell>
          <cell r="G391">
            <v>0</v>
          </cell>
        </row>
        <row r="392">
          <cell r="B392">
            <v>36931</v>
          </cell>
          <cell r="D392">
            <v>15873.28</v>
          </cell>
          <cell r="E392">
            <v>0.29878445848554036</v>
          </cell>
          <cell r="G392">
            <v>0</v>
          </cell>
        </row>
        <row r="393">
          <cell r="B393">
            <v>36938</v>
          </cell>
          <cell r="D393">
            <v>15630.31</v>
          </cell>
          <cell r="E393">
            <v>0.8601366277976219</v>
          </cell>
          <cell r="G393">
            <v>0</v>
          </cell>
        </row>
        <row r="394">
          <cell r="B394">
            <v>36945</v>
          </cell>
          <cell r="D394">
            <v>15280.56</v>
          </cell>
          <cell r="E394">
            <v>0.14083871994932279</v>
          </cell>
          <cell r="G394">
            <v>0</v>
          </cell>
        </row>
        <row r="395">
          <cell r="B395">
            <v>36952</v>
          </cell>
          <cell r="D395">
            <v>13966.43</v>
          </cell>
          <cell r="E395">
            <v>7.9904843775900472E-2</v>
          </cell>
          <cell r="G395">
            <v>1</v>
          </cell>
        </row>
        <row r="396">
          <cell r="B396">
            <v>36959</v>
          </cell>
          <cell r="D396">
            <v>14194.35</v>
          </cell>
          <cell r="E396">
            <v>4.7852914967132933E-2</v>
          </cell>
          <cell r="G396">
            <v>1</v>
          </cell>
        </row>
        <row r="397">
          <cell r="B397">
            <v>36966</v>
          </cell>
          <cell r="D397">
            <v>13522.04</v>
          </cell>
          <cell r="E397">
            <v>3.8879116830704427E-2</v>
          </cell>
          <cell r="G397">
            <v>0</v>
          </cell>
        </row>
        <row r="398">
          <cell r="B398">
            <v>36973</v>
          </cell>
          <cell r="D398">
            <v>12583.36</v>
          </cell>
          <cell r="E398">
            <v>4.4624313858835613E-2</v>
          </cell>
          <cell r="G398">
            <v>1</v>
          </cell>
        </row>
        <row r="399">
          <cell r="B399">
            <v>36980</v>
          </cell>
          <cell r="D399">
            <v>12760.64</v>
          </cell>
          <cell r="E399">
            <v>7.4162797375938408E-2</v>
          </cell>
          <cell r="G399">
            <v>1</v>
          </cell>
        </row>
        <row r="400">
          <cell r="B400">
            <v>36987</v>
          </cell>
          <cell r="D400">
            <v>12386.61</v>
          </cell>
          <cell r="E400">
            <v>5.1992300974217011E-2</v>
          </cell>
          <cell r="G400">
            <v>0</v>
          </cell>
        </row>
        <row r="401">
          <cell r="B401">
            <v>36994</v>
          </cell>
          <cell r="D401">
            <v>12989.47</v>
          </cell>
          <cell r="E401">
            <v>6.016449512421003E-2</v>
          </cell>
          <cell r="G401">
            <v>0</v>
          </cell>
        </row>
        <row r="402">
          <cell r="B402">
            <v>37001</v>
          </cell>
          <cell r="D402">
            <v>13448.13</v>
          </cell>
          <cell r="E402">
            <v>8.7292319018050513E-2</v>
          </cell>
          <cell r="G402">
            <v>0</v>
          </cell>
        </row>
        <row r="403">
          <cell r="B403">
            <v>37008</v>
          </cell>
          <cell r="D403">
            <v>13386.04</v>
          </cell>
          <cell r="E403">
            <v>7.6493175233946845E-2</v>
          </cell>
          <cell r="G403">
            <v>0</v>
          </cell>
        </row>
        <row r="404">
          <cell r="B404">
            <v>37015</v>
          </cell>
          <cell r="D404">
            <v>13390.99</v>
          </cell>
          <cell r="E404">
            <v>0.23647408880205356</v>
          </cell>
          <cell r="G404">
            <v>0</v>
          </cell>
        </row>
        <row r="405">
          <cell r="B405">
            <v>37022</v>
          </cell>
          <cell r="D405">
            <v>13636.61</v>
          </cell>
          <cell r="E405">
            <v>0.25227544937845575</v>
          </cell>
          <cell r="G405">
            <v>0</v>
          </cell>
        </row>
        <row r="406">
          <cell r="B406">
            <v>37029</v>
          </cell>
          <cell r="D406">
            <v>13459.18</v>
          </cell>
          <cell r="E406">
            <v>0.13544015331606424</v>
          </cell>
          <cell r="G406">
            <v>0</v>
          </cell>
        </row>
        <row r="407">
          <cell r="B407">
            <v>37036</v>
          </cell>
          <cell r="D407">
            <v>13753.99</v>
          </cell>
          <cell r="E407">
            <v>6.9381443296072778E-2</v>
          </cell>
          <cell r="G407">
            <v>0</v>
          </cell>
        </row>
        <row r="408">
          <cell r="B408">
            <v>37043</v>
          </cell>
          <cell r="D408">
            <v>13141.38</v>
          </cell>
          <cell r="E408">
            <v>0.14023012156477571</v>
          </cell>
          <cell r="G408">
            <v>0</v>
          </cell>
        </row>
        <row r="409">
          <cell r="B409">
            <v>37050</v>
          </cell>
          <cell r="D409">
            <v>13808.89</v>
          </cell>
          <cell r="E409">
            <v>0.25848719681994292</v>
          </cell>
          <cell r="G409">
            <v>0</v>
          </cell>
        </row>
        <row r="410">
          <cell r="B410">
            <v>37057</v>
          </cell>
          <cell r="D410">
            <v>13102.5</v>
          </cell>
          <cell r="E410">
            <v>0.10514093407753124</v>
          </cell>
          <cell r="G410">
            <v>0</v>
          </cell>
        </row>
        <row r="411">
          <cell r="B411">
            <v>37064</v>
          </cell>
          <cell r="D411">
            <v>13174.02</v>
          </cell>
          <cell r="E411">
            <v>0.20542926176100457</v>
          </cell>
          <cell r="G411">
            <v>0</v>
          </cell>
        </row>
        <row r="412">
          <cell r="B412">
            <v>37071</v>
          </cell>
          <cell r="D412">
            <v>13042.53</v>
          </cell>
          <cell r="E412">
            <v>0.12184948759142225</v>
          </cell>
          <cell r="G412">
            <v>0</v>
          </cell>
        </row>
        <row r="413">
          <cell r="B413">
            <v>37078</v>
          </cell>
          <cell r="D413">
            <v>12999.48</v>
          </cell>
          <cell r="E413">
            <v>0.1645583651020604</v>
          </cell>
          <cell r="G413">
            <v>0</v>
          </cell>
        </row>
        <row r="414">
          <cell r="B414">
            <v>37085</v>
          </cell>
          <cell r="D414">
            <v>12612.79</v>
          </cell>
          <cell r="E414">
            <v>0.43278104229639852</v>
          </cell>
          <cell r="G414">
            <v>0</v>
          </cell>
        </row>
        <row r="415">
          <cell r="B415">
            <v>37092</v>
          </cell>
          <cell r="D415">
            <v>12301.68</v>
          </cell>
          <cell r="E415">
            <v>0.7170078481212917</v>
          </cell>
          <cell r="G415">
            <v>1</v>
          </cell>
        </row>
        <row r="416">
          <cell r="B416">
            <v>37099</v>
          </cell>
          <cell r="D416">
            <v>12182.17</v>
          </cell>
          <cell r="E416">
            <v>0.56188363400553132</v>
          </cell>
          <cell r="G416">
            <v>0</v>
          </cell>
        </row>
        <row r="417">
          <cell r="B417">
            <v>37106</v>
          </cell>
          <cell r="D417">
            <v>12269.08</v>
          </cell>
          <cell r="E417">
            <v>0.65275765588023305</v>
          </cell>
          <cell r="G417">
            <v>0</v>
          </cell>
        </row>
        <row r="418">
          <cell r="B418">
            <v>37113</v>
          </cell>
          <cell r="D418">
            <v>11765.81</v>
          </cell>
          <cell r="E418">
            <v>0.55831360859871337</v>
          </cell>
          <cell r="G418">
            <v>0</v>
          </cell>
        </row>
        <row r="419">
          <cell r="B419">
            <v>37120</v>
          </cell>
          <cell r="D419">
            <v>11754.81</v>
          </cell>
          <cell r="E419">
            <v>6.0979265548986521E-2</v>
          </cell>
          <cell r="G419">
            <v>0</v>
          </cell>
        </row>
        <row r="420">
          <cell r="B420">
            <v>37127</v>
          </cell>
          <cell r="D420">
            <v>11110.3</v>
          </cell>
          <cell r="E420">
            <v>9.4591633881314863E-2</v>
          </cell>
          <cell r="G420">
            <v>1</v>
          </cell>
        </row>
        <row r="421">
          <cell r="B421">
            <v>37134</v>
          </cell>
          <cell r="D421">
            <v>11090.48</v>
          </cell>
          <cell r="E421">
            <v>6.4098996312689754E-2</v>
          </cell>
          <cell r="G421">
            <v>1</v>
          </cell>
        </row>
        <row r="422">
          <cell r="B422">
            <v>37141</v>
          </cell>
          <cell r="D422">
            <v>10384.200000000001</v>
          </cell>
          <cell r="E422">
            <v>0.15993598902257342</v>
          </cell>
          <cell r="G422">
            <v>1</v>
          </cell>
        </row>
        <row r="423">
          <cell r="B423">
            <v>37148</v>
          </cell>
          <cell r="D423">
            <v>9655.4500000000007</v>
          </cell>
          <cell r="E423">
            <v>0.28887440480781107</v>
          </cell>
          <cell r="G423">
            <v>1</v>
          </cell>
        </row>
        <row r="424">
          <cell r="B424">
            <v>37155</v>
          </cell>
          <cell r="D424">
            <v>8934.2000000000007</v>
          </cell>
          <cell r="E424">
            <v>0.19858948093163328</v>
          </cell>
          <cell r="G424">
            <v>1</v>
          </cell>
        </row>
        <row r="425">
          <cell r="B425">
            <v>37162</v>
          </cell>
          <cell r="D425">
            <v>9950.7000000000007</v>
          </cell>
          <cell r="E425">
            <v>4.1551012974844023E-2</v>
          </cell>
          <cell r="G425">
            <v>0</v>
          </cell>
        </row>
        <row r="426">
          <cell r="B426">
            <v>37169</v>
          </cell>
          <cell r="D426">
            <v>10277.379999999999</v>
          </cell>
          <cell r="E426">
            <v>0.13172411202631534</v>
          </cell>
          <cell r="G426">
            <v>0</v>
          </cell>
        </row>
        <row r="427">
          <cell r="B427">
            <v>37176</v>
          </cell>
          <cell r="D427">
            <v>10274.129999999999</v>
          </cell>
          <cell r="E427">
            <v>9.6720559511720233E-2</v>
          </cell>
          <cell r="G427">
            <v>0</v>
          </cell>
        </row>
        <row r="428">
          <cell r="B428">
            <v>37183</v>
          </cell>
          <cell r="D428">
            <v>9825.84</v>
          </cell>
          <cell r="E428">
            <v>6.6417997583379323E-2</v>
          </cell>
          <cell r="G428">
            <v>0</v>
          </cell>
        </row>
        <row r="429">
          <cell r="B429">
            <v>37190</v>
          </cell>
          <cell r="D429">
            <v>10404.74</v>
          </cell>
          <cell r="E429">
            <v>0.1113193853863059</v>
          </cell>
          <cell r="G429">
            <v>0</v>
          </cell>
        </row>
        <row r="430">
          <cell r="B430">
            <v>37197</v>
          </cell>
          <cell r="D430">
            <v>10186.06</v>
          </cell>
          <cell r="E430">
            <v>0.11757356619083968</v>
          </cell>
          <cell r="G430">
            <v>0</v>
          </cell>
        </row>
        <row r="431">
          <cell r="B431">
            <v>37204</v>
          </cell>
          <cell r="D431">
            <v>10609.25</v>
          </cell>
          <cell r="E431">
            <v>0.54030731501973306</v>
          </cell>
          <cell r="G431">
            <v>0</v>
          </cell>
        </row>
        <row r="432">
          <cell r="B432">
            <v>37211</v>
          </cell>
          <cell r="D432">
            <v>11287.37</v>
          </cell>
          <cell r="E432">
            <v>8.6976831213679801E-2</v>
          </cell>
          <cell r="G432">
            <v>0</v>
          </cell>
        </row>
        <row r="433">
          <cell r="B433">
            <v>37218</v>
          </cell>
          <cell r="D433">
            <v>11322.36</v>
          </cell>
          <cell r="E433">
            <v>0.10083728224535948</v>
          </cell>
          <cell r="G433">
            <v>0</v>
          </cell>
        </row>
        <row r="434">
          <cell r="B434">
            <v>37225</v>
          </cell>
          <cell r="D434">
            <v>11279.25</v>
          </cell>
          <cell r="E434">
            <v>0.1137797521964025</v>
          </cell>
          <cell r="G434">
            <v>0</v>
          </cell>
        </row>
        <row r="435">
          <cell r="B435">
            <v>37232</v>
          </cell>
          <cell r="D435">
            <v>11832.18</v>
          </cell>
          <cell r="E435">
            <v>0.75244519841010571</v>
          </cell>
          <cell r="G435">
            <v>0</v>
          </cell>
        </row>
        <row r="436">
          <cell r="B436">
            <v>37239</v>
          </cell>
          <cell r="D436">
            <v>11466.11</v>
          </cell>
          <cell r="E436">
            <v>3.2407783781154144E-2</v>
          </cell>
          <cell r="G436">
            <v>0</v>
          </cell>
        </row>
        <row r="437">
          <cell r="B437">
            <v>37246</v>
          </cell>
          <cell r="D437">
            <v>11158.1</v>
          </cell>
          <cell r="E437">
            <v>2.5626628745594345E-2</v>
          </cell>
          <cell r="G437">
            <v>1</v>
          </cell>
        </row>
        <row r="438">
          <cell r="B438">
            <v>37253</v>
          </cell>
          <cell r="D438">
            <v>11431.59</v>
          </cell>
          <cell r="E438">
            <v>8.0993424629305699E-2</v>
          </cell>
          <cell r="G438">
            <v>0</v>
          </cell>
        </row>
        <row r="439">
          <cell r="B439">
            <v>37260</v>
          </cell>
          <cell r="D439">
            <v>11702.15</v>
          </cell>
          <cell r="E439">
            <v>8.8000315430594472E-2</v>
          </cell>
          <cell r="G439">
            <v>0</v>
          </cell>
        </row>
        <row r="440">
          <cell r="B440">
            <v>37267</v>
          </cell>
          <cell r="D440">
            <v>11166.46</v>
          </cell>
          <cell r="E440">
            <v>5.4991314867953549E-2</v>
          </cell>
          <cell r="G440">
            <v>0</v>
          </cell>
        </row>
        <row r="441">
          <cell r="B441">
            <v>37274</v>
          </cell>
          <cell r="D441">
            <v>10972.96</v>
          </cell>
          <cell r="E441">
            <v>3.5004003552966671E-2</v>
          </cell>
          <cell r="G441">
            <v>1</v>
          </cell>
        </row>
        <row r="442">
          <cell r="B442">
            <v>37281</v>
          </cell>
          <cell r="D442">
            <v>10772.96</v>
          </cell>
          <cell r="E442">
            <v>3.6033744075623125E-2</v>
          </cell>
          <cell r="G442">
            <v>0</v>
          </cell>
        </row>
        <row r="443">
          <cell r="B443">
            <v>37288</v>
          </cell>
          <cell r="D443">
            <v>10691.25</v>
          </cell>
          <cell r="E443">
            <v>5.671595892033434E-2</v>
          </cell>
          <cell r="G443">
            <v>0</v>
          </cell>
        </row>
        <row r="444">
          <cell r="B444">
            <v>37295</v>
          </cell>
          <cell r="D444">
            <v>10518.99</v>
          </cell>
          <cell r="E444">
            <v>2.8669432693105644E-2</v>
          </cell>
          <cell r="G444">
            <v>0</v>
          </cell>
        </row>
        <row r="445">
          <cell r="B445">
            <v>37302</v>
          </cell>
          <cell r="D445">
            <v>10961.88</v>
          </cell>
          <cell r="E445">
            <v>3.481963255201341E-2</v>
          </cell>
          <cell r="G445">
            <v>0</v>
          </cell>
        </row>
        <row r="446">
          <cell r="B446">
            <v>37309</v>
          </cell>
          <cell r="D446">
            <v>10664.94</v>
          </cell>
          <cell r="E446">
            <v>0.10578377664373492</v>
          </cell>
          <cell r="G446">
            <v>0</v>
          </cell>
        </row>
        <row r="447">
          <cell r="B447">
            <v>37316</v>
          </cell>
          <cell r="D447">
            <v>10425.31</v>
          </cell>
          <cell r="E447">
            <v>6.1238659095409501E-2</v>
          </cell>
          <cell r="G447">
            <v>0</v>
          </cell>
        </row>
        <row r="448">
          <cell r="B448">
            <v>37323</v>
          </cell>
          <cell r="D448">
            <v>11233.23</v>
          </cell>
          <cell r="E448">
            <v>5.4909897078534803E-2</v>
          </cell>
          <cell r="G448">
            <v>0</v>
          </cell>
        </row>
        <row r="449">
          <cell r="B449">
            <v>37330</v>
          </cell>
          <cell r="D449">
            <v>11210.25</v>
          </cell>
          <cell r="E449">
            <v>4.7611714153017376E-2</v>
          </cell>
          <cell r="G449">
            <v>0</v>
          </cell>
        </row>
        <row r="450">
          <cell r="B450">
            <v>37337</v>
          </cell>
          <cell r="D450">
            <v>10863.07</v>
          </cell>
          <cell r="E450">
            <v>6.2053008619146581E-2</v>
          </cell>
          <cell r="G450">
            <v>0</v>
          </cell>
        </row>
        <row r="451">
          <cell r="B451">
            <v>37344</v>
          </cell>
          <cell r="D451">
            <v>11032.92</v>
          </cell>
          <cell r="E451">
            <v>6.7784789937447285E-2</v>
          </cell>
          <cell r="G451">
            <v>0</v>
          </cell>
        </row>
        <row r="452">
          <cell r="B452">
            <v>37351</v>
          </cell>
          <cell r="D452">
            <v>10831.37</v>
          </cell>
          <cell r="E452">
            <v>1.493515798565207E-2</v>
          </cell>
          <cell r="G452">
            <v>0</v>
          </cell>
        </row>
        <row r="453">
          <cell r="B453">
            <v>37358</v>
          </cell>
          <cell r="D453">
            <v>10710.48</v>
          </cell>
          <cell r="E453">
            <v>8.0797284744919082E-2</v>
          </cell>
          <cell r="G453">
            <v>0</v>
          </cell>
        </row>
        <row r="454">
          <cell r="B454">
            <v>37365</v>
          </cell>
          <cell r="D454">
            <v>11252.18</v>
          </cell>
          <cell r="E454">
            <v>0.34982800203381997</v>
          </cell>
          <cell r="G454">
            <v>0</v>
          </cell>
        </row>
        <row r="455">
          <cell r="B455">
            <v>37372</v>
          </cell>
          <cell r="D455">
            <v>11385.08</v>
          </cell>
          <cell r="E455">
            <v>6.5516067952092402E-2</v>
          </cell>
          <cell r="G455">
            <v>0</v>
          </cell>
        </row>
        <row r="456">
          <cell r="B456">
            <v>37379</v>
          </cell>
          <cell r="D456">
            <v>11797.22</v>
          </cell>
          <cell r="E456">
            <v>0.16545451653849522</v>
          </cell>
          <cell r="G456">
            <v>0</v>
          </cell>
        </row>
        <row r="457">
          <cell r="B457">
            <v>37386</v>
          </cell>
          <cell r="D457">
            <v>11645.9</v>
          </cell>
          <cell r="E457">
            <v>0.64283289109821262</v>
          </cell>
          <cell r="G457">
            <v>0</v>
          </cell>
        </row>
        <row r="458">
          <cell r="B458">
            <v>37393</v>
          </cell>
          <cell r="D458">
            <v>11974.61</v>
          </cell>
          <cell r="E458">
            <v>0.11627947938331533</v>
          </cell>
          <cell r="G458">
            <v>0</v>
          </cell>
        </row>
        <row r="459">
          <cell r="B459">
            <v>37400</v>
          </cell>
          <cell r="D459">
            <v>11626.78</v>
          </cell>
          <cell r="E459">
            <v>6.169559416754461E-2</v>
          </cell>
          <cell r="G459">
            <v>0</v>
          </cell>
        </row>
        <row r="460">
          <cell r="B460">
            <v>37407</v>
          </cell>
          <cell r="D460">
            <v>11301.94</v>
          </cell>
          <cell r="E460">
            <v>4.9018798587173056E-2</v>
          </cell>
          <cell r="G460">
            <v>1</v>
          </cell>
        </row>
        <row r="461">
          <cell r="B461">
            <v>37414</v>
          </cell>
          <cell r="D461">
            <v>11284.71</v>
          </cell>
          <cell r="E461">
            <v>4.1371480292635598E-2</v>
          </cell>
          <cell r="G461">
            <v>0</v>
          </cell>
        </row>
        <row r="462">
          <cell r="B462">
            <v>37421</v>
          </cell>
          <cell r="D462">
            <v>10955.52</v>
          </cell>
          <cell r="E462">
            <v>0.46624278935286961</v>
          </cell>
          <cell r="G462">
            <v>0</v>
          </cell>
        </row>
        <row r="463">
          <cell r="B463">
            <v>37428</v>
          </cell>
          <cell r="D463">
            <v>10591.86</v>
          </cell>
          <cell r="E463">
            <v>4.7002188151616837E-2</v>
          </cell>
          <cell r="G463">
            <v>1</v>
          </cell>
        </row>
        <row r="464">
          <cell r="B464">
            <v>37435</v>
          </cell>
          <cell r="D464">
            <v>10598.55</v>
          </cell>
          <cell r="E464">
            <v>9.6264400858978277E-2</v>
          </cell>
          <cell r="G464">
            <v>0</v>
          </cell>
        </row>
        <row r="465">
          <cell r="B465">
            <v>37442</v>
          </cell>
          <cell r="D465">
            <v>10806.16</v>
          </cell>
          <cell r="E465">
            <v>7.4322895054810365E-2</v>
          </cell>
          <cell r="G465">
            <v>0</v>
          </cell>
        </row>
        <row r="466">
          <cell r="B466">
            <v>37449</v>
          </cell>
          <cell r="D466">
            <v>10648.3</v>
          </cell>
          <cell r="E466">
            <v>8.8557236974898687E-2</v>
          </cell>
          <cell r="G466">
            <v>0</v>
          </cell>
        </row>
        <row r="467">
          <cell r="B467">
            <v>37456</v>
          </cell>
          <cell r="D467">
            <v>10325.459999999999</v>
          </cell>
          <cell r="E467">
            <v>6.4142810884971785E-2</v>
          </cell>
          <cell r="G467">
            <v>0</v>
          </cell>
        </row>
        <row r="468">
          <cell r="B468">
            <v>37463</v>
          </cell>
          <cell r="D468">
            <v>9773.1200000000008</v>
          </cell>
          <cell r="E468">
            <v>0.62680327956589044</v>
          </cell>
          <cell r="G468">
            <v>1</v>
          </cell>
        </row>
        <row r="469">
          <cell r="B469">
            <v>37470</v>
          </cell>
          <cell r="D469">
            <v>9991.7199999999993</v>
          </cell>
          <cell r="E469">
            <v>1.0041191424038084E-2</v>
          </cell>
          <cell r="G469">
            <v>0</v>
          </cell>
        </row>
        <row r="470">
          <cell r="B470">
            <v>37477</v>
          </cell>
          <cell r="D470">
            <v>10014.06</v>
          </cell>
          <cell r="E470">
            <v>5.7452360023414792E-2</v>
          </cell>
          <cell r="G470">
            <v>0</v>
          </cell>
        </row>
        <row r="471">
          <cell r="B471">
            <v>37484</v>
          </cell>
          <cell r="D471">
            <v>10265.040000000001</v>
          </cell>
          <cell r="E471">
            <v>2.1869555734125766E-2</v>
          </cell>
          <cell r="G471">
            <v>0</v>
          </cell>
        </row>
        <row r="472">
          <cell r="B472">
            <v>37491</v>
          </cell>
          <cell r="D472">
            <v>10245.69</v>
          </cell>
          <cell r="E472">
            <v>1.2705851543754325E-2</v>
          </cell>
          <cell r="G472">
            <v>0</v>
          </cell>
        </row>
        <row r="473">
          <cell r="B473">
            <v>37498</v>
          </cell>
          <cell r="D473">
            <v>10043.870000000001</v>
          </cell>
          <cell r="E473">
            <v>3.0571323076902957E-2</v>
          </cell>
          <cell r="G473">
            <v>0</v>
          </cell>
        </row>
        <row r="474">
          <cell r="B474">
            <v>37505</v>
          </cell>
          <cell r="D474">
            <v>9720.86</v>
          </cell>
          <cell r="E474">
            <v>2.3668333536092007E-2</v>
          </cell>
          <cell r="G474">
            <v>1</v>
          </cell>
        </row>
        <row r="475">
          <cell r="B475">
            <v>37512</v>
          </cell>
          <cell r="D475">
            <v>9650.9699999999993</v>
          </cell>
          <cell r="E475">
            <v>3.8453806546378561E-2</v>
          </cell>
          <cell r="G475">
            <v>0</v>
          </cell>
        </row>
        <row r="476">
          <cell r="B476">
            <v>37519</v>
          </cell>
          <cell r="D476">
            <v>9328.2199999999993</v>
          </cell>
          <cell r="E476">
            <v>7.6170356395937486E-2</v>
          </cell>
          <cell r="G476">
            <v>0</v>
          </cell>
        </row>
        <row r="477">
          <cell r="B477">
            <v>37526</v>
          </cell>
          <cell r="D477">
            <v>9294.4599999999991</v>
          </cell>
          <cell r="E477">
            <v>3.4750788670346221E-2</v>
          </cell>
          <cell r="G477">
            <v>0</v>
          </cell>
        </row>
        <row r="478">
          <cell r="B478">
            <v>37533</v>
          </cell>
          <cell r="D478">
            <v>9051.3700000000008</v>
          </cell>
          <cell r="E478">
            <v>3.221642091924444E-2</v>
          </cell>
          <cell r="G478">
            <v>0</v>
          </cell>
        </row>
        <row r="479">
          <cell r="B479">
            <v>37540</v>
          </cell>
          <cell r="D479">
            <v>8965.73</v>
          </cell>
          <cell r="E479">
            <v>4.4681703511244578E-2</v>
          </cell>
          <cell r="G479">
            <v>0</v>
          </cell>
        </row>
        <row r="480">
          <cell r="B480">
            <v>37547</v>
          </cell>
          <cell r="D480">
            <v>9613.07</v>
          </cell>
          <cell r="E480">
            <v>9.6221052138332139E-2</v>
          </cell>
          <cell r="G480">
            <v>0</v>
          </cell>
        </row>
        <row r="481">
          <cell r="B481">
            <v>37554</v>
          </cell>
          <cell r="D481">
            <v>9722.5400000000009</v>
          </cell>
          <cell r="E481">
            <v>8.046901462548614E-2</v>
          </cell>
          <cell r="G481">
            <v>0</v>
          </cell>
        </row>
        <row r="482">
          <cell r="B482">
            <v>37561</v>
          </cell>
          <cell r="D482">
            <v>9407.68</v>
          </cell>
          <cell r="E482">
            <v>0.11466907114217745</v>
          </cell>
          <cell r="G482">
            <v>0</v>
          </cell>
        </row>
        <row r="483">
          <cell r="B483">
            <v>37568</v>
          </cell>
          <cell r="D483">
            <v>9770.68</v>
          </cell>
          <cell r="E483">
            <v>2.9247147974684334E-2</v>
          </cell>
          <cell r="G483">
            <v>0</v>
          </cell>
        </row>
        <row r="484">
          <cell r="B484">
            <v>37575</v>
          </cell>
          <cell r="D484">
            <v>9865.65</v>
          </cell>
          <cell r="E484">
            <v>4.072004807609312E-2</v>
          </cell>
          <cell r="G484">
            <v>0</v>
          </cell>
        </row>
        <row r="485">
          <cell r="B485">
            <v>37582</v>
          </cell>
          <cell r="D485">
            <v>10065.32</v>
          </cell>
          <cell r="E485">
            <v>2.2743587390690555E-2</v>
          </cell>
          <cell r="G485">
            <v>0</v>
          </cell>
        </row>
        <row r="486">
          <cell r="B486">
            <v>37589</v>
          </cell>
          <cell r="D486">
            <v>10069.870000000001</v>
          </cell>
          <cell r="E486">
            <v>1.7590706415147647E-2</v>
          </cell>
          <cell r="G486">
            <v>0</v>
          </cell>
        </row>
        <row r="487">
          <cell r="B487">
            <v>37596</v>
          </cell>
          <cell r="D487">
            <v>9973.75</v>
          </cell>
          <cell r="E487">
            <v>8.5930701601398107E-3</v>
          </cell>
          <cell r="G487">
            <v>0</v>
          </cell>
        </row>
        <row r="488">
          <cell r="B488">
            <v>37603</v>
          </cell>
          <cell r="D488">
            <v>9728.43</v>
          </cell>
          <cell r="E488">
            <v>1.5711205514798612E-2</v>
          </cell>
          <cell r="G488">
            <v>0</v>
          </cell>
        </row>
        <row r="489">
          <cell r="B489">
            <v>37610</v>
          </cell>
          <cell r="D489">
            <v>9628.69</v>
          </cell>
          <cell r="E489">
            <v>1.0147689603065198E-2</v>
          </cell>
          <cell r="G489">
            <v>0</v>
          </cell>
        </row>
        <row r="490">
          <cell r="B490">
            <v>37617</v>
          </cell>
          <cell r="D490">
            <v>9445.26</v>
          </cell>
          <cell r="E490">
            <v>4.0271826779239633E-3</v>
          </cell>
          <cell r="G490">
            <v>0</v>
          </cell>
        </row>
        <row r="491">
          <cell r="B491">
            <v>37624</v>
          </cell>
          <cell r="D491">
            <v>9583.85</v>
          </cell>
          <cell r="E491">
            <v>3.5277672489376988E-3</v>
          </cell>
          <cell r="G491">
            <v>0</v>
          </cell>
        </row>
        <row r="492">
          <cell r="B492">
            <v>37631</v>
          </cell>
          <cell r="D492">
            <v>9721.5</v>
          </cell>
          <cell r="E492">
            <v>1.3138981188652985E-2</v>
          </cell>
          <cell r="G492">
            <v>0</v>
          </cell>
        </row>
        <row r="493">
          <cell r="B493">
            <v>37638</v>
          </cell>
          <cell r="D493">
            <v>9614.59</v>
          </cell>
          <cell r="E493">
            <v>3.1174098316000709E-2</v>
          </cell>
          <cell r="G493">
            <v>0</v>
          </cell>
        </row>
        <row r="494">
          <cell r="B494">
            <v>37645</v>
          </cell>
          <cell r="D494">
            <v>9460.6</v>
          </cell>
          <cell r="E494">
            <v>2.6622952586210443E-2</v>
          </cell>
          <cell r="G494">
            <v>0</v>
          </cell>
        </row>
        <row r="495">
          <cell r="B495">
            <v>37652</v>
          </cell>
          <cell r="D495">
            <v>9258.9500000000007</v>
          </cell>
          <cell r="E495">
            <v>4.1071647555082032E-2</v>
          </cell>
          <cell r="G495">
            <v>0</v>
          </cell>
        </row>
        <row r="496">
          <cell r="B496">
            <v>37659</v>
          </cell>
          <cell r="D496">
            <v>9150.9500000000007</v>
          </cell>
          <cell r="E496">
            <v>0.11308030457001908</v>
          </cell>
          <cell r="G496">
            <v>0</v>
          </cell>
        </row>
        <row r="497">
          <cell r="B497">
            <v>37666</v>
          </cell>
          <cell r="D497">
            <v>9201.76</v>
          </cell>
          <cell r="E497">
            <v>2.1414755815321835E-2</v>
          </cell>
          <cell r="G497">
            <v>0</v>
          </cell>
        </row>
        <row r="498">
          <cell r="B498">
            <v>37673</v>
          </cell>
          <cell r="D498">
            <v>9250.86</v>
          </cell>
          <cell r="E498">
            <v>1.1088457571286538E-2</v>
          </cell>
          <cell r="G498">
            <v>0</v>
          </cell>
        </row>
        <row r="499">
          <cell r="B499">
            <v>37680</v>
          </cell>
          <cell r="D499">
            <v>9122.66</v>
          </cell>
          <cell r="E499">
            <v>3.0027776378250617E-2</v>
          </cell>
          <cell r="G499">
            <v>0</v>
          </cell>
        </row>
        <row r="500">
          <cell r="B500">
            <v>37687</v>
          </cell>
          <cell r="D500">
            <v>8907.1</v>
          </cell>
          <cell r="E500">
            <v>5.9138808328069531E-2</v>
          </cell>
          <cell r="G500">
            <v>0</v>
          </cell>
        </row>
        <row r="501">
          <cell r="B501">
            <v>37694</v>
          </cell>
          <cell r="D501">
            <v>8956.17</v>
          </cell>
          <cell r="E501">
            <v>5.153883935726189E-2</v>
          </cell>
          <cell r="G501">
            <v>0</v>
          </cell>
        </row>
        <row r="502">
          <cell r="B502">
            <v>37701</v>
          </cell>
          <cell r="D502">
            <v>9179.19</v>
          </cell>
          <cell r="E502">
            <v>3.998346717062691E-2</v>
          </cell>
          <cell r="G502">
            <v>0</v>
          </cell>
        </row>
        <row r="503">
          <cell r="B503">
            <v>37708</v>
          </cell>
          <cell r="D503">
            <v>8863.36</v>
          </cell>
          <cell r="E503">
            <v>2.1167312487124675E-3</v>
          </cell>
          <cell r="G503">
            <v>0</v>
          </cell>
        </row>
        <row r="504">
          <cell r="B504">
            <v>37715</v>
          </cell>
          <cell r="D504">
            <v>8822.4500000000007</v>
          </cell>
          <cell r="E504">
            <v>7.6415140487712859E-3</v>
          </cell>
          <cell r="G504">
            <v>0</v>
          </cell>
        </row>
        <row r="505">
          <cell r="B505">
            <v>37722</v>
          </cell>
          <cell r="D505">
            <v>8645.65</v>
          </cell>
          <cell r="E505">
            <v>1.3088207446757403E-2</v>
          </cell>
          <cell r="G505">
            <v>0</v>
          </cell>
        </row>
        <row r="506">
          <cell r="B506">
            <v>37729</v>
          </cell>
          <cell r="D506">
            <v>8579.14</v>
          </cell>
          <cell r="E506">
            <v>2.5769874037216683E-2</v>
          </cell>
          <cell r="G506">
            <v>0</v>
          </cell>
        </row>
        <row r="507">
          <cell r="B507">
            <v>37736</v>
          </cell>
          <cell r="D507">
            <v>8409.01</v>
          </cell>
          <cell r="E507">
            <v>1.2000802460090953E-2</v>
          </cell>
          <cell r="G507">
            <v>0</v>
          </cell>
        </row>
        <row r="508">
          <cell r="B508">
            <v>37743</v>
          </cell>
          <cell r="D508">
            <v>8808.18</v>
          </cell>
          <cell r="E508">
            <v>1.3864491988139745E-2</v>
          </cell>
          <cell r="G508">
            <v>0</v>
          </cell>
        </row>
        <row r="509">
          <cell r="B509">
            <v>37750</v>
          </cell>
          <cell r="D509">
            <v>9084.16</v>
          </cell>
          <cell r="E509">
            <v>5.0654035392419068E-3</v>
          </cell>
          <cell r="G509">
            <v>0</v>
          </cell>
        </row>
        <row r="510">
          <cell r="B510">
            <v>37757</v>
          </cell>
          <cell r="D510">
            <v>9093.18</v>
          </cell>
          <cell r="E510">
            <v>1.1965124967370244E-2</v>
          </cell>
          <cell r="G510">
            <v>0</v>
          </cell>
        </row>
        <row r="511">
          <cell r="B511">
            <v>37764</v>
          </cell>
          <cell r="D511">
            <v>9303.73</v>
          </cell>
          <cell r="E511">
            <v>3.9129060025026637E-3</v>
          </cell>
          <cell r="G511">
            <v>0</v>
          </cell>
        </row>
        <row r="512">
          <cell r="B512">
            <v>37771</v>
          </cell>
          <cell r="D512">
            <v>9487.3799999999992</v>
          </cell>
          <cell r="E512">
            <v>1.1269853660038572E-2</v>
          </cell>
          <cell r="G512">
            <v>0</v>
          </cell>
        </row>
        <row r="513">
          <cell r="B513">
            <v>37778</v>
          </cell>
          <cell r="D513">
            <v>9694.6299999999992</v>
          </cell>
          <cell r="E513">
            <v>5.9825744875375911E-3</v>
          </cell>
          <cell r="G513">
            <v>0</v>
          </cell>
        </row>
        <row r="514">
          <cell r="B514">
            <v>37785</v>
          </cell>
          <cell r="D514">
            <v>9855.64</v>
          </cell>
          <cell r="E514">
            <v>1.5228274695454834E-2</v>
          </cell>
          <cell r="G514">
            <v>0</v>
          </cell>
        </row>
        <row r="515">
          <cell r="B515">
            <v>37792</v>
          </cell>
          <cell r="D515">
            <v>9930.31</v>
          </cell>
          <cell r="E515">
            <v>4.6157571041601295E-4</v>
          </cell>
          <cell r="G515">
            <v>0</v>
          </cell>
        </row>
        <row r="516">
          <cell r="B516">
            <v>37799</v>
          </cell>
          <cell r="D516">
            <v>9657.2099999999991</v>
          </cell>
          <cell r="E516">
            <v>2.7205909209495269E-3</v>
          </cell>
          <cell r="G516">
            <v>0</v>
          </cell>
        </row>
        <row r="517">
          <cell r="B517">
            <v>37806</v>
          </cell>
          <cell r="D517">
            <v>9636.81</v>
          </cell>
          <cell r="E517">
            <v>4.2050501448549502E-3</v>
          </cell>
          <cell r="G517">
            <v>0</v>
          </cell>
        </row>
        <row r="518">
          <cell r="B518">
            <v>37813</v>
          </cell>
          <cell r="D518">
            <v>9911.5</v>
          </cell>
          <cell r="E518">
            <v>6.1208721487374142E-3</v>
          </cell>
          <cell r="G518">
            <v>0</v>
          </cell>
        </row>
        <row r="519">
          <cell r="B519">
            <v>37820</v>
          </cell>
          <cell r="D519">
            <v>10140.84</v>
          </cell>
          <cell r="E519">
            <v>6.4386432390866671E-3</v>
          </cell>
          <cell r="G519">
            <v>0</v>
          </cell>
        </row>
        <row r="520">
          <cell r="B520">
            <v>37827</v>
          </cell>
          <cell r="D520">
            <v>9939.2000000000007</v>
          </cell>
          <cell r="E520">
            <v>3.2467502691742596E-2</v>
          </cell>
          <cell r="G520">
            <v>0</v>
          </cell>
        </row>
        <row r="521">
          <cell r="B521">
            <v>37834</v>
          </cell>
          <cell r="D521">
            <v>10248.6</v>
          </cell>
          <cell r="E521">
            <v>2.3178108460870223E-2</v>
          </cell>
          <cell r="G521">
            <v>0</v>
          </cell>
        </row>
        <row r="522">
          <cell r="B522">
            <v>37841</v>
          </cell>
          <cell r="D522">
            <v>9945.2199999999993</v>
          </cell>
          <cell r="E522">
            <v>2.3799016668414074E-3</v>
          </cell>
          <cell r="G522">
            <v>0</v>
          </cell>
        </row>
        <row r="523">
          <cell r="B523">
            <v>37848</v>
          </cell>
          <cell r="D523">
            <v>10424.56</v>
          </cell>
          <cell r="E523">
            <v>1.1875356583057158E-2</v>
          </cell>
          <cell r="G523">
            <v>0</v>
          </cell>
        </row>
        <row r="524">
          <cell r="B524">
            <v>37855</v>
          </cell>
          <cell r="D524">
            <v>10760.73</v>
          </cell>
          <cell r="E524">
            <v>7.1777301403048591E-3</v>
          </cell>
          <cell r="G524">
            <v>0</v>
          </cell>
        </row>
        <row r="525">
          <cell r="B525">
            <v>37862</v>
          </cell>
          <cell r="D525">
            <v>10908.99</v>
          </cell>
          <cell r="E525">
            <v>4.1198524189168641E-3</v>
          </cell>
          <cell r="G525">
            <v>0</v>
          </cell>
        </row>
        <row r="526">
          <cell r="B526">
            <v>37869</v>
          </cell>
          <cell r="D526">
            <v>11170.61</v>
          </cell>
          <cell r="E526">
            <v>7.2798854787524143E-3</v>
          </cell>
          <cell r="G526">
            <v>0</v>
          </cell>
        </row>
        <row r="527">
          <cell r="B527">
            <v>37876</v>
          </cell>
          <cell r="D527">
            <v>10883.52</v>
          </cell>
          <cell r="E527">
            <v>5.3567181387688557E-3</v>
          </cell>
          <cell r="G527">
            <v>0</v>
          </cell>
        </row>
        <row r="528">
          <cell r="B528">
            <v>37883</v>
          </cell>
          <cell r="D528">
            <v>10968.42</v>
          </cell>
          <cell r="E528">
            <v>3.401269119305203E-3</v>
          </cell>
          <cell r="G528">
            <v>0</v>
          </cell>
        </row>
        <row r="529">
          <cell r="B529">
            <v>37890</v>
          </cell>
          <cell r="D529">
            <v>11290.15</v>
          </cell>
          <cell r="E529">
            <v>7.6456096610702301E-3</v>
          </cell>
          <cell r="G529">
            <v>0</v>
          </cell>
        </row>
        <row r="530">
          <cell r="B530">
            <v>37897</v>
          </cell>
          <cell r="D530">
            <v>11608.72</v>
          </cell>
          <cell r="E530">
            <v>1.4118400029389483E-3</v>
          </cell>
          <cell r="G530">
            <v>0</v>
          </cell>
        </row>
        <row r="531">
          <cell r="B531">
            <v>37904</v>
          </cell>
          <cell r="D531">
            <v>11935.83</v>
          </cell>
          <cell r="E531">
            <v>7.9006184811307757E-3</v>
          </cell>
          <cell r="G531">
            <v>0</v>
          </cell>
        </row>
        <row r="532">
          <cell r="B532">
            <v>37911</v>
          </cell>
          <cell r="D532">
            <v>12044.49</v>
          </cell>
          <cell r="E532">
            <v>5.9486163551309744E-3</v>
          </cell>
          <cell r="G532">
            <v>0</v>
          </cell>
        </row>
        <row r="533">
          <cell r="B533">
            <v>37918</v>
          </cell>
          <cell r="D533">
            <v>11736.37</v>
          </cell>
          <cell r="E533">
            <v>1.7693046664003308E-2</v>
          </cell>
          <cell r="G533">
            <v>0</v>
          </cell>
        </row>
        <row r="534">
          <cell r="B534">
            <v>37925</v>
          </cell>
          <cell r="D534">
            <v>12190.1</v>
          </cell>
          <cell r="E534">
            <v>2.514198571716757E-2</v>
          </cell>
          <cell r="G534">
            <v>0</v>
          </cell>
        </row>
        <row r="535">
          <cell r="B535">
            <v>37932</v>
          </cell>
          <cell r="D535">
            <v>12215.17</v>
          </cell>
          <cell r="E535">
            <v>2.877080650413779E-2</v>
          </cell>
          <cell r="G535">
            <v>0</v>
          </cell>
        </row>
        <row r="536">
          <cell r="B536">
            <v>37939</v>
          </cell>
          <cell r="D536">
            <v>12203.53</v>
          </cell>
          <cell r="E536">
            <v>2.2077086508293729E-2</v>
          </cell>
          <cell r="G536">
            <v>0</v>
          </cell>
        </row>
        <row r="537">
          <cell r="B537">
            <v>37946</v>
          </cell>
          <cell r="D537">
            <v>11839.8</v>
          </cell>
          <cell r="E537">
            <v>1.1167448028497146E-2</v>
          </cell>
          <cell r="G537">
            <v>0</v>
          </cell>
        </row>
        <row r="538">
          <cell r="B538">
            <v>37953</v>
          </cell>
          <cell r="D538">
            <v>12317.47</v>
          </cell>
          <cell r="E538">
            <v>2.3506552253062186E-2</v>
          </cell>
          <cell r="G538">
            <v>0</v>
          </cell>
        </row>
        <row r="539">
          <cell r="B539">
            <v>37960</v>
          </cell>
          <cell r="D539">
            <v>12314.73</v>
          </cell>
          <cell r="E539">
            <v>4.8062480266592373E-3</v>
          </cell>
          <cell r="G539">
            <v>0</v>
          </cell>
        </row>
        <row r="540">
          <cell r="B540">
            <v>37967</v>
          </cell>
          <cell r="D540">
            <v>12594.42</v>
          </cell>
          <cell r="E540">
            <v>1.0230521293063014E-2</v>
          </cell>
          <cell r="G540">
            <v>0</v>
          </cell>
        </row>
        <row r="541">
          <cell r="B541">
            <v>37974</v>
          </cell>
          <cell r="D541">
            <v>12371.75</v>
          </cell>
          <cell r="E541">
            <v>1.9646239980808968E-2</v>
          </cell>
          <cell r="G541">
            <v>0</v>
          </cell>
        </row>
        <row r="542">
          <cell r="B542">
            <v>37981</v>
          </cell>
          <cell r="D542">
            <v>12456.7</v>
          </cell>
          <cell r="E542">
            <v>1.1327678515949515E-2</v>
          </cell>
          <cell r="G542">
            <v>0</v>
          </cell>
        </row>
        <row r="543">
          <cell r="B543">
            <v>37988</v>
          </cell>
          <cell r="D543">
            <v>12801.48</v>
          </cell>
          <cell r="E543">
            <v>1.5994488260024121E-2</v>
          </cell>
          <cell r="G543">
            <v>0</v>
          </cell>
        </row>
        <row r="544">
          <cell r="B544">
            <v>37995</v>
          </cell>
          <cell r="D544">
            <v>13385.8</v>
          </cell>
          <cell r="E544">
            <v>1.6756484641363253E-2</v>
          </cell>
          <cell r="G544">
            <v>0</v>
          </cell>
        </row>
        <row r="545">
          <cell r="B545">
            <v>38002</v>
          </cell>
          <cell r="D545">
            <v>13167.76</v>
          </cell>
          <cell r="E545">
            <v>1.4881106936633805E-2</v>
          </cell>
          <cell r="G545">
            <v>0</v>
          </cell>
        </row>
        <row r="546">
          <cell r="B546">
            <v>38009</v>
          </cell>
          <cell r="D546">
            <v>13750.58</v>
          </cell>
          <cell r="E546">
            <v>1.397513583808462E-2</v>
          </cell>
          <cell r="G546">
            <v>0</v>
          </cell>
        </row>
        <row r="547">
          <cell r="B547">
            <v>38016</v>
          </cell>
          <cell r="D547">
            <v>13289.37</v>
          </cell>
          <cell r="E547">
            <v>0.56651848183232345</v>
          </cell>
          <cell r="G547">
            <v>0</v>
          </cell>
        </row>
        <row r="548">
          <cell r="B548">
            <v>38023</v>
          </cell>
          <cell r="D548">
            <v>13309.6</v>
          </cell>
          <cell r="E548">
            <v>0.10249865629003259</v>
          </cell>
          <cell r="G548">
            <v>0</v>
          </cell>
        </row>
        <row r="549">
          <cell r="B549">
            <v>38030</v>
          </cell>
          <cell r="D549">
            <v>13739.8</v>
          </cell>
          <cell r="E549">
            <v>0.10730241211259973</v>
          </cell>
          <cell r="G549">
            <v>0</v>
          </cell>
        </row>
        <row r="550">
          <cell r="B550">
            <v>38037</v>
          </cell>
          <cell r="D550">
            <v>13868.37</v>
          </cell>
          <cell r="E550">
            <v>6.1509188130497702E-2</v>
          </cell>
          <cell r="G550">
            <v>0</v>
          </cell>
        </row>
        <row r="551">
          <cell r="B551">
            <v>38044</v>
          </cell>
          <cell r="D551">
            <v>13907.03</v>
          </cell>
          <cell r="E551">
            <v>4.9632129043600162E-2</v>
          </cell>
          <cell r="G551">
            <v>0</v>
          </cell>
        </row>
        <row r="552">
          <cell r="B552">
            <v>38051</v>
          </cell>
          <cell r="D552">
            <v>13454.76</v>
          </cell>
          <cell r="E552">
            <v>3.2389427592132404E-2</v>
          </cell>
          <cell r="G552">
            <v>0</v>
          </cell>
        </row>
        <row r="553">
          <cell r="B553">
            <v>38058</v>
          </cell>
          <cell r="D553">
            <v>12932.23</v>
          </cell>
          <cell r="E553">
            <v>3.0732752927996883E-2</v>
          </cell>
          <cell r="G553">
            <v>1</v>
          </cell>
        </row>
        <row r="554">
          <cell r="B554">
            <v>38065</v>
          </cell>
          <cell r="D554">
            <v>12790.58</v>
          </cell>
          <cell r="E554">
            <v>2.7979236716754612E-2</v>
          </cell>
          <cell r="G554">
            <v>0</v>
          </cell>
        </row>
        <row r="555">
          <cell r="B555">
            <v>38072</v>
          </cell>
          <cell r="D555">
            <v>12483.24</v>
          </cell>
          <cell r="E555">
            <v>2.7431816093972071E-2</v>
          </cell>
          <cell r="G555">
            <v>0</v>
          </cell>
        </row>
        <row r="556">
          <cell r="B556">
            <v>38079</v>
          </cell>
          <cell r="D556">
            <v>12731.76</v>
          </cell>
          <cell r="E556">
            <v>0.30881396633011837</v>
          </cell>
          <cell r="G556">
            <v>0</v>
          </cell>
        </row>
        <row r="557">
          <cell r="B557">
            <v>38086</v>
          </cell>
          <cell r="D557">
            <v>12909.37</v>
          </cell>
          <cell r="E557">
            <v>3.3941955810718488E-2</v>
          </cell>
          <cell r="G557">
            <v>0</v>
          </cell>
        </row>
        <row r="558">
          <cell r="B558">
            <v>38093</v>
          </cell>
          <cell r="D558">
            <v>12458.38</v>
          </cell>
          <cell r="E558">
            <v>0.13010833423211121</v>
          </cell>
          <cell r="G558">
            <v>0</v>
          </cell>
        </row>
        <row r="559">
          <cell r="B559">
            <v>38100</v>
          </cell>
          <cell r="D559">
            <v>12383.94</v>
          </cell>
          <cell r="E559">
            <v>7.1261293585148613E-2</v>
          </cell>
          <cell r="G559">
            <v>0</v>
          </cell>
        </row>
        <row r="560">
          <cell r="B560">
            <v>38107</v>
          </cell>
          <cell r="D560">
            <v>11942.96</v>
          </cell>
          <cell r="E560">
            <v>3.6786895405506802E-2</v>
          </cell>
          <cell r="G560">
            <v>0</v>
          </cell>
        </row>
        <row r="561">
          <cell r="B561">
            <v>38114</v>
          </cell>
          <cell r="D561">
            <v>11910.76</v>
          </cell>
          <cell r="E561">
            <v>5.6800490560161468E-2</v>
          </cell>
          <cell r="G561">
            <v>0</v>
          </cell>
        </row>
        <row r="562">
          <cell r="B562">
            <v>38121</v>
          </cell>
          <cell r="D562">
            <v>11276.86</v>
          </cell>
          <cell r="E562">
            <v>3.5058786070781743E-2</v>
          </cell>
          <cell r="G562">
            <v>1</v>
          </cell>
        </row>
        <row r="563">
          <cell r="B563">
            <v>38128</v>
          </cell>
          <cell r="D563">
            <v>11576.01</v>
          </cell>
          <cell r="E563">
            <v>0.16559142788243675</v>
          </cell>
          <cell r="G563">
            <v>0</v>
          </cell>
        </row>
        <row r="564">
          <cell r="B564">
            <v>38135</v>
          </cell>
          <cell r="D564">
            <v>12116.87</v>
          </cell>
          <cell r="E564">
            <v>9.4012555779380294E-2</v>
          </cell>
          <cell r="G564">
            <v>0</v>
          </cell>
        </row>
        <row r="565">
          <cell r="B565">
            <v>38142</v>
          </cell>
          <cell r="D565">
            <v>12022.64</v>
          </cell>
          <cell r="E565">
            <v>5.8582728585844242E-2</v>
          </cell>
          <cell r="G565">
            <v>0</v>
          </cell>
        </row>
        <row r="566">
          <cell r="B566">
            <v>38149</v>
          </cell>
          <cell r="D566">
            <v>12396.39</v>
          </cell>
          <cell r="E566">
            <v>0.22219733803742642</v>
          </cell>
          <cell r="G566">
            <v>0</v>
          </cell>
        </row>
        <row r="567">
          <cell r="B567">
            <v>38156</v>
          </cell>
          <cell r="D567">
            <v>11855.55</v>
          </cell>
          <cell r="E567">
            <v>3.4914980939912736E-2</v>
          </cell>
          <cell r="G567">
            <v>0</v>
          </cell>
        </row>
        <row r="568">
          <cell r="B568">
            <v>38163</v>
          </cell>
          <cell r="D568">
            <v>12185.52</v>
          </cell>
          <cell r="E568">
            <v>2.103026884540533E-2</v>
          </cell>
          <cell r="G568">
            <v>0</v>
          </cell>
        </row>
        <row r="569">
          <cell r="B569">
            <v>38170</v>
          </cell>
          <cell r="D569">
            <v>12220.13</v>
          </cell>
          <cell r="E569">
            <v>6.5552265441485666E-2</v>
          </cell>
          <cell r="G569">
            <v>0</v>
          </cell>
        </row>
        <row r="570">
          <cell r="B570">
            <v>38177</v>
          </cell>
          <cell r="D570">
            <v>12202.26</v>
          </cell>
          <cell r="E570">
            <v>3.4298087127112818E-2</v>
          </cell>
          <cell r="G570">
            <v>0</v>
          </cell>
        </row>
        <row r="571">
          <cell r="B571">
            <v>38184</v>
          </cell>
          <cell r="D571">
            <v>12059.2</v>
          </cell>
          <cell r="E571">
            <v>6.507125319532657E-2</v>
          </cell>
          <cell r="G571">
            <v>0</v>
          </cell>
        </row>
        <row r="572">
          <cell r="B572">
            <v>38191</v>
          </cell>
          <cell r="D572">
            <v>12352.99</v>
          </cell>
          <cell r="E572">
            <v>5.0747962217705785E-2</v>
          </cell>
          <cell r="G572">
            <v>0</v>
          </cell>
        </row>
        <row r="573">
          <cell r="B573">
            <v>38198</v>
          </cell>
          <cell r="D573">
            <v>12238.03</v>
          </cell>
          <cell r="E573">
            <v>2.7178748322394596E-2</v>
          </cell>
          <cell r="G573">
            <v>0</v>
          </cell>
        </row>
        <row r="574">
          <cell r="B574">
            <v>38205</v>
          </cell>
          <cell r="D574">
            <v>12478.68</v>
          </cell>
          <cell r="E574">
            <v>1.9658922178633777E-2</v>
          </cell>
          <cell r="G574">
            <v>0</v>
          </cell>
        </row>
        <row r="575">
          <cell r="B575">
            <v>38212</v>
          </cell>
          <cell r="D575">
            <v>12359.83</v>
          </cell>
          <cell r="E575">
            <v>1.7377708013884545E-2</v>
          </cell>
          <cell r="G575">
            <v>0</v>
          </cell>
        </row>
        <row r="576">
          <cell r="B576">
            <v>38219</v>
          </cell>
          <cell r="D576">
            <v>12376.9</v>
          </cell>
          <cell r="E576">
            <v>2.5892611640814567E-2</v>
          </cell>
          <cell r="G576">
            <v>0</v>
          </cell>
        </row>
        <row r="577">
          <cell r="B577">
            <v>38226</v>
          </cell>
          <cell r="D577">
            <v>12818.42</v>
          </cell>
          <cell r="E577">
            <v>4.6827612294271105E-2</v>
          </cell>
          <cell r="G577">
            <v>0</v>
          </cell>
        </row>
        <row r="578">
          <cell r="B578">
            <v>38233</v>
          </cell>
          <cell r="D578">
            <v>12948.1</v>
          </cell>
          <cell r="E578">
            <v>4.1965379832144108E-2</v>
          </cell>
          <cell r="G578">
            <v>0</v>
          </cell>
        </row>
        <row r="579">
          <cell r="B579">
            <v>38240</v>
          </cell>
          <cell r="D579">
            <v>13003.99</v>
          </cell>
          <cell r="E579">
            <v>1.9461654442918086E-2</v>
          </cell>
          <cell r="G579">
            <v>0</v>
          </cell>
        </row>
        <row r="580">
          <cell r="B580">
            <v>38247</v>
          </cell>
          <cell r="D580">
            <v>13224.93</v>
          </cell>
          <cell r="E580">
            <v>3.3086545960336257E-2</v>
          </cell>
          <cell r="G580">
            <v>0</v>
          </cell>
        </row>
        <row r="581">
          <cell r="B581">
            <v>38254</v>
          </cell>
          <cell r="D581">
            <v>13066.84</v>
          </cell>
          <cell r="E581">
            <v>0.18469775245766315</v>
          </cell>
          <cell r="G581">
            <v>0</v>
          </cell>
        </row>
        <row r="582">
          <cell r="B582">
            <v>38261</v>
          </cell>
          <cell r="D582">
            <v>13120.03</v>
          </cell>
          <cell r="E582">
            <v>2.9226499305243858E-2</v>
          </cell>
          <cell r="G582">
            <v>0</v>
          </cell>
        </row>
        <row r="583">
          <cell r="B583">
            <v>38268</v>
          </cell>
          <cell r="D583">
            <v>13241.46</v>
          </cell>
          <cell r="E583">
            <v>2.4815750633828269E-2</v>
          </cell>
          <cell r="G583">
            <v>0</v>
          </cell>
        </row>
        <row r="584">
          <cell r="B584">
            <v>38275</v>
          </cell>
          <cell r="D584">
            <v>13059.43</v>
          </cell>
          <cell r="E584">
            <v>3.3682660338324157E-2</v>
          </cell>
          <cell r="G584">
            <v>0</v>
          </cell>
        </row>
        <row r="585">
          <cell r="B585">
            <v>38282</v>
          </cell>
          <cell r="D585">
            <v>13015.2</v>
          </cell>
          <cell r="E585">
            <v>2.6160837979439314E-2</v>
          </cell>
          <cell r="G585">
            <v>0</v>
          </cell>
        </row>
        <row r="586">
          <cell r="B586">
            <v>38289</v>
          </cell>
          <cell r="D586">
            <v>13054.66</v>
          </cell>
          <cell r="E586">
            <v>1.2813945468955241E-2</v>
          </cell>
          <cell r="G586">
            <v>0</v>
          </cell>
        </row>
        <row r="587">
          <cell r="B587">
            <v>38296</v>
          </cell>
          <cell r="D587">
            <v>13494.95</v>
          </cell>
          <cell r="E587">
            <v>3.565955079229291E-2</v>
          </cell>
          <cell r="G587">
            <v>0</v>
          </cell>
        </row>
        <row r="588">
          <cell r="B588">
            <v>38303</v>
          </cell>
          <cell r="D588">
            <v>13784.46</v>
          </cell>
          <cell r="E588">
            <v>3.5384130315027788E-2</v>
          </cell>
          <cell r="G588">
            <v>0</v>
          </cell>
        </row>
        <row r="589">
          <cell r="B589">
            <v>38310</v>
          </cell>
          <cell r="D589">
            <v>13787.68</v>
          </cell>
          <cell r="E589">
            <v>7.3402707308530477E-2</v>
          </cell>
          <cell r="G589">
            <v>0</v>
          </cell>
        </row>
        <row r="590">
          <cell r="B590">
            <v>38317</v>
          </cell>
          <cell r="D590">
            <v>13895.03</v>
          </cell>
          <cell r="E590">
            <v>8.497240596537654E-3</v>
          </cell>
          <cell r="G590">
            <v>0</v>
          </cell>
        </row>
        <row r="591">
          <cell r="B591">
            <v>38324</v>
          </cell>
          <cell r="D591">
            <v>14211.84</v>
          </cell>
          <cell r="E591">
            <v>0.62101364274354454</v>
          </cell>
          <cell r="G591">
            <v>0</v>
          </cell>
        </row>
        <row r="592">
          <cell r="B592">
            <v>38331</v>
          </cell>
          <cell r="D592">
            <v>13901.81</v>
          </cell>
          <cell r="E592">
            <v>3.852028030568766E-2</v>
          </cell>
          <cell r="G592">
            <v>0</v>
          </cell>
        </row>
        <row r="593">
          <cell r="B593">
            <v>38338</v>
          </cell>
          <cell r="D593">
            <v>13992.44</v>
          </cell>
          <cell r="E593">
            <v>3.0782484633338481E-2</v>
          </cell>
          <cell r="G593">
            <v>0</v>
          </cell>
        </row>
        <row r="594">
          <cell r="B594">
            <v>38345</v>
          </cell>
          <cell r="D594">
            <v>14194.9</v>
          </cell>
          <cell r="E594">
            <v>2.9109194594189133E-2</v>
          </cell>
          <cell r="G594">
            <v>0</v>
          </cell>
        </row>
        <row r="595">
          <cell r="B595">
            <v>38352</v>
          </cell>
          <cell r="D595">
            <v>14230.14</v>
          </cell>
          <cell r="E595">
            <v>7.1991460346982868E-3</v>
          </cell>
          <cell r="G595">
            <v>0</v>
          </cell>
        </row>
        <row r="596">
          <cell r="B596">
            <v>38359</v>
          </cell>
          <cell r="D596">
            <v>13574.86</v>
          </cell>
          <cell r="E596">
            <v>2.2611011736097558E-2</v>
          </cell>
          <cell r="G596">
            <v>0</v>
          </cell>
        </row>
        <row r="597">
          <cell r="B597">
            <v>38366</v>
          </cell>
          <cell r="D597">
            <v>13494.78</v>
          </cell>
          <cell r="E597">
            <v>7.4523366542127351E-2</v>
          </cell>
          <cell r="G597">
            <v>1</v>
          </cell>
        </row>
        <row r="598">
          <cell r="B598">
            <v>38373</v>
          </cell>
          <cell r="D598">
            <v>13481.02</v>
          </cell>
          <cell r="E598">
            <v>1.2629517258151932E-2</v>
          </cell>
          <cell r="G598">
            <v>0</v>
          </cell>
        </row>
        <row r="599">
          <cell r="B599">
            <v>38380</v>
          </cell>
          <cell r="D599">
            <v>13650.06</v>
          </cell>
          <cell r="E599">
            <v>8.2621581715611007E-3</v>
          </cell>
          <cell r="G599">
            <v>0</v>
          </cell>
        </row>
        <row r="600">
          <cell r="B600">
            <v>38387</v>
          </cell>
          <cell r="D600">
            <v>13585.17</v>
          </cell>
          <cell r="E600">
            <v>9.6011342792643659E-3</v>
          </cell>
          <cell r="G600">
            <v>0</v>
          </cell>
        </row>
        <row r="601">
          <cell r="B601">
            <v>38394</v>
          </cell>
          <cell r="D601">
            <v>13845.63</v>
          </cell>
          <cell r="E601">
            <v>8.5251150743570012E-3</v>
          </cell>
          <cell r="G601">
            <v>0</v>
          </cell>
        </row>
        <row r="602">
          <cell r="B602">
            <v>38401</v>
          </cell>
          <cell r="D602">
            <v>14087.87</v>
          </cell>
          <cell r="E602">
            <v>7.8779654237304438E-3</v>
          </cell>
          <cell r="G602">
            <v>0</v>
          </cell>
        </row>
        <row r="603">
          <cell r="B603">
            <v>38408</v>
          </cell>
          <cell r="D603">
            <v>14157.09</v>
          </cell>
          <cell r="E603">
            <v>4.6212681494450037E-3</v>
          </cell>
          <cell r="G603">
            <v>0</v>
          </cell>
        </row>
        <row r="604">
          <cell r="B604">
            <v>38415</v>
          </cell>
          <cell r="D604">
            <v>13730.78</v>
          </cell>
          <cell r="E604">
            <v>6.083340443913194E-3</v>
          </cell>
          <cell r="G604">
            <v>0</v>
          </cell>
        </row>
        <row r="605">
          <cell r="B605">
            <v>38422</v>
          </cell>
          <cell r="D605">
            <v>13890.93</v>
          </cell>
          <cell r="E605">
            <v>3.407069278653536E-3</v>
          </cell>
          <cell r="G605">
            <v>0</v>
          </cell>
        </row>
        <row r="606">
          <cell r="B606">
            <v>38429</v>
          </cell>
          <cell r="D606">
            <v>13828.37</v>
          </cell>
          <cell r="E606">
            <v>4.6237874260549507E-3</v>
          </cell>
          <cell r="G606">
            <v>0</v>
          </cell>
        </row>
        <row r="607">
          <cell r="B607">
            <v>38436</v>
          </cell>
          <cell r="D607">
            <v>13597.1</v>
          </cell>
          <cell r="E607">
            <v>2.815103176674744E-2</v>
          </cell>
          <cell r="G607">
            <v>0</v>
          </cell>
        </row>
        <row r="608">
          <cell r="B608">
            <v>38443</v>
          </cell>
          <cell r="D608">
            <v>13491.35</v>
          </cell>
          <cell r="E608">
            <v>3.9661745025010306E-3</v>
          </cell>
          <cell r="G608">
            <v>0</v>
          </cell>
        </row>
        <row r="609">
          <cell r="B609">
            <v>38450</v>
          </cell>
          <cell r="D609">
            <v>13666.72</v>
          </cell>
          <cell r="E609">
            <v>1.0896743277440946E-2</v>
          </cell>
          <cell r="G609">
            <v>0</v>
          </cell>
        </row>
        <row r="610">
          <cell r="B610">
            <v>38457</v>
          </cell>
          <cell r="D610">
            <v>13638.75</v>
          </cell>
          <cell r="E610">
            <v>1.9145935755938408E-2</v>
          </cell>
          <cell r="G610">
            <v>0</v>
          </cell>
        </row>
        <row r="611">
          <cell r="B611">
            <v>38464</v>
          </cell>
          <cell r="D611">
            <v>13693.55</v>
          </cell>
          <cell r="E611">
            <v>2.6186604887247909E-2</v>
          </cell>
          <cell r="G611">
            <v>0</v>
          </cell>
        </row>
        <row r="612">
          <cell r="B612">
            <v>38471</v>
          </cell>
          <cell r="D612">
            <v>13908.97</v>
          </cell>
          <cell r="E612">
            <v>3.4864100951152784E-2</v>
          </cell>
          <cell r="G612">
            <v>0</v>
          </cell>
        </row>
        <row r="613">
          <cell r="B613">
            <v>38478</v>
          </cell>
          <cell r="D613">
            <v>14033.96</v>
          </cell>
          <cell r="E613">
            <v>1.6360884658079715E-2</v>
          </cell>
          <cell r="G613">
            <v>0</v>
          </cell>
        </row>
        <row r="614">
          <cell r="B614">
            <v>38485</v>
          </cell>
          <cell r="D614">
            <v>13866.81</v>
          </cell>
          <cell r="E614">
            <v>9.9789174806834292E-3</v>
          </cell>
          <cell r="G614">
            <v>0</v>
          </cell>
        </row>
        <row r="615">
          <cell r="B615">
            <v>38492</v>
          </cell>
          <cell r="D615">
            <v>13717.42</v>
          </cell>
          <cell r="E615">
            <v>2.1599159507617979E-2</v>
          </cell>
          <cell r="G615">
            <v>0</v>
          </cell>
        </row>
        <row r="616">
          <cell r="B616">
            <v>38499</v>
          </cell>
          <cell r="D616">
            <v>13714.78</v>
          </cell>
          <cell r="E616">
            <v>1.1673242355760905E-2</v>
          </cell>
          <cell r="G616">
            <v>0</v>
          </cell>
        </row>
        <row r="617">
          <cell r="B617">
            <v>38506</v>
          </cell>
          <cell r="D617">
            <v>13818.45</v>
          </cell>
          <cell r="E617">
            <v>1.8746304521437201E-2</v>
          </cell>
          <cell r="G617">
            <v>0</v>
          </cell>
        </row>
        <row r="618">
          <cell r="B618">
            <v>38513</v>
          </cell>
          <cell r="D618">
            <v>13934.76</v>
          </cell>
          <cell r="E618">
            <v>1.2192521861958787E-2</v>
          </cell>
          <cell r="G618">
            <v>0</v>
          </cell>
        </row>
        <row r="619">
          <cell r="B619">
            <v>38520</v>
          </cell>
          <cell r="D619">
            <v>13912.03</v>
          </cell>
          <cell r="E619">
            <v>1.1240748148839273E-2</v>
          </cell>
          <cell r="G619">
            <v>0</v>
          </cell>
        </row>
        <row r="620">
          <cell r="B620">
            <v>38527</v>
          </cell>
          <cell r="D620">
            <v>14230.29</v>
          </cell>
          <cell r="E620">
            <v>8.6879169402470126E-3</v>
          </cell>
          <cell r="G620">
            <v>0</v>
          </cell>
        </row>
        <row r="621">
          <cell r="B621">
            <v>38534</v>
          </cell>
          <cell r="D621">
            <v>14201.06</v>
          </cell>
          <cell r="E621">
            <v>9.4865194527652373E-3</v>
          </cell>
          <cell r="G621">
            <v>0</v>
          </cell>
        </row>
        <row r="622">
          <cell r="B622">
            <v>38541</v>
          </cell>
          <cell r="D622">
            <v>13964.47</v>
          </cell>
          <cell r="E622">
            <v>9.3973231669522914E-3</v>
          </cell>
          <cell r="G622">
            <v>0</v>
          </cell>
        </row>
        <row r="623">
          <cell r="B623">
            <v>38548</v>
          </cell>
          <cell r="D623">
            <v>14504.29</v>
          </cell>
          <cell r="E623">
            <v>1.1514653586683301E-2</v>
          </cell>
          <cell r="G623">
            <v>0</v>
          </cell>
        </row>
        <row r="624">
          <cell r="B624">
            <v>38555</v>
          </cell>
          <cell r="D624">
            <v>14786.46</v>
          </cell>
          <cell r="E624">
            <v>1.3759166611038154E-2</v>
          </cell>
          <cell r="G624">
            <v>0</v>
          </cell>
        </row>
        <row r="625">
          <cell r="B625">
            <v>38562</v>
          </cell>
          <cell r="D625">
            <v>14880.98</v>
          </cell>
          <cell r="E625">
            <v>1.0058784474524726E-2</v>
          </cell>
          <cell r="G625">
            <v>0</v>
          </cell>
        </row>
        <row r="626">
          <cell r="B626">
            <v>38569</v>
          </cell>
          <cell r="D626">
            <v>15051.32</v>
          </cell>
          <cell r="E626">
            <v>9.6305942872128118E-3</v>
          </cell>
          <cell r="G626">
            <v>0</v>
          </cell>
        </row>
        <row r="627">
          <cell r="B627">
            <v>38576</v>
          </cell>
          <cell r="D627">
            <v>15450.95</v>
          </cell>
          <cell r="E627">
            <v>1.2557743414879981E-2</v>
          </cell>
          <cell r="G627">
            <v>0</v>
          </cell>
        </row>
        <row r="628">
          <cell r="B628">
            <v>38583</v>
          </cell>
          <cell r="D628">
            <v>15038.61</v>
          </cell>
          <cell r="E628">
            <v>1.9588997439442871E-2</v>
          </cell>
          <cell r="G628">
            <v>0</v>
          </cell>
        </row>
        <row r="629">
          <cell r="B629">
            <v>38590</v>
          </cell>
          <cell r="D629">
            <v>14982.89</v>
          </cell>
          <cell r="E629">
            <v>1.4260510829253822E-2</v>
          </cell>
          <cell r="G629">
            <v>0</v>
          </cell>
        </row>
        <row r="630">
          <cell r="B630">
            <v>38597</v>
          </cell>
          <cell r="D630">
            <v>15221.89</v>
          </cell>
          <cell r="E630">
            <v>0.48049059193338534</v>
          </cell>
          <cell r="G630">
            <v>0</v>
          </cell>
        </row>
        <row r="631">
          <cell r="B631">
            <v>38604</v>
          </cell>
          <cell r="D631">
            <v>15165.77</v>
          </cell>
          <cell r="E631">
            <v>1.7441188472111988E-2</v>
          </cell>
          <cell r="G631">
            <v>0</v>
          </cell>
        </row>
        <row r="632">
          <cell r="B632">
            <v>38611</v>
          </cell>
          <cell r="D632">
            <v>14983.2</v>
          </cell>
          <cell r="E632">
            <v>5.9956214492364941E-2</v>
          </cell>
          <cell r="G632">
            <v>0</v>
          </cell>
        </row>
        <row r="633">
          <cell r="B633">
            <v>38618</v>
          </cell>
          <cell r="D633">
            <v>15143.97</v>
          </cell>
          <cell r="E633">
            <v>1.9915733108969921E-2</v>
          </cell>
          <cell r="G633">
            <v>0</v>
          </cell>
        </row>
        <row r="634">
          <cell r="B634">
            <v>38625</v>
          </cell>
          <cell r="D634">
            <v>15428.52</v>
          </cell>
          <cell r="E634">
            <v>0.10365579088943702</v>
          </cell>
          <cell r="G634">
            <v>0</v>
          </cell>
        </row>
        <row r="635">
          <cell r="B635">
            <v>38632</v>
          </cell>
          <cell r="D635">
            <v>14847.79</v>
          </cell>
          <cell r="E635">
            <v>1.184386358222383E-2</v>
          </cell>
          <cell r="G635">
            <v>0</v>
          </cell>
        </row>
        <row r="636">
          <cell r="B636">
            <v>38639</v>
          </cell>
          <cell r="D636">
            <v>14485.88</v>
          </cell>
          <cell r="E636">
            <v>6.0414975682480734E-3</v>
          </cell>
          <cell r="G636">
            <v>1</v>
          </cell>
        </row>
        <row r="637">
          <cell r="B637">
            <v>38646</v>
          </cell>
          <cell r="D637">
            <v>14487.85</v>
          </cell>
          <cell r="E637">
            <v>1.9538307469113482E-2</v>
          </cell>
          <cell r="G637">
            <v>0</v>
          </cell>
        </row>
        <row r="638">
          <cell r="B638">
            <v>38653</v>
          </cell>
          <cell r="D638">
            <v>14215.83</v>
          </cell>
          <cell r="E638">
            <v>1.7943638066358424E-2</v>
          </cell>
          <cell r="G638">
            <v>0</v>
          </cell>
        </row>
        <row r="639">
          <cell r="B639">
            <v>38660</v>
          </cell>
          <cell r="D639">
            <v>14585.79</v>
          </cell>
          <cell r="E639">
            <v>1.343226952800578E-2</v>
          </cell>
          <cell r="G639">
            <v>0</v>
          </cell>
        </row>
        <row r="640">
          <cell r="B640">
            <v>38667</v>
          </cell>
          <cell r="D640">
            <v>14740.6</v>
          </cell>
          <cell r="E640">
            <v>1.1960672815113052E-2</v>
          </cell>
          <cell r="G640">
            <v>0</v>
          </cell>
        </row>
        <row r="641">
          <cell r="B641">
            <v>38674</v>
          </cell>
          <cell r="D641">
            <v>14883.32</v>
          </cell>
          <cell r="E641">
            <v>1.8992670567726331E-2</v>
          </cell>
          <cell r="G641">
            <v>0</v>
          </cell>
        </row>
        <row r="642">
          <cell r="B642">
            <v>38681</v>
          </cell>
          <cell r="D642">
            <v>15081.47</v>
          </cell>
          <cell r="E642">
            <v>1.5851457505339405E-2</v>
          </cell>
          <cell r="G642">
            <v>0</v>
          </cell>
        </row>
        <row r="643">
          <cell r="B643">
            <v>38688</v>
          </cell>
          <cell r="D643">
            <v>15200.38</v>
          </cell>
          <cell r="E643">
            <v>2.1893780019192743E-2</v>
          </cell>
          <cell r="G643">
            <v>0</v>
          </cell>
        </row>
        <row r="644">
          <cell r="B644">
            <v>38695</v>
          </cell>
          <cell r="D644">
            <v>14910.51</v>
          </cell>
          <cell r="E644">
            <v>0</v>
          </cell>
          <cell r="G644">
            <v>0</v>
          </cell>
        </row>
        <row r="645">
          <cell r="B645">
            <v>38702</v>
          </cell>
          <cell r="D645">
            <v>15029.81</v>
          </cell>
          <cell r="E645">
            <v>6.3645656777467736E-3</v>
          </cell>
          <cell r="G645">
            <v>0</v>
          </cell>
        </row>
        <row r="646">
          <cell r="B646">
            <v>38709</v>
          </cell>
          <cell r="D646">
            <v>15183.58</v>
          </cell>
          <cell r="E646">
            <v>2.4903020173620821E-2</v>
          </cell>
          <cell r="G646">
            <v>0</v>
          </cell>
        </row>
        <row r="647">
          <cell r="B647">
            <v>38716</v>
          </cell>
          <cell r="D647">
            <v>14876.43</v>
          </cell>
          <cell r="E647">
            <v>1.6479754467174347E-2</v>
          </cell>
          <cell r="G647">
            <v>0</v>
          </cell>
        </row>
        <row r="648">
          <cell r="B648">
            <v>38723</v>
          </cell>
          <cell r="D648">
            <v>15344.44</v>
          </cell>
          <cell r="E648">
            <v>2.184793654044381E-2</v>
          </cell>
          <cell r="G648">
            <v>0</v>
          </cell>
        </row>
        <row r="649">
          <cell r="B649">
            <v>38730</v>
          </cell>
          <cell r="D649">
            <v>15787.97</v>
          </cell>
          <cell r="E649">
            <v>8.1128210525157948E-3</v>
          </cell>
          <cell r="G649">
            <v>0</v>
          </cell>
        </row>
        <row r="650">
          <cell r="B650">
            <v>38737</v>
          </cell>
          <cell r="D650">
            <v>15662.08</v>
          </cell>
          <cell r="E650">
            <v>1.5159868060498497E-2</v>
          </cell>
          <cell r="G650">
            <v>0</v>
          </cell>
        </row>
        <row r="651">
          <cell r="B651">
            <v>38744</v>
          </cell>
          <cell r="D651">
            <v>15753.14</v>
          </cell>
          <cell r="E651">
            <v>1.0672897479971735E-2</v>
          </cell>
          <cell r="G651">
            <v>0</v>
          </cell>
        </row>
        <row r="652">
          <cell r="B652">
            <v>38751</v>
          </cell>
          <cell r="D652">
            <v>15429.73</v>
          </cell>
          <cell r="E652">
            <v>2.1921109981832373E-2</v>
          </cell>
          <cell r="G652">
            <v>0</v>
          </cell>
        </row>
        <row r="653">
          <cell r="B653">
            <v>38758</v>
          </cell>
          <cell r="D653">
            <v>15425.95</v>
          </cell>
          <cell r="E653">
            <v>7.0256489916672802E-3</v>
          </cell>
          <cell r="G653">
            <v>0</v>
          </cell>
        </row>
        <row r="654">
          <cell r="B654">
            <v>38765</v>
          </cell>
          <cell r="D654">
            <v>15475.69</v>
          </cell>
          <cell r="E654">
            <v>3.7954960661881363E-3</v>
          </cell>
          <cell r="G654">
            <v>0</v>
          </cell>
        </row>
        <row r="655">
          <cell r="B655">
            <v>38772</v>
          </cell>
          <cell r="D655">
            <v>15856.05</v>
          </cell>
          <cell r="E655">
            <v>2.1614614339959974E-2</v>
          </cell>
          <cell r="G655">
            <v>0</v>
          </cell>
        </row>
        <row r="656">
          <cell r="B656">
            <v>38779</v>
          </cell>
          <cell r="D656">
            <v>15802</v>
          </cell>
          <cell r="E656">
            <v>4.4919279161917142E-3</v>
          </cell>
          <cell r="G656">
            <v>0</v>
          </cell>
        </row>
        <row r="657">
          <cell r="B657">
            <v>38786</v>
          </cell>
          <cell r="D657">
            <v>15445.05</v>
          </cell>
          <cell r="E657">
            <v>9.5340720757835784E-3</v>
          </cell>
          <cell r="G657">
            <v>0</v>
          </cell>
        </row>
        <row r="658">
          <cell r="B658">
            <v>38793</v>
          </cell>
          <cell r="D658">
            <v>15801.66</v>
          </cell>
          <cell r="E658">
            <v>5.5583879681228802E-3</v>
          </cell>
          <cell r="G658">
            <v>0</v>
          </cell>
        </row>
        <row r="659">
          <cell r="B659">
            <v>38800</v>
          </cell>
          <cell r="D659">
            <v>15716.46</v>
          </cell>
          <cell r="E659">
            <v>7.0442718705345561E-2</v>
          </cell>
          <cell r="G659">
            <v>0</v>
          </cell>
        </row>
        <row r="660">
          <cell r="B660">
            <v>38807</v>
          </cell>
          <cell r="D660">
            <v>15805.04</v>
          </cell>
          <cell r="E660">
            <v>3.1617209036519496E-2</v>
          </cell>
          <cell r="G660">
            <v>0</v>
          </cell>
        </row>
        <row r="661">
          <cell r="B661">
            <v>38814</v>
          </cell>
          <cell r="D661">
            <v>16471.78</v>
          </cell>
          <cell r="E661">
            <v>2.0036135835563781E-3</v>
          </cell>
          <cell r="G661">
            <v>0</v>
          </cell>
        </row>
        <row r="662">
          <cell r="B662">
            <v>38821</v>
          </cell>
          <cell r="D662">
            <v>16429.45</v>
          </cell>
          <cell r="E662">
            <v>0.89267085607417407</v>
          </cell>
          <cell r="G662">
            <v>0</v>
          </cell>
        </row>
        <row r="663">
          <cell r="B663">
            <v>38828</v>
          </cell>
          <cell r="D663">
            <v>16912.150000000001</v>
          </cell>
          <cell r="E663">
            <v>1.9351004463346474E-2</v>
          </cell>
          <cell r="G663">
            <v>0</v>
          </cell>
        </row>
        <row r="664">
          <cell r="B664">
            <v>38835</v>
          </cell>
          <cell r="D664">
            <v>16661.3</v>
          </cell>
          <cell r="E664">
            <v>7.4734192501496478E-3</v>
          </cell>
          <cell r="G664">
            <v>0</v>
          </cell>
        </row>
        <row r="665">
          <cell r="B665">
            <v>38842</v>
          </cell>
          <cell r="D665">
            <v>17013.93</v>
          </cell>
          <cell r="E665">
            <v>1.4558637487351348E-2</v>
          </cell>
          <cell r="G665">
            <v>0</v>
          </cell>
        </row>
        <row r="666">
          <cell r="B666">
            <v>38849</v>
          </cell>
          <cell r="D666">
            <v>16901.849999999999</v>
          </cell>
          <cell r="E666">
            <v>3.3467825092233588E-2</v>
          </cell>
          <cell r="G666">
            <v>0</v>
          </cell>
        </row>
        <row r="667">
          <cell r="B667">
            <v>38856</v>
          </cell>
          <cell r="D667">
            <v>16313.36</v>
          </cell>
          <cell r="E667">
            <v>1.8865971182014298E-2</v>
          </cell>
          <cell r="G667">
            <v>0</v>
          </cell>
        </row>
        <row r="668">
          <cell r="B668">
            <v>38863</v>
          </cell>
          <cell r="D668">
            <v>15895.1</v>
          </cell>
          <cell r="E668">
            <v>2.1080836223199124E-2</v>
          </cell>
          <cell r="G668">
            <v>1</v>
          </cell>
        </row>
        <row r="669">
          <cell r="B669">
            <v>38870</v>
          </cell>
          <cell r="D669">
            <v>15912.71</v>
          </cell>
          <cell r="E669">
            <v>3.5778856315691718E-3</v>
          </cell>
          <cell r="G669">
            <v>0</v>
          </cell>
        </row>
        <row r="670">
          <cell r="B670">
            <v>38877</v>
          </cell>
          <cell r="D670">
            <v>15628.69</v>
          </cell>
          <cell r="E670">
            <v>6.281723771704357E-3</v>
          </cell>
          <cell r="G670">
            <v>0</v>
          </cell>
        </row>
        <row r="671">
          <cell r="B671">
            <v>38884</v>
          </cell>
          <cell r="D671">
            <v>15842.65</v>
          </cell>
          <cell r="E671">
            <v>6.3821740523003646E-3</v>
          </cell>
          <cell r="G671">
            <v>0</v>
          </cell>
        </row>
        <row r="672">
          <cell r="B672">
            <v>38891</v>
          </cell>
          <cell r="D672">
            <v>15808.81</v>
          </cell>
          <cell r="E672">
            <v>4.0613982546556801E-3</v>
          </cell>
          <cell r="G672">
            <v>0</v>
          </cell>
        </row>
        <row r="673">
          <cell r="B673">
            <v>38898</v>
          </cell>
          <cell r="D673">
            <v>16267.62</v>
          </cell>
          <cell r="E673">
            <v>8.8994115908182764E-2</v>
          </cell>
          <cell r="G673">
            <v>0</v>
          </cell>
        </row>
        <row r="674">
          <cell r="B674">
            <v>38905</v>
          </cell>
          <cell r="D674">
            <v>16459.78</v>
          </cell>
          <cell r="E674">
            <v>1.8889997275815095E-2</v>
          </cell>
          <cell r="G674">
            <v>0</v>
          </cell>
        </row>
        <row r="675">
          <cell r="B675">
            <v>38912</v>
          </cell>
          <cell r="D675">
            <v>16135.71</v>
          </cell>
          <cell r="E675">
            <v>2.2381908762052979E-2</v>
          </cell>
          <cell r="G675">
            <v>0</v>
          </cell>
        </row>
        <row r="676">
          <cell r="B676">
            <v>38919</v>
          </cell>
          <cell r="D676">
            <v>16464.18</v>
          </cell>
          <cell r="E676">
            <v>1.5640338856291357E-2</v>
          </cell>
          <cell r="G676">
            <v>0</v>
          </cell>
        </row>
        <row r="677">
          <cell r="B677">
            <v>38926</v>
          </cell>
          <cell r="D677">
            <v>16955.04</v>
          </cell>
          <cell r="E677">
            <v>2.5366199292244113E-2</v>
          </cell>
          <cell r="G677">
            <v>0</v>
          </cell>
        </row>
        <row r="678">
          <cell r="B678">
            <v>38933</v>
          </cell>
          <cell r="D678">
            <v>16887.8</v>
          </cell>
          <cell r="E678">
            <v>1.9084230846270527E-2</v>
          </cell>
          <cell r="G678">
            <v>0</v>
          </cell>
        </row>
        <row r="679">
          <cell r="B679">
            <v>38940</v>
          </cell>
          <cell r="D679">
            <v>17249.95</v>
          </cell>
          <cell r="E679">
            <v>1.7576622575997243E-2</v>
          </cell>
          <cell r="G679">
            <v>0</v>
          </cell>
        </row>
        <row r="680">
          <cell r="B680">
            <v>38947</v>
          </cell>
          <cell r="D680">
            <v>17330.7</v>
          </cell>
          <cell r="E680">
            <v>4.8501800834547144E-3</v>
          </cell>
          <cell r="G680">
            <v>0</v>
          </cell>
        </row>
        <row r="681">
          <cell r="B681">
            <v>38954</v>
          </cell>
          <cell r="D681">
            <v>16955.45</v>
          </cell>
          <cell r="E681">
            <v>1.7124677020067706E-2</v>
          </cell>
          <cell r="G681">
            <v>0</v>
          </cell>
        </row>
        <row r="682">
          <cell r="B682">
            <v>38961</v>
          </cell>
          <cell r="D682">
            <v>17423.72</v>
          </cell>
          <cell r="E682">
            <v>1.054490372140297E-2</v>
          </cell>
          <cell r="G682">
            <v>0</v>
          </cell>
        </row>
        <row r="683">
          <cell r="B683">
            <v>38968</v>
          </cell>
          <cell r="D683">
            <v>17145.759999999998</v>
          </cell>
          <cell r="E683">
            <v>7.0682309981626808E-4</v>
          </cell>
          <cell r="G683">
            <v>0</v>
          </cell>
        </row>
        <row r="684">
          <cell r="B684">
            <v>38975</v>
          </cell>
          <cell r="D684">
            <v>17237.650000000001</v>
          </cell>
          <cell r="E684">
            <v>8.3790848889638957E-3</v>
          </cell>
          <cell r="G684">
            <v>0</v>
          </cell>
        </row>
        <row r="685">
          <cell r="B685">
            <v>38982</v>
          </cell>
          <cell r="D685">
            <v>17600.650000000001</v>
          </cell>
          <cell r="E685">
            <v>7.4519338866524815E-3</v>
          </cell>
          <cell r="G685">
            <v>0</v>
          </cell>
        </row>
        <row r="686">
          <cell r="B686">
            <v>38989</v>
          </cell>
          <cell r="D686">
            <v>17543.05</v>
          </cell>
          <cell r="E686">
            <v>1.9592977610437337E-2</v>
          </cell>
          <cell r="G686">
            <v>0</v>
          </cell>
        </row>
        <row r="687">
          <cell r="B687">
            <v>38996</v>
          </cell>
          <cell r="D687">
            <v>17903.39</v>
          </cell>
          <cell r="E687">
            <v>5.5309803635439254E-3</v>
          </cell>
          <cell r="G687">
            <v>0</v>
          </cell>
        </row>
        <row r="688">
          <cell r="B688">
            <v>39003</v>
          </cell>
          <cell r="D688">
            <v>17988.86</v>
          </cell>
          <cell r="E688">
            <v>1.8318617985126403E-2</v>
          </cell>
          <cell r="G688">
            <v>0</v>
          </cell>
        </row>
        <row r="689">
          <cell r="B689">
            <v>39010</v>
          </cell>
          <cell r="D689">
            <v>18113.55</v>
          </cell>
          <cell r="E689">
            <v>1.1626824735302849E-2</v>
          </cell>
          <cell r="G689">
            <v>0</v>
          </cell>
        </row>
        <row r="690">
          <cell r="B690">
            <v>39017</v>
          </cell>
          <cell r="D690">
            <v>18297.55</v>
          </cell>
          <cell r="E690">
            <v>1.8744059034823797E-2</v>
          </cell>
          <cell r="G690">
            <v>0</v>
          </cell>
        </row>
        <row r="691">
          <cell r="B691">
            <v>39024</v>
          </cell>
          <cell r="D691">
            <v>18749.689999999999</v>
          </cell>
          <cell r="E691">
            <v>4.2604029733624253E-2</v>
          </cell>
          <cell r="G691">
            <v>0</v>
          </cell>
        </row>
        <row r="692">
          <cell r="B692">
            <v>39031</v>
          </cell>
          <cell r="D692">
            <v>18891.14</v>
          </cell>
          <cell r="E692">
            <v>3.5915327858910891E-2</v>
          </cell>
          <cell r="G692">
            <v>0</v>
          </cell>
        </row>
        <row r="693">
          <cell r="B693">
            <v>39038</v>
          </cell>
          <cell r="D693">
            <v>19182.71</v>
          </cell>
          <cell r="E693">
            <v>1.9798414095452736E-2</v>
          </cell>
          <cell r="G693">
            <v>0</v>
          </cell>
        </row>
        <row r="694">
          <cell r="B694">
            <v>39045</v>
          </cell>
          <cell r="D694">
            <v>19260.3</v>
          </cell>
          <cell r="E694">
            <v>2.169848193688504E-2</v>
          </cell>
          <cell r="G694">
            <v>0</v>
          </cell>
        </row>
        <row r="695">
          <cell r="B695">
            <v>39052</v>
          </cell>
          <cell r="D695">
            <v>18690.82</v>
          </cell>
          <cell r="E695">
            <v>2.301138669864905E-2</v>
          </cell>
          <cell r="G695">
            <v>0</v>
          </cell>
        </row>
        <row r="696">
          <cell r="B696">
            <v>39059</v>
          </cell>
          <cell r="D696">
            <v>18739.990000000002</v>
          </cell>
          <cell r="E696">
            <v>9.0190250768829167E-3</v>
          </cell>
          <cell r="G696">
            <v>0</v>
          </cell>
        </row>
        <row r="697">
          <cell r="B697">
            <v>39066</v>
          </cell>
          <cell r="D697">
            <v>19110.650000000001</v>
          </cell>
          <cell r="E697">
            <v>2.3632319935502466E-2</v>
          </cell>
          <cell r="G697">
            <v>0</v>
          </cell>
        </row>
        <row r="698">
          <cell r="B698">
            <v>39073</v>
          </cell>
          <cell r="D698">
            <v>19320.52</v>
          </cell>
          <cell r="E698">
            <v>2.9902319263567626E-2</v>
          </cell>
          <cell r="G698">
            <v>0</v>
          </cell>
        </row>
        <row r="699">
          <cell r="B699">
            <v>39080</v>
          </cell>
          <cell r="D699">
            <v>19964.72</v>
          </cell>
          <cell r="E699">
            <v>3.1395688410811917E-2</v>
          </cell>
          <cell r="G699">
            <v>0</v>
          </cell>
        </row>
        <row r="700">
          <cell r="B700">
            <v>39087</v>
          </cell>
          <cell r="D700">
            <v>20211.28</v>
          </cell>
          <cell r="E700">
            <v>3.8035128518237531E-2</v>
          </cell>
          <cell r="G700">
            <v>0</v>
          </cell>
        </row>
        <row r="701">
          <cell r="B701">
            <v>39094</v>
          </cell>
          <cell r="D701">
            <v>19613.41</v>
          </cell>
          <cell r="E701">
            <v>4.2791257140660788E-2</v>
          </cell>
          <cell r="G701">
            <v>0</v>
          </cell>
        </row>
        <row r="702">
          <cell r="B702">
            <v>39101</v>
          </cell>
          <cell r="D702">
            <v>20327.72</v>
          </cell>
          <cell r="E702">
            <v>0.73553932812348544</v>
          </cell>
          <cell r="G702">
            <v>0</v>
          </cell>
        </row>
        <row r="703">
          <cell r="B703">
            <v>39108</v>
          </cell>
          <cell r="D703">
            <v>20281.13</v>
          </cell>
          <cell r="E703">
            <v>0.87355308952894262</v>
          </cell>
          <cell r="G703">
            <v>0</v>
          </cell>
        </row>
        <row r="704">
          <cell r="B704">
            <v>39115</v>
          </cell>
          <cell r="D704">
            <v>20563.68</v>
          </cell>
          <cell r="E704">
            <v>1.9521555199101277E-2</v>
          </cell>
          <cell r="G704">
            <v>0</v>
          </cell>
        </row>
        <row r="705">
          <cell r="B705">
            <v>39122</v>
          </cell>
          <cell r="D705">
            <v>20677.66</v>
          </cell>
          <cell r="E705">
            <v>4.2696681596538356E-4</v>
          </cell>
          <cell r="G705">
            <v>0</v>
          </cell>
        </row>
        <row r="706">
          <cell r="B706">
            <v>39129</v>
          </cell>
          <cell r="D706">
            <v>20567.91</v>
          </cell>
          <cell r="E706">
            <v>1.2964779238541318E-2</v>
          </cell>
          <cell r="G706">
            <v>0</v>
          </cell>
        </row>
        <row r="707">
          <cell r="B707">
            <v>39136</v>
          </cell>
          <cell r="D707">
            <v>20711.650000000001</v>
          </cell>
          <cell r="E707">
            <v>1.2930673995091749E-2</v>
          </cell>
          <cell r="G707">
            <v>0</v>
          </cell>
        </row>
        <row r="708">
          <cell r="B708">
            <v>39143</v>
          </cell>
          <cell r="D708">
            <v>19442.009999999998</v>
          </cell>
          <cell r="E708">
            <v>1.4848456457942017E-2</v>
          </cell>
          <cell r="G708">
            <v>1</v>
          </cell>
        </row>
        <row r="709">
          <cell r="B709">
            <v>39150</v>
          </cell>
          <cell r="D709">
            <v>19134.88</v>
          </cell>
          <cell r="E709">
            <v>1.5505162196731205E-2</v>
          </cell>
          <cell r="G709">
            <v>1</v>
          </cell>
        </row>
        <row r="710">
          <cell r="B710">
            <v>39157</v>
          </cell>
          <cell r="D710">
            <v>18953.5</v>
          </cell>
          <cell r="E710">
            <v>1.7598448133781103E-2</v>
          </cell>
          <cell r="G710">
            <v>0</v>
          </cell>
        </row>
        <row r="711">
          <cell r="B711">
            <v>39164</v>
          </cell>
          <cell r="D711">
            <v>19692.64</v>
          </cell>
          <cell r="E711">
            <v>2.5815770639397696E-2</v>
          </cell>
          <cell r="G711">
            <v>0</v>
          </cell>
        </row>
        <row r="712">
          <cell r="B712">
            <v>39171</v>
          </cell>
          <cell r="D712">
            <v>19800.93</v>
          </cell>
          <cell r="E712">
            <v>1.3915184001678117E-2</v>
          </cell>
          <cell r="G712">
            <v>0</v>
          </cell>
        </row>
        <row r="713">
          <cell r="B713">
            <v>39178</v>
          </cell>
          <cell r="D713">
            <v>20209.71</v>
          </cell>
          <cell r="E713">
            <v>2.3145909531351747E-2</v>
          </cell>
          <cell r="G713">
            <v>0</v>
          </cell>
        </row>
        <row r="714">
          <cell r="B714">
            <v>39185</v>
          </cell>
          <cell r="D714">
            <v>20340.97</v>
          </cell>
          <cell r="E714">
            <v>2.1684432832286504E-2</v>
          </cell>
          <cell r="G714">
            <v>0</v>
          </cell>
        </row>
        <row r="715">
          <cell r="B715">
            <v>39192</v>
          </cell>
          <cell r="D715">
            <v>20566.59</v>
          </cell>
          <cell r="E715">
            <v>1.1019693374767573E-2</v>
          </cell>
          <cell r="G715">
            <v>0</v>
          </cell>
        </row>
        <row r="716">
          <cell r="B716">
            <v>39199</v>
          </cell>
          <cell r="D716">
            <v>20526.5</v>
          </cell>
          <cell r="E716">
            <v>1.5765734674706447E-2</v>
          </cell>
          <cell r="G716">
            <v>0</v>
          </cell>
        </row>
        <row r="717">
          <cell r="B717">
            <v>39206</v>
          </cell>
          <cell r="D717">
            <v>20841.080000000002</v>
          </cell>
          <cell r="E717">
            <v>7.7350654344172627E-3</v>
          </cell>
          <cell r="G717">
            <v>0</v>
          </cell>
        </row>
        <row r="718">
          <cell r="B718">
            <v>39213</v>
          </cell>
          <cell r="D718">
            <v>20468.21</v>
          </cell>
          <cell r="E718">
            <v>1.5751797946599019E-2</v>
          </cell>
          <cell r="G718">
            <v>0</v>
          </cell>
        </row>
        <row r="719">
          <cell r="B719">
            <v>39220</v>
          </cell>
          <cell r="D719">
            <v>20904.84</v>
          </cell>
          <cell r="E719">
            <v>1.2046686803018493E-2</v>
          </cell>
          <cell r="G719">
            <v>0</v>
          </cell>
        </row>
        <row r="720">
          <cell r="B720">
            <v>39227</v>
          </cell>
          <cell r="D720">
            <v>20520.66</v>
          </cell>
          <cell r="E720">
            <v>1.9531064293458678E-2</v>
          </cell>
          <cell r="G720">
            <v>0</v>
          </cell>
        </row>
        <row r="721">
          <cell r="B721">
            <v>39234</v>
          </cell>
          <cell r="D721">
            <v>20602.87</v>
          </cell>
          <cell r="E721">
            <v>3.1288035818739714E-2</v>
          </cell>
          <cell r="G721">
            <v>0</v>
          </cell>
        </row>
        <row r="722">
          <cell r="B722">
            <v>39241</v>
          </cell>
          <cell r="D722">
            <v>20509.150000000001</v>
          </cell>
          <cell r="E722">
            <v>2.1441626055952432E-2</v>
          </cell>
          <cell r="G722">
            <v>0</v>
          </cell>
        </row>
        <row r="723">
          <cell r="B723">
            <v>39248</v>
          </cell>
          <cell r="D723">
            <v>21017.05</v>
          </cell>
          <cell r="E723">
            <v>1.5404689440837021E-2</v>
          </cell>
          <cell r="G723">
            <v>0</v>
          </cell>
        </row>
        <row r="724">
          <cell r="B724">
            <v>39255</v>
          </cell>
          <cell r="D724">
            <v>21999.91</v>
          </cell>
          <cell r="E724">
            <v>3.434094547761582E-2</v>
          </cell>
          <cell r="G724">
            <v>0</v>
          </cell>
        </row>
        <row r="725">
          <cell r="B725">
            <v>39262</v>
          </cell>
          <cell r="D725">
            <v>21772.73</v>
          </cell>
          <cell r="E725">
            <v>4.2699868491666619E-2</v>
          </cell>
          <cell r="G725">
            <v>0</v>
          </cell>
        </row>
        <row r="726">
          <cell r="B726">
            <v>39269</v>
          </cell>
          <cell r="D726">
            <v>22531.74</v>
          </cell>
          <cell r="E726">
            <v>0.36834588243737998</v>
          </cell>
          <cell r="G726">
            <v>0</v>
          </cell>
        </row>
        <row r="727">
          <cell r="B727">
            <v>39276</v>
          </cell>
          <cell r="D727">
            <v>23099.29</v>
          </cell>
          <cell r="E727">
            <v>1.9142302930461975E-2</v>
          </cell>
          <cell r="G727">
            <v>0</v>
          </cell>
        </row>
        <row r="728">
          <cell r="B728">
            <v>39283</v>
          </cell>
          <cell r="D728">
            <v>23291.9</v>
          </cell>
          <cell r="E728">
            <v>0.14190350967795345</v>
          </cell>
          <cell r="G728">
            <v>0</v>
          </cell>
        </row>
        <row r="729">
          <cell r="B729">
            <v>39290</v>
          </cell>
          <cell r="D729">
            <v>22570.41</v>
          </cell>
          <cell r="E729">
            <v>4.4970527439086604E-2</v>
          </cell>
          <cell r="G729">
            <v>0</v>
          </cell>
        </row>
        <row r="730">
          <cell r="B730">
            <v>39297</v>
          </cell>
          <cell r="D730">
            <v>22538.44</v>
          </cell>
          <cell r="E730">
            <v>5.5840255918865267E-2</v>
          </cell>
          <cell r="G730">
            <v>0</v>
          </cell>
        </row>
        <row r="731">
          <cell r="B731">
            <v>39304</v>
          </cell>
          <cell r="D731">
            <v>21792.71</v>
          </cell>
          <cell r="E731">
            <v>3.1951142931104771E-2</v>
          </cell>
          <cell r="G731">
            <v>0</v>
          </cell>
        </row>
        <row r="732">
          <cell r="B732">
            <v>39311</v>
          </cell>
          <cell r="D732">
            <v>20387.13</v>
          </cell>
          <cell r="E732">
            <v>5.5821376668357618E-2</v>
          </cell>
          <cell r="G732">
            <v>1</v>
          </cell>
        </row>
        <row r="733">
          <cell r="B733">
            <v>39318</v>
          </cell>
          <cell r="D733">
            <v>22921.89</v>
          </cell>
          <cell r="E733">
            <v>4.4221131527215074E-2</v>
          </cell>
          <cell r="G733">
            <v>0</v>
          </cell>
        </row>
        <row r="734">
          <cell r="B734">
            <v>39325</v>
          </cell>
          <cell r="D734">
            <v>23984.14</v>
          </cell>
          <cell r="E734">
            <v>5.5706527894436163E-2</v>
          </cell>
          <cell r="G734">
            <v>0</v>
          </cell>
        </row>
        <row r="735">
          <cell r="B735">
            <v>39332</v>
          </cell>
          <cell r="D735">
            <v>23982.61</v>
          </cell>
          <cell r="E735">
            <v>8.8899981186387561E-2</v>
          </cell>
          <cell r="G735">
            <v>0</v>
          </cell>
        </row>
        <row r="736">
          <cell r="B736">
            <v>39339</v>
          </cell>
          <cell r="D736">
            <v>24898.11</v>
          </cell>
          <cell r="E736">
            <v>7.647431232911063E-2</v>
          </cell>
          <cell r="G736">
            <v>0</v>
          </cell>
        </row>
        <row r="737">
          <cell r="B737">
            <v>39346</v>
          </cell>
          <cell r="D737">
            <v>25843.78</v>
          </cell>
          <cell r="E737">
            <v>0.16421669153205054</v>
          </cell>
          <cell r="G737">
            <v>0</v>
          </cell>
        </row>
        <row r="738">
          <cell r="B738">
            <v>39353</v>
          </cell>
          <cell r="D738">
            <v>27142.47</v>
          </cell>
          <cell r="E738">
            <v>0.8498718076670625</v>
          </cell>
          <cell r="G738">
            <v>0</v>
          </cell>
        </row>
        <row r="739">
          <cell r="B739">
            <v>39360</v>
          </cell>
          <cell r="D739">
            <v>27831.52</v>
          </cell>
          <cell r="E739">
            <v>0.78494006630984281</v>
          </cell>
          <cell r="G739">
            <v>0</v>
          </cell>
        </row>
        <row r="740">
          <cell r="B740">
            <v>39367</v>
          </cell>
          <cell r="D740">
            <v>28838.37</v>
          </cell>
          <cell r="E740">
            <v>0.92623813078543027</v>
          </cell>
          <cell r="G740">
            <v>0</v>
          </cell>
        </row>
        <row r="741">
          <cell r="B741">
            <v>39374</v>
          </cell>
          <cell r="D741">
            <v>29465.05</v>
          </cell>
          <cell r="E741">
            <v>0.16423261221602864</v>
          </cell>
          <cell r="G741">
            <v>0</v>
          </cell>
        </row>
        <row r="742">
          <cell r="B742">
            <v>39381</v>
          </cell>
          <cell r="D742">
            <v>30405.22</v>
          </cell>
          <cell r="E742">
            <v>0.18156278344176388</v>
          </cell>
          <cell r="G742">
            <v>0</v>
          </cell>
        </row>
        <row r="743">
          <cell r="B743">
            <v>39388</v>
          </cell>
          <cell r="D743">
            <v>30468.34</v>
          </cell>
          <cell r="E743">
            <v>3.2248074311978708E-2</v>
          </cell>
          <cell r="G743">
            <v>0</v>
          </cell>
        </row>
        <row r="744">
          <cell r="B744">
            <v>39395</v>
          </cell>
          <cell r="D744">
            <v>28783.41</v>
          </cell>
          <cell r="E744">
            <v>8.8849146148224062E-2</v>
          </cell>
          <cell r="G744">
            <v>1</v>
          </cell>
        </row>
        <row r="745">
          <cell r="B745">
            <v>39402</v>
          </cell>
          <cell r="D745">
            <v>27614.43</v>
          </cell>
          <cell r="E745">
            <v>4.5224894691543165E-2</v>
          </cell>
          <cell r="G745">
            <v>1</v>
          </cell>
        </row>
        <row r="746">
          <cell r="B746">
            <v>39409</v>
          </cell>
          <cell r="D746">
            <v>26541.09</v>
          </cell>
          <cell r="E746">
            <v>8.8489475993964103E-2</v>
          </cell>
          <cell r="G746">
            <v>1</v>
          </cell>
        </row>
        <row r="747">
          <cell r="B747">
            <v>39416</v>
          </cell>
          <cell r="D747">
            <v>28643.61</v>
          </cell>
          <cell r="E747">
            <v>0.10490969186373794</v>
          </cell>
          <cell r="G747">
            <v>0</v>
          </cell>
        </row>
        <row r="748">
          <cell r="B748">
            <v>39423</v>
          </cell>
          <cell r="D748">
            <v>28842.47</v>
          </cell>
          <cell r="E748">
            <v>0.37660740976818341</v>
          </cell>
          <cell r="G748">
            <v>0</v>
          </cell>
        </row>
        <row r="749">
          <cell r="B749">
            <v>39430</v>
          </cell>
          <cell r="D749">
            <v>27563.64</v>
          </cell>
          <cell r="E749">
            <v>0.61108966255375274</v>
          </cell>
          <cell r="G749">
            <v>0</v>
          </cell>
        </row>
        <row r="750">
          <cell r="B750">
            <v>39437</v>
          </cell>
          <cell r="D750">
            <v>27626.92</v>
          </cell>
          <cell r="E750">
            <v>0.32446138337294356</v>
          </cell>
          <cell r="G750">
            <v>0</v>
          </cell>
        </row>
        <row r="751">
          <cell r="B751">
            <v>39444</v>
          </cell>
          <cell r="D751">
            <v>27370.6</v>
          </cell>
          <cell r="E751">
            <v>0.57060130364340578</v>
          </cell>
          <cell r="G751">
            <v>0</v>
          </cell>
        </row>
        <row r="752">
          <cell r="B752">
            <v>39451</v>
          </cell>
          <cell r="D752">
            <v>27519.69</v>
          </cell>
          <cell r="E752">
            <v>0.24319887783287794</v>
          </cell>
          <cell r="G752">
            <v>0</v>
          </cell>
        </row>
        <row r="753">
          <cell r="B753">
            <v>39458</v>
          </cell>
          <cell r="D753">
            <v>26867.01</v>
          </cell>
          <cell r="E753">
            <v>8.3221658386515573E-2</v>
          </cell>
          <cell r="G753">
            <v>0</v>
          </cell>
        </row>
        <row r="754">
          <cell r="B754">
            <v>39465</v>
          </cell>
          <cell r="D754">
            <v>25201.87</v>
          </cell>
          <cell r="E754">
            <v>9.698826891848579E-2</v>
          </cell>
          <cell r="G754">
            <v>1</v>
          </cell>
        </row>
        <row r="755">
          <cell r="B755">
            <v>39472</v>
          </cell>
          <cell r="D755">
            <v>25122.37</v>
          </cell>
          <cell r="E755">
            <v>8.5664216587583775E-2</v>
          </cell>
          <cell r="G755">
            <v>1</v>
          </cell>
        </row>
        <row r="756">
          <cell r="B756">
            <v>39479</v>
          </cell>
          <cell r="D756">
            <v>24123.58</v>
          </cell>
          <cell r="E756">
            <v>0.59140430891360596</v>
          </cell>
          <cell r="G756">
            <v>0</v>
          </cell>
        </row>
        <row r="757">
          <cell r="B757">
            <v>39486</v>
          </cell>
          <cell r="D757">
            <v>23469.46</v>
          </cell>
          <cell r="E757">
            <v>0.69563110978371723</v>
          </cell>
          <cell r="G757">
            <v>1</v>
          </cell>
        </row>
        <row r="758">
          <cell r="B758">
            <v>39493</v>
          </cell>
          <cell r="D758">
            <v>24148.43</v>
          </cell>
          <cell r="E758">
            <v>0.22228683058853485</v>
          </cell>
          <cell r="G758">
            <v>0</v>
          </cell>
        </row>
        <row r="759">
          <cell r="B759">
            <v>39500</v>
          </cell>
          <cell r="D759">
            <v>23305.040000000001</v>
          </cell>
          <cell r="E759">
            <v>2.5023504117769577E-2</v>
          </cell>
          <cell r="G759">
            <v>0</v>
          </cell>
        </row>
        <row r="760">
          <cell r="B760">
            <v>39507</v>
          </cell>
          <cell r="D760">
            <v>24331.67</v>
          </cell>
          <cell r="E760">
            <v>0.12211163946989997</v>
          </cell>
          <cell r="G760">
            <v>0</v>
          </cell>
        </row>
        <row r="761">
          <cell r="B761">
            <v>39514</v>
          </cell>
          <cell r="D761">
            <v>22501.33</v>
          </cell>
          <cell r="E761">
            <v>4.9944208775476562E-2</v>
          </cell>
          <cell r="G761">
            <v>0</v>
          </cell>
        </row>
        <row r="762">
          <cell r="B762">
            <v>39521</v>
          </cell>
          <cell r="D762">
            <v>22237.11</v>
          </cell>
          <cell r="E762">
            <v>0.19413806422968757</v>
          </cell>
          <cell r="G762">
            <v>1</v>
          </cell>
        </row>
        <row r="763">
          <cell r="B763">
            <v>39528</v>
          </cell>
          <cell r="D763">
            <v>21108.22</v>
          </cell>
          <cell r="E763">
            <v>9.9459603674115576E-2</v>
          </cell>
          <cell r="G763">
            <v>1</v>
          </cell>
        </row>
        <row r="764">
          <cell r="B764">
            <v>39535</v>
          </cell>
          <cell r="D764">
            <v>23285.95</v>
          </cell>
          <cell r="E764">
            <v>8.6900537792256011E-2</v>
          </cell>
          <cell r="G764">
            <v>0</v>
          </cell>
        </row>
        <row r="765">
          <cell r="B765">
            <v>39542</v>
          </cell>
          <cell r="D765">
            <v>24264.63</v>
          </cell>
          <cell r="E765">
            <v>7.6797809512484494E-2</v>
          </cell>
          <cell r="G765">
            <v>0</v>
          </cell>
        </row>
        <row r="766">
          <cell r="B766">
            <v>39549</v>
          </cell>
          <cell r="D766">
            <v>24667.79</v>
          </cell>
          <cell r="E766">
            <v>8.0838271516042864E-2</v>
          </cell>
          <cell r="G766">
            <v>0</v>
          </cell>
        </row>
        <row r="767">
          <cell r="B767">
            <v>39556</v>
          </cell>
          <cell r="D767">
            <v>24197.78</v>
          </cell>
          <cell r="E767">
            <v>7.5854280147395065E-2</v>
          </cell>
          <cell r="G767">
            <v>0</v>
          </cell>
        </row>
        <row r="768">
          <cell r="B768">
            <v>39563</v>
          </cell>
          <cell r="D768">
            <v>25516.78</v>
          </cell>
          <cell r="E768">
            <v>0.19374504890569966</v>
          </cell>
          <cell r="G768">
            <v>0</v>
          </cell>
        </row>
        <row r="769">
          <cell r="B769">
            <v>39570</v>
          </cell>
          <cell r="D769">
            <v>26241.02</v>
          </cell>
          <cell r="E769">
            <v>0.35246370886140255</v>
          </cell>
          <cell r="G769">
            <v>0</v>
          </cell>
        </row>
        <row r="770">
          <cell r="B770">
            <v>39577</v>
          </cell>
          <cell r="D770">
            <v>25063.17</v>
          </cell>
          <cell r="E770">
            <v>0.6651757893829785</v>
          </cell>
          <cell r="G770">
            <v>0</v>
          </cell>
        </row>
        <row r="771">
          <cell r="B771">
            <v>39584</v>
          </cell>
          <cell r="D771">
            <v>25618.86</v>
          </cell>
          <cell r="E771">
            <v>0.11056237647796356</v>
          </cell>
          <cell r="G771">
            <v>0</v>
          </cell>
        </row>
        <row r="772">
          <cell r="B772">
            <v>39591</v>
          </cell>
          <cell r="D772">
            <v>24714.07</v>
          </cell>
          <cell r="E772">
            <v>0.70812711406518047</v>
          </cell>
          <cell r="G772">
            <v>0</v>
          </cell>
        </row>
        <row r="773">
          <cell r="B773">
            <v>39598</v>
          </cell>
          <cell r="D773">
            <v>24533.119999999999</v>
          </cell>
          <cell r="E773">
            <v>9.3641811432722905E-2</v>
          </cell>
          <cell r="G773">
            <v>0</v>
          </cell>
        </row>
        <row r="774">
          <cell r="B774">
            <v>39605</v>
          </cell>
          <cell r="D774">
            <v>24402.18</v>
          </cell>
          <cell r="E774">
            <v>0.13561886054186484</v>
          </cell>
          <cell r="G774">
            <v>0</v>
          </cell>
        </row>
        <row r="775">
          <cell r="B775">
            <v>39612</v>
          </cell>
          <cell r="D775">
            <v>22592.3</v>
          </cell>
          <cell r="E775">
            <v>0.18601982305468473</v>
          </cell>
          <cell r="G775">
            <v>1</v>
          </cell>
        </row>
        <row r="776">
          <cell r="B776">
            <v>39619</v>
          </cell>
          <cell r="D776">
            <v>22745.599999999999</v>
          </cell>
          <cell r="E776">
            <v>9.9978325384275771E-2</v>
          </cell>
          <cell r="G776">
            <v>1</v>
          </cell>
        </row>
        <row r="777">
          <cell r="B777">
            <v>39626</v>
          </cell>
          <cell r="D777">
            <v>22042.35</v>
          </cell>
          <cell r="E777">
            <v>0.2237585458075449</v>
          </cell>
          <cell r="G777">
            <v>0</v>
          </cell>
        </row>
        <row r="778">
          <cell r="B778">
            <v>39633</v>
          </cell>
          <cell r="D778">
            <v>21423.82</v>
          </cell>
          <cell r="E778">
            <v>0.20676350988324491</v>
          </cell>
          <cell r="G778">
            <v>1</v>
          </cell>
        </row>
        <row r="779">
          <cell r="B779">
            <v>39640</v>
          </cell>
          <cell r="D779">
            <v>22184.55</v>
          </cell>
          <cell r="E779">
            <v>0.86493767841156699</v>
          </cell>
          <cell r="G779">
            <v>0</v>
          </cell>
        </row>
        <row r="780">
          <cell r="B780">
            <v>39647</v>
          </cell>
          <cell r="D780">
            <v>21874.19</v>
          </cell>
          <cell r="E780">
            <v>7.5287755521122768E-2</v>
          </cell>
          <cell r="G780">
            <v>0</v>
          </cell>
        </row>
        <row r="781">
          <cell r="B781">
            <v>39654</v>
          </cell>
          <cell r="D781">
            <v>22740.71</v>
          </cell>
          <cell r="E781">
            <v>6.5336502578541095E-2</v>
          </cell>
          <cell r="G781">
            <v>0</v>
          </cell>
        </row>
        <row r="782">
          <cell r="B782">
            <v>39661</v>
          </cell>
          <cell r="D782">
            <v>22862.6</v>
          </cell>
          <cell r="E782">
            <v>0.41621483506220125</v>
          </cell>
          <cell r="G782">
            <v>0</v>
          </cell>
        </row>
        <row r="783">
          <cell r="B783">
            <v>39668</v>
          </cell>
          <cell r="D783">
            <v>21885.21</v>
          </cell>
          <cell r="E783">
            <v>9.4854594870528525E-2</v>
          </cell>
          <cell r="G783">
            <v>0</v>
          </cell>
        </row>
        <row r="784">
          <cell r="B784">
            <v>39675</v>
          </cell>
          <cell r="D784">
            <v>21160.58</v>
          </cell>
          <cell r="E784">
            <v>0.18169745542871832</v>
          </cell>
          <cell r="G784">
            <v>1</v>
          </cell>
        </row>
        <row r="785">
          <cell r="B785">
            <v>39682</v>
          </cell>
          <cell r="D785">
            <v>20392.060000000001</v>
          </cell>
          <cell r="E785">
            <v>0.71200306505857835</v>
          </cell>
          <cell r="G785">
            <v>1</v>
          </cell>
        </row>
        <row r="786">
          <cell r="B786">
            <v>39689</v>
          </cell>
          <cell r="D786">
            <v>21261.89</v>
          </cell>
          <cell r="E786">
            <v>0.77659350879623279</v>
          </cell>
          <cell r="G786">
            <v>0</v>
          </cell>
        </row>
        <row r="787">
          <cell r="B787">
            <v>39696</v>
          </cell>
          <cell r="D787">
            <v>19933.28</v>
          </cell>
          <cell r="E787">
            <v>0.95900525218859123</v>
          </cell>
          <cell r="G787">
            <v>0</v>
          </cell>
        </row>
        <row r="788">
          <cell r="B788">
            <v>39703</v>
          </cell>
          <cell r="D788">
            <v>19352.900000000001</v>
          </cell>
          <cell r="E788">
            <v>0.92455570351594907</v>
          </cell>
          <cell r="G788">
            <v>1</v>
          </cell>
        </row>
        <row r="789">
          <cell r="B789">
            <v>39710</v>
          </cell>
          <cell r="D789">
            <v>19327.73</v>
          </cell>
          <cell r="E789">
            <v>9.1919468033596588E-2</v>
          </cell>
          <cell r="G789">
            <v>0</v>
          </cell>
        </row>
        <row r="790">
          <cell r="B790">
            <v>39717</v>
          </cell>
          <cell r="D790">
            <v>18682.09</v>
          </cell>
          <cell r="E790">
            <v>3.141888700499635E-2</v>
          </cell>
          <cell r="G790">
            <v>0</v>
          </cell>
        </row>
        <row r="791">
          <cell r="B791">
            <v>39724</v>
          </cell>
          <cell r="D791">
            <v>17682.400000000001</v>
          </cell>
          <cell r="E791">
            <v>4.1641044933109155E-2</v>
          </cell>
          <cell r="G791">
            <v>1</v>
          </cell>
        </row>
        <row r="792">
          <cell r="B792">
            <v>39731</v>
          </cell>
          <cell r="D792">
            <v>14796.87</v>
          </cell>
          <cell r="E792">
            <v>0.77617604034777787</v>
          </cell>
          <cell r="G792">
            <v>1</v>
          </cell>
        </row>
        <row r="793">
          <cell r="B793">
            <v>39738</v>
          </cell>
          <cell r="D793">
            <v>14554.21</v>
          </cell>
          <cell r="E793">
            <v>0.17381164970152446</v>
          </cell>
          <cell r="G793">
            <v>1</v>
          </cell>
        </row>
        <row r="794">
          <cell r="B794">
            <v>39745</v>
          </cell>
          <cell r="D794">
            <v>12618.38</v>
          </cell>
          <cell r="E794">
            <v>0.23326974875658404</v>
          </cell>
          <cell r="G794">
            <v>1</v>
          </cell>
        </row>
        <row r="795">
          <cell r="B795">
            <v>39752</v>
          </cell>
          <cell r="D795">
            <v>13968.67</v>
          </cell>
          <cell r="E795">
            <v>1.4168731927354144E-2</v>
          </cell>
          <cell r="G795">
            <v>0</v>
          </cell>
        </row>
        <row r="796">
          <cell r="B796">
            <v>39759</v>
          </cell>
          <cell r="D796">
            <v>14243.43</v>
          </cell>
          <cell r="E796">
            <v>9.768953908723424E-2</v>
          </cell>
          <cell r="G796">
            <v>0</v>
          </cell>
        </row>
        <row r="797">
          <cell r="B797">
            <v>39766</v>
          </cell>
          <cell r="D797">
            <v>13542.66</v>
          </cell>
          <cell r="E797">
            <v>4.6621011180165907E-2</v>
          </cell>
          <cell r="G797">
            <v>0</v>
          </cell>
        </row>
        <row r="798">
          <cell r="B798">
            <v>39773</v>
          </cell>
          <cell r="D798">
            <v>12659.2</v>
          </cell>
          <cell r="E798">
            <v>6.3378507720751445E-2</v>
          </cell>
          <cell r="G798">
            <v>1</v>
          </cell>
        </row>
        <row r="799">
          <cell r="B799">
            <v>39780</v>
          </cell>
          <cell r="D799">
            <v>13888.24</v>
          </cell>
          <cell r="E799">
            <v>9.3645701702524453E-2</v>
          </cell>
          <cell r="G799">
            <v>0</v>
          </cell>
        </row>
        <row r="800">
          <cell r="B800">
            <v>39787</v>
          </cell>
          <cell r="D800">
            <v>13846.09</v>
          </cell>
          <cell r="E800">
            <v>0.75704807410357089</v>
          </cell>
          <cell r="G800">
            <v>0</v>
          </cell>
        </row>
        <row r="801">
          <cell r="B801">
            <v>39794</v>
          </cell>
          <cell r="D801">
            <v>14758.39</v>
          </cell>
          <cell r="E801">
            <v>0.88358227046009197</v>
          </cell>
          <cell r="G801">
            <v>0</v>
          </cell>
        </row>
        <row r="802">
          <cell r="B802">
            <v>39801</v>
          </cell>
          <cell r="D802">
            <v>15127.51</v>
          </cell>
          <cell r="E802">
            <v>8.3021914281577541E-2</v>
          </cell>
          <cell r="G802">
            <v>0</v>
          </cell>
        </row>
        <row r="803">
          <cell r="B803">
            <v>39808</v>
          </cell>
          <cell r="D803">
            <v>14184.14</v>
          </cell>
          <cell r="E803">
            <v>5.1298439481046655E-2</v>
          </cell>
          <cell r="G803">
            <v>0</v>
          </cell>
        </row>
        <row r="804">
          <cell r="B804">
            <v>39815</v>
          </cell>
          <cell r="D804">
            <v>15042.81</v>
          </cell>
          <cell r="E804">
            <v>7.1330591059198103E-2</v>
          </cell>
          <cell r="G804">
            <v>0</v>
          </cell>
        </row>
        <row r="805">
          <cell r="B805">
            <v>39822</v>
          </cell>
          <cell r="D805">
            <v>14377.44</v>
          </cell>
          <cell r="E805">
            <v>0.82170200442907859</v>
          </cell>
          <cell r="G805">
            <v>0</v>
          </cell>
        </row>
        <row r="806">
          <cell r="B806">
            <v>39829</v>
          </cell>
          <cell r="D806">
            <v>13255.51</v>
          </cell>
          <cell r="E806">
            <v>0.87537027051373562</v>
          </cell>
          <cell r="G806">
            <v>1</v>
          </cell>
        </row>
        <row r="807">
          <cell r="B807">
            <v>39836</v>
          </cell>
          <cell r="D807">
            <v>12578.6</v>
          </cell>
          <cell r="E807">
            <v>0.90835838539470048</v>
          </cell>
          <cell r="G807">
            <v>1</v>
          </cell>
        </row>
        <row r="808">
          <cell r="B808">
            <v>39843</v>
          </cell>
          <cell r="D808">
            <v>13278.21</v>
          </cell>
          <cell r="E808">
            <v>4.5793323588537799E-2</v>
          </cell>
          <cell r="G808">
            <v>0</v>
          </cell>
        </row>
        <row r="809">
          <cell r="B809">
            <v>39850</v>
          </cell>
          <cell r="D809">
            <v>13655.04</v>
          </cell>
          <cell r="E809">
            <v>6.0611945620494899E-2</v>
          </cell>
          <cell r="G809">
            <v>0</v>
          </cell>
        </row>
        <row r="810">
          <cell r="B810">
            <v>39857</v>
          </cell>
          <cell r="D810">
            <v>13554.67</v>
          </cell>
          <cell r="E810">
            <v>3.5558232147901929E-2</v>
          </cell>
          <cell r="G810">
            <v>0</v>
          </cell>
        </row>
        <row r="811">
          <cell r="B811">
            <v>39864</v>
          </cell>
          <cell r="D811">
            <v>12699.17</v>
          </cell>
          <cell r="E811">
            <v>1.5981785630110015E-2</v>
          </cell>
          <cell r="G811">
            <v>1</v>
          </cell>
        </row>
        <row r="812">
          <cell r="B812">
            <v>39871</v>
          </cell>
          <cell r="D812">
            <v>12811.57</v>
          </cell>
          <cell r="E812">
            <v>1.3688158971114769E-2</v>
          </cell>
          <cell r="G812">
            <v>1</v>
          </cell>
        </row>
        <row r="813">
          <cell r="B813">
            <v>39878</v>
          </cell>
          <cell r="D813">
            <v>11921.52</v>
          </cell>
          <cell r="E813">
            <v>9.1235433864574455E-3</v>
          </cell>
          <cell r="G813">
            <v>1</v>
          </cell>
        </row>
        <row r="814">
          <cell r="B814">
            <v>39885</v>
          </cell>
          <cell r="D814">
            <v>12525.8</v>
          </cell>
          <cell r="E814">
            <v>7.4904688070609564E-3</v>
          </cell>
          <cell r="G814">
            <v>0</v>
          </cell>
        </row>
        <row r="815">
          <cell r="B815">
            <v>39892</v>
          </cell>
          <cell r="D815">
            <v>12833.51</v>
          </cell>
          <cell r="E815">
            <v>2.5446444279737343E-2</v>
          </cell>
          <cell r="G815">
            <v>0</v>
          </cell>
        </row>
        <row r="816">
          <cell r="B816">
            <v>39899</v>
          </cell>
          <cell r="D816">
            <v>14119.5</v>
          </cell>
          <cell r="E816">
            <v>2.1327864269181322E-2</v>
          </cell>
          <cell r="G816">
            <v>0</v>
          </cell>
        </row>
        <row r="817">
          <cell r="B817">
            <v>39906</v>
          </cell>
          <cell r="D817">
            <v>14545.69</v>
          </cell>
          <cell r="E817">
            <v>7.0149330248755234E-2</v>
          </cell>
          <cell r="G817">
            <v>0</v>
          </cell>
        </row>
        <row r="818">
          <cell r="B818">
            <v>39913</v>
          </cell>
          <cell r="D818">
            <v>14901.41</v>
          </cell>
          <cell r="E818">
            <v>2.5509742892370155E-2</v>
          </cell>
          <cell r="G818">
            <v>0</v>
          </cell>
        </row>
        <row r="819">
          <cell r="B819">
            <v>39920</v>
          </cell>
          <cell r="D819">
            <v>15601.27</v>
          </cell>
          <cell r="E819">
            <v>2.5723313392133507E-2</v>
          </cell>
          <cell r="G819">
            <v>0</v>
          </cell>
        </row>
        <row r="820">
          <cell r="B820">
            <v>39927</v>
          </cell>
          <cell r="D820">
            <v>15258.85</v>
          </cell>
          <cell r="E820">
            <v>2.5396034229031236E-2</v>
          </cell>
          <cell r="G820">
            <v>0</v>
          </cell>
        </row>
        <row r="821">
          <cell r="B821">
            <v>39934</v>
          </cell>
          <cell r="D821">
            <v>15520.99</v>
          </cell>
          <cell r="E821">
            <v>2.0772632458661698E-2</v>
          </cell>
          <cell r="G821">
            <v>0</v>
          </cell>
        </row>
        <row r="822">
          <cell r="B822">
            <v>39941</v>
          </cell>
          <cell r="D822">
            <v>17389.87</v>
          </cell>
          <cell r="E822">
            <v>1.3075852162361326E-2</v>
          </cell>
          <cell r="G822">
            <v>0</v>
          </cell>
        </row>
        <row r="823">
          <cell r="B823">
            <v>39948</v>
          </cell>
          <cell r="D823">
            <v>16790.7</v>
          </cell>
          <cell r="E823">
            <v>1.5824029468671123E-2</v>
          </cell>
          <cell r="G823">
            <v>0</v>
          </cell>
        </row>
        <row r="824">
          <cell r="B824">
            <v>39955</v>
          </cell>
          <cell r="D824">
            <v>17062.52</v>
          </cell>
          <cell r="E824">
            <v>1.208235714450797E-2</v>
          </cell>
          <cell r="G824">
            <v>0</v>
          </cell>
        </row>
        <row r="825">
          <cell r="B825">
            <v>39962</v>
          </cell>
          <cell r="D825">
            <v>18171</v>
          </cell>
          <cell r="E825">
            <v>1.7696489471049393E-2</v>
          </cell>
          <cell r="G825">
            <v>0</v>
          </cell>
        </row>
        <row r="826">
          <cell r="B826">
            <v>39969</v>
          </cell>
          <cell r="D826">
            <v>18679.53</v>
          </cell>
          <cell r="E826">
            <v>6.8442375788482961E-3</v>
          </cell>
          <cell r="G826">
            <v>0</v>
          </cell>
        </row>
        <row r="827">
          <cell r="B827">
            <v>39976</v>
          </cell>
          <cell r="D827">
            <v>18889.68</v>
          </cell>
          <cell r="E827">
            <v>1.8602415619002111E-2</v>
          </cell>
          <cell r="G827">
            <v>0</v>
          </cell>
        </row>
        <row r="828">
          <cell r="B828">
            <v>39983</v>
          </cell>
          <cell r="D828">
            <v>17920.93</v>
          </cell>
          <cell r="E828">
            <v>4.7864124011319641E-2</v>
          </cell>
          <cell r="G828">
            <v>0</v>
          </cell>
        </row>
        <row r="829">
          <cell r="B829">
            <v>39990</v>
          </cell>
          <cell r="D829">
            <v>18600.259999999998</v>
          </cell>
          <cell r="E829">
            <v>4.834912051489107E-2</v>
          </cell>
          <cell r="G829">
            <v>0</v>
          </cell>
        </row>
        <row r="830">
          <cell r="B830">
            <v>39997</v>
          </cell>
          <cell r="D830">
            <v>18203.400000000001</v>
          </cell>
          <cell r="E830">
            <v>3.1856967345130965E-2</v>
          </cell>
          <cell r="G830">
            <v>0</v>
          </cell>
        </row>
        <row r="831">
          <cell r="B831">
            <v>40004</v>
          </cell>
          <cell r="D831">
            <v>17708.419999999998</v>
          </cell>
          <cell r="E831">
            <v>3.1626268624912461E-2</v>
          </cell>
          <cell r="G831">
            <v>0</v>
          </cell>
        </row>
        <row r="832">
          <cell r="B832">
            <v>40011</v>
          </cell>
          <cell r="D832">
            <v>18805.66</v>
          </cell>
          <cell r="E832">
            <v>4.8798197405483752E-2</v>
          </cell>
          <cell r="G832">
            <v>0</v>
          </cell>
        </row>
        <row r="833">
          <cell r="B833">
            <v>40018</v>
          </cell>
          <cell r="D833">
            <v>19982.79</v>
          </cell>
          <cell r="E833">
            <v>3.9974280903280264E-2</v>
          </cell>
          <cell r="G833">
            <v>0</v>
          </cell>
        </row>
        <row r="834">
          <cell r="B834">
            <v>40025</v>
          </cell>
          <cell r="D834">
            <v>20573.330000000002</v>
          </cell>
          <cell r="E834">
            <v>0.15328462474783616</v>
          </cell>
          <cell r="G834">
            <v>0</v>
          </cell>
        </row>
        <row r="835">
          <cell r="B835">
            <v>40032</v>
          </cell>
          <cell r="D835">
            <v>20375.37</v>
          </cell>
          <cell r="E835">
            <v>0.13289008146113107</v>
          </cell>
          <cell r="G835">
            <v>0</v>
          </cell>
        </row>
        <row r="836">
          <cell r="B836">
            <v>40039</v>
          </cell>
          <cell r="D836">
            <v>20893.330000000002</v>
          </cell>
          <cell r="E836">
            <v>7.3185236322920885E-2</v>
          </cell>
          <cell r="G836">
            <v>0</v>
          </cell>
        </row>
        <row r="837">
          <cell r="B837">
            <v>40046</v>
          </cell>
          <cell r="D837">
            <v>20199.02</v>
          </cell>
          <cell r="E837">
            <v>0.32143403425777439</v>
          </cell>
          <cell r="G837">
            <v>0</v>
          </cell>
        </row>
        <row r="838">
          <cell r="B838">
            <v>40053</v>
          </cell>
          <cell r="D838">
            <v>20098.62</v>
          </cell>
          <cell r="E838">
            <v>4.968410419234618E-2</v>
          </cell>
          <cell r="G838">
            <v>0</v>
          </cell>
        </row>
        <row r="839">
          <cell r="B839">
            <v>40060</v>
          </cell>
          <cell r="D839">
            <v>20318.62</v>
          </cell>
          <cell r="E839">
            <v>8.3347438328209428E-2</v>
          </cell>
          <cell r="G839">
            <v>0</v>
          </cell>
        </row>
        <row r="840">
          <cell r="B840">
            <v>40067</v>
          </cell>
          <cell r="D840">
            <v>21161.42</v>
          </cell>
          <cell r="E840">
            <v>0.11179290314211247</v>
          </cell>
          <cell r="G840">
            <v>0</v>
          </cell>
        </row>
        <row r="841">
          <cell r="B841">
            <v>40074</v>
          </cell>
          <cell r="D841">
            <v>21623.45</v>
          </cell>
          <cell r="E841">
            <v>3.6850471894554017E-2</v>
          </cell>
          <cell r="G841">
            <v>0</v>
          </cell>
        </row>
        <row r="842">
          <cell r="B842">
            <v>40081</v>
          </cell>
          <cell r="D842">
            <v>21024.400000000001</v>
          </cell>
          <cell r="E842">
            <v>0.14258999518688961</v>
          </cell>
          <cell r="G842">
            <v>0</v>
          </cell>
        </row>
        <row r="843">
          <cell r="B843">
            <v>40088</v>
          </cell>
          <cell r="D843">
            <v>20375.490000000002</v>
          </cell>
          <cell r="E843">
            <v>7.0907197304848041E-2</v>
          </cell>
          <cell r="G843">
            <v>1</v>
          </cell>
        </row>
        <row r="844">
          <cell r="B844">
            <v>40095</v>
          </cell>
          <cell r="D844">
            <v>21499.439999999999</v>
          </cell>
          <cell r="E844">
            <v>0.26712480535912841</v>
          </cell>
          <cell r="G844">
            <v>0</v>
          </cell>
        </row>
        <row r="845">
          <cell r="B845">
            <v>40102</v>
          </cell>
          <cell r="D845">
            <v>21929.9</v>
          </cell>
          <cell r="E845">
            <v>0.54380100614094895</v>
          </cell>
          <cell r="G845">
            <v>0</v>
          </cell>
        </row>
        <row r="846">
          <cell r="B846">
            <v>40109</v>
          </cell>
          <cell r="D846">
            <v>22589.73</v>
          </cell>
          <cell r="E846">
            <v>0.18507759317047348</v>
          </cell>
          <cell r="G846">
            <v>0</v>
          </cell>
        </row>
        <row r="847">
          <cell r="B847">
            <v>40116</v>
          </cell>
          <cell r="D847">
            <v>21752.87</v>
          </cell>
          <cell r="E847">
            <v>0.12520584238123927</v>
          </cell>
          <cell r="G847">
            <v>0</v>
          </cell>
        </row>
        <row r="848">
          <cell r="B848">
            <v>40123</v>
          </cell>
          <cell r="D848">
            <v>21829.72</v>
          </cell>
          <cell r="E848">
            <v>0.22150083263190143</v>
          </cell>
          <cell r="G848">
            <v>0</v>
          </cell>
        </row>
        <row r="849">
          <cell r="B849">
            <v>40130</v>
          </cell>
          <cell r="D849">
            <v>22553.63</v>
          </cell>
          <cell r="E849">
            <v>8.1091948163881322E-2</v>
          </cell>
          <cell r="G849">
            <v>0</v>
          </cell>
        </row>
        <row r="850">
          <cell r="B850">
            <v>40137</v>
          </cell>
          <cell r="D850">
            <v>22455.84</v>
          </cell>
          <cell r="E850">
            <v>3.6354617778731661E-2</v>
          </cell>
          <cell r="G850">
            <v>0</v>
          </cell>
        </row>
        <row r="851">
          <cell r="B851">
            <v>40144</v>
          </cell>
          <cell r="D851">
            <v>21134.5</v>
          </cell>
          <cell r="E851">
            <v>0.10704551536748863</v>
          </cell>
          <cell r="G851">
            <v>1</v>
          </cell>
        </row>
        <row r="852">
          <cell r="B852">
            <v>40151</v>
          </cell>
          <cell r="D852">
            <v>22498.15</v>
          </cell>
          <cell r="E852">
            <v>9.6676622346902386E-2</v>
          </cell>
          <cell r="G852">
            <v>0</v>
          </cell>
        </row>
        <row r="853">
          <cell r="B853">
            <v>40158</v>
          </cell>
          <cell r="D853">
            <v>21902.11</v>
          </cell>
          <cell r="E853">
            <v>0.8780127117579497</v>
          </cell>
          <cell r="G853">
            <v>0</v>
          </cell>
        </row>
        <row r="854">
          <cell r="B854">
            <v>40165</v>
          </cell>
          <cell r="D854">
            <v>21175.88</v>
          </cell>
          <cell r="E854">
            <v>0.52061581540712654</v>
          </cell>
          <cell r="G854">
            <v>1</v>
          </cell>
        </row>
        <row r="855">
          <cell r="B855">
            <v>40172</v>
          </cell>
          <cell r="D855">
            <v>21517</v>
          </cell>
          <cell r="E855">
            <v>0.6309583492447165</v>
          </cell>
          <cell r="G855">
            <v>0</v>
          </cell>
        </row>
        <row r="856">
          <cell r="B856">
            <v>40179</v>
          </cell>
          <cell r="D856">
            <v>21872.5</v>
          </cell>
          <cell r="E856">
            <v>0.12418650996486866</v>
          </cell>
          <cell r="G856">
            <v>0</v>
          </cell>
        </row>
        <row r="857">
          <cell r="B857">
            <v>40186</v>
          </cell>
          <cell r="D857">
            <v>22296.75</v>
          </cell>
          <cell r="E857">
            <v>0.17360384718056818</v>
          </cell>
          <cell r="G857">
            <v>0</v>
          </cell>
        </row>
        <row r="858">
          <cell r="B858">
            <v>40193</v>
          </cell>
          <cell r="D858">
            <v>21654.16</v>
          </cell>
          <cell r="E858">
            <v>8.4242478258986314E-2</v>
          </cell>
          <cell r="G858">
            <v>0</v>
          </cell>
        </row>
        <row r="859">
          <cell r="B859">
            <v>40200</v>
          </cell>
          <cell r="D859">
            <v>20726.18</v>
          </cell>
          <cell r="E859">
            <v>0.16937309704299763</v>
          </cell>
          <cell r="G859">
            <v>1</v>
          </cell>
        </row>
        <row r="860">
          <cell r="B860">
            <v>40207</v>
          </cell>
          <cell r="D860">
            <v>20121.990000000002</v>
          </cell>
          <cell r="E860">
            <v>6.9872606204193166E-2</v>
          </cell>
          <cell r="G860">
            <v>1</v>
          </cell>
        </row>
        <row r="861">
          <cell r="B861">
            <v>40214</v>
          </cell>
          <cell r="D861">
            <v>19665.080000000002</v>
          </cell>
          <cell r="E861">
            <v>6.8577285298475482E-2</v>
          </cell>
          <cell r="G861">
            <v>1</v>
          </cell>
        </row>
        <row r="862">
          <cell r="B862">
            <v>40221</v>
          </cell>
          <cell r="D862">
            <v>20268.689999999999</v>
          </cell>
          <cell r="E862">
            <v>7.9586209429778496E-2</v>
          </cell>
          <cell r="G862">
            <v>0</v>
          </cell>
        </row>
        <row r="863">
          <cell r="B863">
            <v>40228</v>
          </cell>
          <cell r="D863">
            <v>19894.02</v>
          </cell>
          <cell r="E863">
            <v>4.5067686110097364E-2</v>
          </cell>
          <cell r="G863">
            <v>0</v>
          </cell>
        </row>
        <row r="864">
          <cell r="B864">
            <v>40235</v>
          </cell>
          <cell r="D864">
            <v>20608.7</v>
          </cell>
          <cell r="E864">
            <v>7.6035308458539883E-2</v>
          </cell>
          <cell r="G864">
            <v>0</v>
          </cell>
        </row>
        <row r="865">
          <cell r="B865">
            <v>40242</v>
          </cell>
          <cell r="D865">
            <v>20787.97</v>
          </cell>
          <cell r="E865">
            <v>5.5767722001871599E-2</v>
          </cell>
          <cell r="G865">
            <v>0</v>
          </cell>
        </row>
        <row r="866">
          <cell r="B866">
            <v>40249</v>
          </cell>
          <cell r="D866">
            <v>21209.74</v>
          </cell>
          <cell r="E866">
            <v>6.6010140389728356E-2</v>
          </cell>
          <cell r="G866">
            <v>0</v>
          </cell>
        </row>
        <row r="867">
          <cell r="B867">
            <v>40256</v>
          </cell>
          <cell r="D867">
            <v>21370.82</v>
          </cell>
          <cell r="E867">
            <v>0.14460330788323339</v>
          </cell>
          <cell r="G867">
            <v>0</v>
          </cell>
        </row>
        <row r="868">
          <cell r="B868">
            <v>40263</v>
          </cell>
          <cell r="D868">
            <v>21053.11</v>
          </cell>
          <cell r="E868">
            <v>0.38489620167894151</v>
          </cell>
          <cell r="G868">
            <v>0</v>
          </cell>
        </row>
        <row r="869">
          <cell r="B869">
            <v>40270</v>
          </cell>
          <cell r="D869">
            <v>21537</v>
          </cell>
          <cell r="E869">
            <v>6.8709562644564778E-2</v>
          </cell>
          <cell r="G869">
            <v>0</v>
          </cell>
        </row>
        <row r="870">
          <cell r="B870">
            <v>40277</v>
          </cell>
          <cell r="D870">
            <v>22208.5</v>
          </cell>
          <cell r="E870">
            <v>2.1250436866801746E-2</v>
          </cell>
          <cell r="G870">
            <v>0</v>
          </cell>
        </row>
        <row r="871">
          <cell r="B871">
            <v>40284</v>
          </cell>
          <cell r="D871">
            <v>21865.26</v>
          </cell>
          <cell r="E871">
            <v>3.1876602582942476E-2</v>
          </cell>
          <cell r="G871">
            <v>0</v>
          </cell>
        </row>
        <row r="872">
          <cell r="B872">
            <v>40291</v>
          </cell>
          <cell r="D872">
            <v>21244.49</v>
          </cell>
          <cell r="E872">
            <v>3.8384586714268427E-2</v>
          </cell>
          <cell r="G872">
            <v>0</v>
          </cell>
        </row>
        <row r="873">
          <cell r="B873">
            <v>40298</v>
          </cell>
          <cell r="D873">
            <v>21108.59</v>
          </cell>
          <cell r="E873">
            <v>1.1714315963264138E-2</v>
          </cell>
          <cell r="G873">
            <v>0</v>
          </cell>
        </row>
        <row r="874">
          <cell r="B874">
            <v>40305</v>
          </cell>
          <cell r="D874">
            <v>19920.29</v>
          </cell>
          <cell r="E874">
            <v>9.7353383713740544E-3</v>
          </cell>
          <cell r="G874">
            <v>1</v>
          </cell>
        </row>
        <row r="875">
          <cell r="B875">
            <v>40312</v>
          </cell>
          <cell r="D875">
            <v>20145.43</v>
          </cell>
          <cell r="E875">
            <v>1.4548609417925884E-2</v>
          </cell>
          <cell r="G875">
            <v>0</v>
          </cell>
        </row>
        <row r="876">
          <cell r="B876">
            <v>40319</v>
          </cell>
          <cell r="D876">
            <v>19545.830000000002</v>
          </cell>
          <cell r="E876">
            <v>9.4998871471857847E-3</v>
          </cell>
          <cell r="G876">
            <v>0</v>
          </cell>
        </row>
        <row r="877">
          <cell r="B877">
            <v>40326</v>
          </cell>
          <cell r="D877">
            <v>19766.71</v>
          </cell>
          <cell r="E877">
            <v>4.8954772592161404E-2</v>
          </cell>
          <cell r="G877">
            <v>0</v>
          </cell>
        </row>
        <row r="878">
          <cell r="B878">
            <v>40333</v>
          </cell>
          <cell r="D878">
            <v>19780.07</v>
          </cell>
          <cell r="E878">
            <v>1.3385469827477823E-2</v>
          </cell>
          <cell r="G878">
            <v>0</v>
          </cell>
        </row>
        <row r="879">
          <cell r="B879">
            <v>40340</v>
          </cell>
          <cell r="D879">
            <v>19872.38</v>
          </cell>
          <cell r="E879">
            <v>7.9008350612772733E-3</v>
          </cell>
          <cell r="G879">
            <v>0</v>
          </cell>
        </row>
        <row r="880">
          <cell r="B880">
            <v>40347</v>
          </cell>
          <cell r="D880">
            <v>20286.71</v>
          </cell>
          <cell r="E880">
            <v>0.10547360935541625</v>
          </cell>
          <cell r="G880">
            <v>0</v>
          </cell>
        </row>
        <row r="881">
          <cell r="B881">
            <v>40354</v>
          </cell>
          <cell r="D881">
            <v>20690.79</v>
          </cell>
          <cell r="E881">
            <v>3.3666388222410394E-2</v>
          </cell>
          <cell r="G881">
            <v>0</v>
          </cell>
        </row>
        <row r="882">
          <cell r="B882">
            <v>40361</v>
          </cell>
          <cell r="D882">
            <v>19905.32</v>
          </cell>
          <cell r="E882">
            <v>2.5190697861253362E-2</v>
          </cell>
          <cell r="G882">
            <v>0</v>
          </cell>
        </row>
        <row r="883">
          <cell r="B883">
            <v>40368</v>
          </cell>
          <cell r="D883">
            <v>20378.66</v>
          </cell>
          <cell r="E883">
            <v>1.0315104013113339E-2</v>
          </cell>
          <cell r="G883">
            <v>0</v>
          </cell>
        </row>
        <row r="884">
          <cell r="B884">
            <v>40375</v>
          </cell>
          <cell r="D884">
            <v>20250.16</v>
          </cell>
          <cell r="E884">
            <v>4.5959232153604951E-2</v>
          </cell>
          <cell r="G884">
            <v>0</v>
          </cell>
        </row>
        <row r="885">
          <cell r="B885">
            <v>40382</v>
          </cell>
          <cell r="D885">
            <v>20815.330000000002</v>
          </cell>
          <cell r="E885">
            <v>1.8413478046091676E-2</v>
          </cell>
          <cell r="G885">
            <v>0</v>
          </cell>
        </row>
        <row r="886">
          <cell r="B886">
            <v>40389</v>
          </cell>
          <cell r="D886">
            <v>21029.81</v>
          </cell>
          <cell r="E886">
            <v>0.12099775551711336</v>
          </cell>
          <cell r="G886">
            <v>0</v>
          </cell>
        </row>
        <row r="887">
          <cell r="B887">
            <v>40396</v>
          </cell>
          <cell r="D887">
            <v>21678.799999999999</v>
          </cell>
          <cell r="E887">
            <v>2.0874173812826014E-2</v>
          </cell>
          <cell r="G887">
            <v>0</v>
          </cell>
        </row>
        <row r="888">
          <cell r="B888">
            <v>40403</v>
          </cell>
          <cell r="D888">
            <v>21071.57</v>
          </cell>
          <cell r="E888">
            <v>3.3908173394279789E-2</v>
          </cell>
          <cell r="G888">
            <v>0</v>
          </cell>
        </row>
        <row r="889">
          <cell r="B889">
            <v>40410</v>
          </cell>
          <cell r="D889">
            <v>20981.82</v>
          </cell>
          <cell r="E889">
            <v>1.0362482963372777E-2</v>
          </cell>
          <cell r="G889">
            <v>0</v>
          </cell>
        </row>
        <row r="890">
          <cell r="B890">
            <v>40417</v>
          </cell>
          <cell r="D890">
            <v>20597.349999999999</v>
          </cell>
          <cell r="E890">
            <v>2.2799393556179295E-2</v>
          </cell>
          <cell r="G890">
            <v>0</v>
          </cell>
        </row>
        <row r="891">
          <cell r="B891">
            <v>40424</v>
          </cell>
          <cell r="D891">
            <v>20971.5</v>
          </cell>
          <cell r="E891">
            <v>9.0520525276222511E-3</v>
          </cell>
          <cell r="G891">
            <v>0</v>
          </cell>
        </row>
        <row r="892">
          <cell r="B892">
            <v>40431</v>
          </cell>
          <cell r="D892">
            <v>21257.39</v>
          </cell>
          <cell r="E892">
            <v>5.4553193152838044E-3</v>
          </cell>
          <cell r="G892">
            <v>0</v>
          </cell>
        </row>
        <row r="893">
          <cell r="B893">
            <v>40438</v>
          </cell>
          <cell r="D893">
            <v>21970.86</v>
          </cell>
          <cell r="E893">
            <v>4.6175066018059839E-3</v>
          </cell>
          <cell r="G893">
            <v>0</v>
          </cell>
        </row>
        <row r="894">
          <cell r="B894">
            <v>40445</v>
          </cell>
          <cell r="D894">
            <v>22119.43</v>
          </cell>
          <cell r="E894">
            <v>1.4931911326663286E-2</v>
          </cell>
          <cell r="G894">
            <v>0</v>
          </cell>
        </row>
        <row r="895">
          <cell r="B895">
            <v>40452</v>
          </cell>
          <cell r="D895">
            <v>22358.17</v>
          </cell>
          <cell r="E895">
            <v>2.8448841727460941E-2</v>
          </cell>
          <cell r="G895">
            <v>0</v>
          </cell>
        </row>
        <row r="896">
          <cell r="B896">
            <v>40459</v>
          </cell>
          <cell r="D896">
            <v>22944.18</v>
          </cell>
          <cell r="E896">
            <v>0.60895393712402945</v>
          </cell>
          <cell r="G896">
            <v>0</v>
          </cell>
        </row>
        <row r="897">
          <cell r="B897">
            <v>40466</v>
          </cell>
          <cell r="D897">
            <v>23757.63</v>
          </cell>
          <cell r="E897">
            <v>0.31003809366389973</v>
          </cell>
          <cell r="G897">
            <v>0</v>
          </cell>
        </row>
        <row r="898">
          <cell r="B898">
            <v>40473</v>
          </cell>
          <cell r="D898">
            <v>23517.54</v>
          </cell>
          <cell r="E898">
            <v>0.10023149531629975</v>
          </cell>
          <cell r="G898">
            <v>0</v>
          </cell>
        </row>
        <row r="899">
          <cell r="B899">
            <v>40480</v>
          </cell>
          <cell r="D899">
            <v>23096.32</v>
          </cell>
          <cell r="E899">
            <v>2.4524139769006602E-2</v>
          </cell>
          <cell r="G899">
            <v>0</v>
          </cell>
        </row>
        <row r="900">
          <cell r="B900">
            <v>40487</v>
          </cell>
          <cell r="D900">
            <v>24876.82</v>
          </cell>
          <cell r="E900">
            <v>2.5074821353240382E-2</v>
          </cell>
          <cell r="G900">
            <v>0</v>
          </cell>
        </row>
        <row r="901">
          <cell r="B901">
            <v>40494</v>
          </cell>
          <cell r="D901">
            <v>24222.58</v>
          </cell>
          <cell r="E901">
            <v>2.5161943781989958E-2</v>
          </cell>
          <cell r="G901">
            <v>0</v>
          </cell>
        </row>
        <row r="902">
          <cell r="B902">
            <v>40501</v>
          </cell>
          <cell r="D902">
            <v>23605.71</v>
          </cell>
          <cell r="E902">
            <v>2.5138577644673352E-2</v>
          </cell>
          <cell r="G902">
            <v>1</v>
          </cell>
        </row>
        <row r="903">
          <cell r="B903">
            <v>40508</v>
          </cell>
          <cell r="D903">
            <v>22877.25</v>
          </cell>
          <cell r="E903">
            <v>3.3641228147653801E-2</v>
          </cell>
          <cell r="G903">
            <v>1</v>
          </cell>
        </row>
        <row r="904">
          <cell r="B904">
            <v>40515</v>
          </cell>
          <cell r="D904">
            <v>23320.52</v>
          </cell>
          <cell r="E904">
            <v>9.350960713135294E-3</v>
          </cell>
          <cell r="G904">
            <v>0</v>
          </cell>
        </row>
        <row r="905">
          <cell r="B905">
            <v>40522</v>
          </cell>
          <cell r="D905">
            <v>23162.91</v>
          </cell>
          <cell r="E905">
            <v>8.0748643602343052E-3</v>
          </cell>
          <cell r="G905">
            <v>0</v>
          </cell>
        </row>
        <row r="906">
          <cell r="B906">
            <v>40529</v>
          </cell>
          <cell r="D906">
            <v>22714.85</v>
          </cell>
          <cell r="E906">
            <v>1.0680181519805036E-2</v>
          </cell>
          <cell r="G906">
            <v>0</v>
          </cell>
        </row>
        <row r="907">
          <cell r="B907">
            <v>40536</v>
          </cell>
          <cell r="D907">
            <v>22833.8</v>
          </cell>
          <cell r="E907">
            <v>3.5294956504513128E-2</v>
          </cell>
          <cell r="G907">
            <v>0</v>
          </cell>
        </row>
        <row r="908">
          <cell r="B908">
            <v>40543</v>
          </cell>
          <cell r="D908">
            <v>23035.45</v>
          </cell>
          <cell r="E908">
            <v>1.8203832550681733E-2</v>
          </cell>
          <cell r="G908">
            <v>0</v>
          </cell>
        </row>
        <row r="909">
          <cell r="B909">
            <v>40550</v>
          </cell>
          <cell r="D909">
            <v>23686.63</v>
          </cell>
          <cell r="E909">
            <v>7.0731719881562162E-3</v>
          </cell>
          <cell r="G909">
            <v>0</v>
          </cell>
        </row>
        <row r="910">
          <cell r="B910">
            <v>40557</v>
          </cell>
          <cell r="D910">
            <v>24283.23</v>
          </cell>
          <cell r="E910">
            <v>5.3955074386890381E-3</v>
          </cell>
          <cell r="G910">
            <v>0</v>
          </cell>
        </row>
        <row r="911">
          <cell r="B911">
            <v>40564</v>
          </cell>
          <cell r="D911">
            <v>23876.86</v>
          </cell>
          <cell r="E911">
            <v>1.2872142188891269E-2</v>
          </cell>
          <cell r="G911">
            <v>0</v>
          </cell>
        </row>
        <row r="912">
          <cell r="B912">
            <v>40571</v>
          </cell>
          <cell r="D912">
            <v>23617.02</v>
          </cell>
          <cell r="E912">
            <v>2.7088156524882896E-2</v>
          </cell>
          <cell r="G912">
            <v>0</v>
          </cell>
        </row>
        <row r="913">
          <cell r="B913">
            <v>40578</v>
          </cell>
          <cell r="D913">
            <v>23908.959999999999</v>
          </cell>
          <cell r="E913">
            <v>0.13673003928602959</v>
          </cell>
          <cell r="G913">
            <v>0</v>
          </cell>
        </row>
        <row r="914">
          <cell r="B914">
            <v>40585</v>
          </cell>
          <cell r="D914">
            <v>22828.92</v>
          </cell>
          <cell r="E914">
            <v>1.4210088519294022E-2</v>
          </cell>
          <cell r="G914">
            <v>0</v>
          </cell>
        </row>
        <row r="915">
          <cell r="B915">
            <v>40592</v>
          </cell>
          <cell r="D915">
            <v>23595.24</v>
          </cell>
          <cell r="E915">
            <v>8.0129335227391421E-2</v>
          </cell>
          <cell r="G915">
            <v>0</v>
          </cell>
        </row>
        <row r="916">
          <cell r="B916">
            <v>40599</v>
          </cell>
          <cell r="D916">
            <v>23012.37</v>
          </cell>
          <cell r="E916">
            <v>2.3433121367348521E-2</v>
          </cell>
          <cell r="G916">
            <v>0</v>
          </cell>
        </row>
        <row r="917">
          <cell r="B917">
            <v>40606</v>
          </cell>
          <cell r="D917">
            <v>23408.86</v>
          </cell>
          <cell r="E917">
            <v>8.170073452364944E-2</v>
          </cell>
          <cell r="G917">
            <v>0</v>
          </cell>
        </row>
        <row r="918">
          <cell r="B918">
            <v>40613</v>
          </cell>
          <cell r="D918">
            <v>23249.78</v>
          </cell>
          <cell r="E918">
            <v>3.8119198392846526E-2</v>
          </cell>
          <cell r="G918">
            <v>0</v>
          </cell>
        </row>
        <row r="919">
          <cell r="B919">
            <v>40620</v>
          </cell>
          <cell r="D919">
            <v>22300.23</v>
          </cell>
          <cell r="E919">
            <v>1.7003990798234912E-2</v>
          </cell>
          <cell r="G919">
            <v>0</v>
          </cell>
        </row>
        <row r="920">
          <cell r="B920">
            <v>40627</v>
          </cell>
          <cell r="D920">
            <v>23158.67</v>
          </cell>
          <cell r="E920">
            <v>4.3946242284271603E-2</v>
          </cell>
          <cell r="G920">
            <v>0</v>
          </cell>
        </row>
        <row r="921">
          <cell r="B921">
            <v>40634</v>
          </cell>
          <cell r="D921">
            <v>23801.9</v>
          </cell>
          <cell r="E921">
            <v>2.6384091246319078E-2</v>
          </cell>
          <cell r="G921">
            <v>0</v>
          </cell>
        </row>
        <row r="922">
          <cell r="B922">
            <v>40641</v>
          </cell>
          <cell r="D922">
            <v>24396.07</v>
          </cell>
          <cell r="E922">
            <v>7.0468463137855972E-2</v>
          </cell>
          <cell r="G922">
            <v>0</v>
          </cell>
        </row>
        <row r="923">
          <cell r="B923">
            <v>40648</v>
          </cell>
          <cell r="D923">
            <v>24008.07</v>
          </cell>
          <cell r="E923">
            <v>3.1363659067634705E-2</v>
          </cell>
          <cell r="G923">
            <v>0</v>
          </cell>
        </row>
        <row r="924">
          <cell r="B924">
            <v>40655</v>
          </cell>
          <cell r="D924">
            <v>24138.31</v>
          </cell>
          <cell r="E924">
            <v>3.8907239558408656E-2</v>
          </cell>
          <cell r="G924">
            <v>0</v>
          </cell>
        </row>
        <row r="925">
          <cell r="B925">
            <v>40662</v>
          </cell>
          <cell r="D925">
            <v>23720.81</v>
          </cell>
          <cell r="E925">
            <v>5.6748915880365555E-2</v>
          </cell>
          <cell r="G925">
            <v>0</v>
          </cell>
        </row>
        <row r="926">
          <cell r="B926">
            <v>40669</v>
          </cell>
          <cell r="D926">
            <v>23159.14</v>
          </cell>
          <cell r="E926">
            <v>0.50578591077546098</v>
          </cell>
          <cell r="G926">
            <v>0</v>
          </cell>
        </row>
        <row r="927">
          <cell r="B927">
            <v>40676</v>
          </cell>
          <cell r="D927">
            <v>23276.27</v>
          </cell>
          <cell r="E927">
            <v>0.19345063067180851</v>
          </cell>
          <cell r="G927">
            <v>0</v>
          </cell>
        </row>
        <row r="928">
          <cell r="B928">
            <v>40683</v>
          </cell>
          <cell r="D928">
            <v>23199.39</v>
          </cell>
          <cell r="E928">
            <v>5.4628612591642305E-2</v>
          </cell>
          <cell r="G928">
            <v>0</v>
          </cell>
        </row>
        <row r="929">
          <cell r="B929">
            <v>40690</v>
          </cell>
          <cell r="D929">
            <v>23118.07</v>
          </cell>
          <cell r="E929">
            <v>3.0952790184021764E-2</v>
          </cell>
          <cell r="G929">
            <v>0</v>
          </cell>
        </row>
        <row r="930">
          <cell r="B930">
            <v>40697</v>
          </cell>
          <cell r="D930">
            <v>22949.56</v>
          </cell>
          <cell r="E930">
            <v>7.7587942923990322E-2</v>
          </cell>
          <cell r="G930">
            <v>0</v>
          </cell>
        </row>
        <row r="931">
          <cell r="B931">
            <v>40704</v>
          </cell>
          <cell r="D931">
            <v>22420.37</v>
          </cell>
          <cell r="E931">
            <v>3.7557557035915415E-2</v>
          </cell>
          <cell r="G931">
            <v>0</v>
          </cell>
        </row>
        <row r="932">
          <cell r="B932">
            <v>40711</v>
          </cell>
          <cell r="D932">
            <v>21695.26</v>
          </cell>
          <cell r="E932">
            <v>6.3740838133037506E-2</v>
          </cell>
          <cell r="G932">
            <v>1</v>
          </cell>
        </row>
        <row r="933">
          <cell r="B933">
            <v>40718</v>
          </cell>
          <cell r="D933">
            <v>22171.95</v>
          </cell>
          <cell r="E933">
            <v>0.45400779275288433</v>
          </cell>
          <cell r="G933">
            <v>0</v>
          </cell>
        </row>
        <row r="934">
          <cell r="B934">
            <v>40725</v>
          </cell>
          <cell r="D934">
            <v>22398.1</v>
          </cell>
          <cell r="E934">
            <v>0.39293022995471105</v>
          </cell>
          <cell r="G934">
            <v>0</v>
          </cell>
        </row>
        <row r="935">
          <cell r="B935">
            <v>40732</v>
          </cell>
          <cell r="D935">
            <v>22726.43</v>
          </cell>
          <cell r="E935">
            <v>0.83521614789289667</v>
          </cell>
          <cell r="G935">
            <v>0</v>
          </cell>
        </row>
        <row r="936">
          <cell r="B936">
            <v>40739</v>
          </cell>
          <cell r="D936">
            <v>21875.38</v>
          </cell>
          <cell r="E936">
            <v>9.4274961015765144E-2</v>
          </cell>
          <cell r="G936">
            <v>0</v>
          </cell>
        </row>
        <row r="937">
          <cell r="B937">
            <v>40746</v>
          </cell>
          <cell r="D937">
            <v>22444.799999999999</v>
          </cell>
          <cell r="E937">
            <v>0.15808444943642427</v>
          </cell>
          <cell r="G937">
            <v>0</v>
          </cell>
        </row>
        <row r="938">
          <cell r="B938">
            <v>40753</v>
          </cell>
          <cell r="D938">
            <v>22440.25</v>
          </cell>
          <cell r="E938">
            <v>5.6703368666911447E-2</v>
          </cell>
          <cell r="G938">
            <v>0</v>
          </cell>
        </row>
        <row r="939">
          <cell r="B939">
            <v>40760</v>
          </cell>
          <cell r="D939">
            <v>20946.14</v>
          </cell>
          <cell r="E939">
            <v>6.3612647204807055E-2</v>
          </cell>
          <cell r="G939">
            <v>1</v>
          </cell>
        </row>
        <row r="940">
          <cell r="B940">
            <v>40767</v>
          </cell>
          <cell r="D940">
            <v>19620.009999999998</v>
          </cell>
          <cell r="E940">
            <v>0.60695754219762155</v>
          </cell>
          <cell r="G940">
            <v>1</v>
          </cell>
        </row>
        <row r="941">
          <cell r="B941">
            <v>40774</v>
          </cell>
          <cell r="D941">
            <v>19399.919999999998</v>
          </cell>
          <cell r="E941">
            <v>0.34491998534600349</v>
          </cell>
          <cell r="G941">
            <v>1</v>
          </cell>
        </row>
        <row r="942">
          <cell r="B942">
            <v>40781</v>
          </cell>
          <cell r="D942">
            <v>19582.88</v>
          </cell>
          <cell r="E942">
            <v>2.1523331937830178E-2</v>
          </cell>
          <cell r="G942">
            <v>0</v>
          </cell>
        </row>
        <row r="943">
          <cell r="B943">
            <v>40788</v>
          </cell>
          <cell r="D943">
            <v>20212.91</v>
          </cell>
          <cell r="E943">
            <v>5.2669918956398734E-2</v>
          </cell>
          <cell r="G943">
            <v>0</v>
          </cell>
        </row>
        <row r="944">
          <cell r="B944">
            <v>40795</v>
          </cell>
          <cell r="D944">
            <v>19866.63</v>
          </cell>
          <cell r="E944">
            <v>4.3494227259238433E-2</v>
          </cell>
          <cell r="G944">
            <v>0</v>
          </cell>
        </row>
        <row r="945">
          <cell r="B945">
            <v>40802</v>
          </cell>
          <cell r="D945">
            <v>19455.310000000001</v>
          </cell>
          <cell r="E945">
            <v>4.6143496907693954E-2</v>
          </cell>
          <cell r="G945">
            <v>0</v>
          </cell>
        </row>
        <row r="946">
          <cell r="B946">
            <v>40809</v>
          </cell>
          <cell r="D946">
            <v>17668.830000000002</v>
          </cell>
          <cell r="E946">
            <v>8.2303276836929243E-2</v>
          </cell>
          <cell r="G946">
            <v>1</v>
          </cell>
        </row>
        <row r="947">
          <cell r="B947">
            <v>40816</v>
          </cell>
          <cell r="D947">
            <v>17592.41</v>
          </cell>
          <cell r="E947">
            <v>2.7613079374143694E-2</v>
          </cell>
          <cell r="G947">
            <v>1</v>
          </cell>
        </row>
        <row r="948">
          <cell r="B948">
            <v>40823</v>
          </cell>
          <cell r="D948">
            <v>17707.009999999998</v>
          </cell>
          <cell r="E948">
            <v>0.84078577197772497</v>
          </cell>
          <cell r="G948">
            <v>0</v>
          </cell>
        </row>
        <row r="949">
          <cell r="B949">
            <v>40830</v>
          </cell>
          <cell r="D949">
            <v>18501.79</v>
          </cell>
          <cell r="E949">
            <v>0.5682845989395533</v>
          </cell>
          <cell r="G949">
            <v>0</v>
          </cell>
        </row>
        <row r="950">
          <cell r="B950">
            <v>40837</v>
          </cell>
          <cell r="D950">
            <v>18025.72</v>
          </cell>
          <cell r="E950">
            <v>5.6596181926475121E-2</v>
          </cell>
          <cell r="G950">
            <v>0</v>
          </cell>
        </row>
        <row r="951">
          <cell r="B951">
            <v>40844</v>
          </cell>
          <cell r="D951">
            <v>20019.240000000002</v>
          </cell>
          <cell r="E951">
            <v>2.8091286294442835E-2</v>
          </cell>
          <cell r="G951">
            <v>0</v>
          </cell>
        </row>
        <row r="952">
          <cell r="B952">
            <v>40851</v>
          </cell>
          <cell r="D952">
            <v>19842.79</v>
          </cell>
          <cell r="E952">
            <v>3.2710991899859043E-2</v>
          </cell>
          <cell r="G952">
            <v>0</v>
          </cell>
        </row>
        <row r="953">
          <cell r="B953">
            <v>40858</v>
          </cell>
          <cell r="D953">
            <v>19137.169999999998</v>
          </cell>
          <cell r="E953">
            <v>3.6929842388625428E-2</v>
          </cell>
          <cell r="G953">
            <v>0</v>
          </cell>
        </row>
        <row r="954">
          <cell r="B954">
            <v>40865</v>
          </cell>
          <cell r="D954">
            <v>18491.23</v>
          </cell>
          <cell r="E954">
            <v>3.4152573873578784E-2</v>
          </cell>
          <cell r="G954">
            <v>1</v>
          </cell>
        </row>
        <row r="955">
          <cell r="B955">
            <v>40872</v>
          </cell>
          <cell r="D955">
            <v>17689.48</v>
          </cell>
          <cell r="E955">
            <v>4.2848830681873472E-2</v>
          </cell>
          <cell r="G955">
            <v>1</v>
          </cell>
        </row>
        <row r="956">
          <cell r="B956">
            <v>40879</v>
          </cell>
          <cell r="D956">
            <v>19040.39</v>
          </cell>
          <cell r="E956">
            <v>4.2285918448988193E-2</v>
          </cell>
          <cell r="G956">
            <v>0</v>
          </cell>
        </row>
        <row r="957">
          <cell r="B957">
            <v>40886</v>
          </cell>
          <cell r="D957">
            <v>18586.23</v>
          </cell>
          <cell r="E957">
            <v>3.6234235995029312E-2</v>
          </cell>
          <cell r="G957">
            <v>0</v>
          </cell>
        </row>
        <row r="958">
          <cell r="B958">
            <v>40893</v>
          </cell>
          <cell r="D958">
            <v>18285.39</v>
          </cell>
          <cell r="E958">
            <v>6.5461171014577352E-2</v>
          </cell>
          <cell r="G958">
            <v>0</v>
          </cell>
        </row>
        <row r="959">
          <cell r="B959">
            <v>40900</v>
          </cell>
          <cell r="D959">
            <v>18629.169999999998</v>
          </cell>
          <cell r="E959">
            <v>9.7991835934756688E-2</v>
          </cell>
          <cell r="G959">
            <v>0</v>
          </cell>
        </row>
        <row r="960">
          <cell r="B960">
            <v>40907</v>
          </cell>
          <cell r="D960">
            <v>18434.39</v>
          </cell>
          <cell r="E960">
            <v>2.7711071674397771E-2</v>
          </cell>
          <cell r="G960">
            <v>0</v>
          </cell>
        </row>
        <row r="961">
          <cell r="B961">
            <v>40914</v>
          </cell>
          <cell r="D961">
            <v>18593.060000000001</v>
          </cell>
          <cell r="E961">
            <v>3.5112914761739354E-2</v>
          </cell>
          <cell r="G961">
            <v>0</v>
          </cell>
        </row>
        <row r="962">
          <cell r="B962">
            <v>40921</v>
          </cell>
          <cell r="D962">
            <v>19204.419999999998</v>
          </cell>
          <cell r="E962">
            <v>4.766713823843622E-2</v>
          </cell>
          <cell r="G962">
            <v>0</v>
          </cell>
        </row>
        <row r="963">
          <cell r="B963">
            <v>40928</v>
          </cell>
          <cell r="D963">
            <v>20110.37</v>
          </cell>
          <cell r="E963">
            <v>4.4981425915516023E-2</v>
          </cell>
          <cell r="G963">
            <v>0</v>
          </cell>
        </row>
        <row r="964">
          <cell r="B964">
            <v>40935</v>
          </cell>
          <cell r="D964">
            <v>20501.669999999998</v>
          </cell>
          <cell r="E964">
            <v>5.5266596407011412E-2</v>
          </cell>
          <cell r="G964">
            <v>0</v>
          </cell>
        </row>
        <row r="965">
          <cell r="B965">
            <v>40942</v>
          </cell>
          <cell r="D965">
            <v>20756.98</v>
          </cell>
          <cell r="E965">
            <v>9.0238430146186932E-2</v>
          </cell>
          <cell r="G965">
            <v>0</v>
          </cell>
        </row>
        <row r="966">
          <cell r="B966">
            <v>40949</v>
          </cell>
          <cell r="D966">
            <v>20783.86</v>
          </cell>
          <cell r="E966">
            <v>4.8127264802919047E-2</v>
          </cell>
          <cell r="G966">
            <v>0</v>
          </cell>
        </row>
        <row r="967">
          <cell r="B967">
            <v>40956</v>
          </cell>
          <cell r="D967">
            <v>21491.62</v>
          </cell>
          <cell r="E967">
            <v>5.2998025619117366E-2</v>
          </cell>
          <cell r="G967">
            <v>0</v>
          </cell>
        </row>
        <row r="968">
          <cell r="B968">
            <v>40963</v>
          </cell>
          <cell r="D968">
            <v>21406.86</v>
          </cell>
          <cell r="E968">
            <v>5.6915735716615269E-2</v>
          </cell>
          <cell r="G968">
            <v>0</v>
          </cell>
        </row>
        <row r="969">
          <cell r="B969">
            <v>40970</v>
          </cell>
          <cell r="D969">
            <v>21562.26</v>
          </cell>
          <cell r="E969">
            <v>5.0609710528706879E-2</v>
          </cell>
          <cell r="G969">
            <v>0</v>
          </cell>
        </row>
        <row r="970">
          <cell r="B970">
            <v>40977</v>
          </cell>
          <cell r="D970">
            <v>21086</v>
          </cell>
          <cell r="E970">
            <v>9.0751610673730512E-2</v>
          </cell>
          <cell r="G970">
            <v>0</v>
          </cell>
        </row>
        <row r="971">
          <cell r="B971">
            <v>40984</v>
          </cell>
          <cell r="D971">
            <v>21317.85</v>
          </cell>
          <cell r="E971">
            <v>5.9413603583402211E-2</v>
          </cell>
          <cell r="G971">
            <v>0</v>
          </cell>
        </row>
        <row r="972">
          <cell r="B972">
            <v>40991</v>
          </cell>
          <cell r="D972">
            <v>20668.8</v>
          </cell>
          <cell r="E972">
            <v>1.8714504017660064E-2</v>
          </cell>
          <cell r="G972">
            <v>0</v>
          </cell>
        </row>
        <row r="973">
          <cell r="B973">
            <v>40998</v>
          </cell>
          <cell r="D973">
            <v>20555.580000000002</v>
          </cell>
          <cell r="E973">
            <v>0.1032555752971821</v>
          </cell>
          <cell r="G973">
            <v>0</v>
          </cell>
        </row>
        <row r="974">
          <cell r="B974">
            <v>41005</v>
          </cell>
          <cell r="D974">
            <v>20593</v>
          </cell>
          <cell r="E974">
            <v>0.27236377285649338</v>
          </cell>
          <cell r="G974">
            <v>0</v>
          </cell>
        </row>
        <row r="975">
          <cell r="B975">
            <v>41012</v>
          </cell>
          <cell r="D975">
            <v>20701.04</v>
          </cell>
          <cell r="E975">
            <v>0.54087575208956307</v>
          </cell>
          <cell r="G975">
            <v>0</v>
          </cell>
        </row>
        <row r="976">
          <cell r="B976">
            <v>41019</v>
          </cell>
          <cell r="D976">
            <v>21010.639999999999</v>
          </cell>
          <cell r="E976">
            <v>0.19634567792238233</v>
          </cell>
          <cell r="G976">
            <v>0</v>
          </cell>
        </row>
        <row r="977">
          <cell r="B977">
            <v>41026</v>
          </cell>
          <cell r="D977">
            <v>20741.45</v>
          </cell>
          <cell r="E977">
            <v>6.0714768066657987E-2</v>
          </cell>
          <cell r="G977">
            <v>0</v>
          </cell>
        </row>
        <row r="978">
          <cell r="B978">
            <v>41033</v>
          </cell>
          <cell r="D978">
            <v>21086</v>
          </cell>
          <cell r="E978">
            <v>1.1284463625488269E-2</v>
          </cell>
          <cell r="G978">
            <v>0</v>
          </cell>
        </row>
        <row r="979">
          <cell r="B979">
            <v>41040</v>
          </cell>
          <cell r="D979">
            <v>19964.63</v>
          </cell>
          <cell r="E979">
            <v>1.047701708311919E-2</v>
          </cell>
          <cell r="G979">
            <v>0</v>
          </cell>
        </row>
        <row r="980">
          <cell r="B980">
            <v>41047</v>
          </cell>
          <cell r="D980">
            <v>18951.849999999999</v>
          </cell>
          <cell r="E980">
            <v>6.3070738648914049E-3</v>
          </cell>
          <cell r="G980">
            <v>1</v>
          </cell>
        </row>
        <row r="981">
          <cell r="B981">
            <v>41054</v>
          </cell>
          <cell r="D981">
            <v>18713.41</v>
          </cell>
          <cell r="E981">
            <v>4.5505905388439238E-2</v>
          </cell>
          <cell r="G981">
            <v>1</v>
          </cell>
        </row>
        <row r="982">
          <cell r="B982">
            <v>41061</v>
          </cell>
          <cell r="D982">
            <v>18558.34</v>
          </cell>
          <cell r="E982">
            <v>5.699135079267454E-2</v>
          </cell>
          <cell r="G982">
            <v>0</v>
          </cell>
        </row>
        <row r="983">
          <cell r="B983">
            <v>41068</v>
          </cell>
          <cell r="D983">
            <v>18502.34</v>
          </cell>
          <cell r="E983">
            <v>3.6234530217115153E-2</v>
          </cell>
          <cell r="G983">
            <v>0</v>
          </cell>
        </row>
        <row r="984">
          <cell r="B984">
            <v>41075</v>
          </cell>
          <cell r="D984">
            <v>19233.939999999999</v>
          </cell>
          <cell r="E984">
            <v>4.2208464484892579E-2</v>
          </cell>
          <cell r="G984">
            <v>0</v>
          </cell>
        </row>
        <row r="985">
          <cell r="B985">
            <v>41082</v>
          </cell>
          <cell r="D985">
            <v>18995.13</v>
          </cell>
          <cell r="E985">
            <v>1.3676218458131368E-2</v>
          </cell>
          <cell r="G985">
            <v>0</v>
          </cell>
        </row>
        <row r="986">
          <cell r="B986">
            <v>41089</v>
          </cell>
          <cell r="D986">
            <v>19441.46</v>
          </cell>
          <cell r="E986">
            <v>6.7678412307747113E-2</v>
          </cell>
          <cell r="G986">
            <v>0</v>
          </cell>
        </row>
        <row r="987">
          <cell r="B987">
            <v>41096</v>
          </cell>
          <cell r="D987">
            <v>19800.64</v>
          </cell>
          <cell r="E987">
            <v>2.6989410280533942E-2</v>
          </cell>
          <cell r="G987">
            <v>0</v>
          </cell>
        </row>
        <row r="988">
          <cell r="B988">
            <v>41103</v>
          </cell>
          <cell r="D988">
            <v>19092.63</v>
          </cell>
          <cell r="E988">
            <v>2.5297085706998353E-2</v>
          </cell>
          <cell r="G988">
            <v>0</v>
          </cell>
        </row>
        <row r="989">
          <cell r="B989">
            <v>41110</v>
          </cell>
          <cell r="D989">
            <v>19640.8</v>
          </cell>
          <cell r="E989">
            <v>8.1922986618153712E-2</v>
          </cell>
          <cell r="G989">
            <v>0</v>
          </cell>
        </row>
        <row r="990">
          <cell r="B990">
            <v>41117</v>
          </cell>
          <cell r="D990">
            <v>19274.96</v>
          </cell>
          <cell r="E990">
            <v>3.6903431870003979E-2</v>
          </cell>
          <cell r="G990">
            <v>0</v>
          </cell>
        </row>
        <row r="991">
          <cell r="B991">
            <v>41124</v>
          </cell>
          <cell r="D991">
            <v>19666.18</v>
          </cell>
          <cell r="E991">
            <v>3.2574252185467965E-2</v>
          </cell>
          <cell r="G991">
            <v>0</v>
          </cell>
        </row>
        <row r="992">
          <cell r="B992">
            <v>41131</v>
          </cell>
          <cell r="D992">
            <v>20136.12</v>
          </cell>
          <cell r="E992">
            <v>1.2541994360452143E-2</v>
          </cell>
          <cell r="G992">
            <v>0</v>
          </cell>
        </row>
        <row r="993">
          <cell r="B993">
            <v>41138</v>
          </cell>
          <cell r="D993">
            <v>20116.07</v>
          </cell>
          <cell r="E993">
            <v>1.0726371322467511E-2</v>
          </cell>
          <cell r="G993">
            <v>0</v>
          </cell>
        </row>
        <row r="994">
          <cell r="B994">
            <v>41145</v>
          </cell>
          <cell r="D994">
            <v>19880.03</v>
          </cell>
          <cell r="E994">
            <v>1.5245253761658131E-2</v>
          </cell>
          <cell r="G994">
            <v>0</v>
          </cell>
        </row>
        <row r="995">
          <cell r="B995">
            <v>41152</v>
          </cell>
          <cell r="D995">
            <v>19482.57</v>
          </cell>
          <cell r="E995">
            <v>2.8284058970513747E-2</v>
          </cell>
          <cell r="G995">
            <v>0</v>
          </cell>
        </row>
        <row r="996">
          <cell r="B996">
            <v>41159</v>
          </cell>
          <cell r="D996">
            <v>19802.16</v>
          </cell>
          <cell r="E996">
            <v>3.262411056976313E-2</v>
          </cell>
          <cell r="G996">
            <v>0</v>
          </cell>
        </row>
        <row r="997">
          <cell r="B997">
            <v>41166</v>
          </cell>
          <cell r="D997">
            <v>20629.78</v>
          </cell>
          <cell r="E997">
            <v>1.5238619462264319E-2</v>
          </cell>
          <cell r="G997">
            <v>0</v>
          </cell>
        </row>
        <row r="998">
          <cell r="B998">
            <v>41173</v>
          </cell>
          <cell r="D998">
            <v>20734.939999999999</v>
          </cell>
          <cell r="E998">
            <v>1.0294605519529206E-2</v>
          </cell>
          <cell r="G998">
            <v>0</v>
          </cell>
        </row>
        <row r="999">
          <cell r="B999">
            <v>41180</v>
          </cell>
          <cell r="D999">
            <v>20840.38</v>
          </cell>
          <cell r="E999">
            <v>1.3179898490673136E-2</v>
          </cell>
          <cell r="G999">
            <v>0</v>
          </cell>
        </row>
        <row r="1000">
          <cell r="B1000">
            <v>41187</v>
          </cell>
          <cell r="D1000">
            <v>21012.38</v>
          </cell>
          <cell r="E1000">
            <v>1.7039060436299117E-2</v>
          </cell>
          <cell r="G1000">
            <v>0</v>
          </cell>
        </row>
        <row r="1001">
          <cell r="B1001">
            <v>41194</v>
          </cell>
          <cell r="D1001">
            <v>21136.43</v>
          </cell>
          <cell r="E1001">
            <v>7.9529073135276782E-2</v>
          </cell>
          <cell r="G1001">
            <v>0</v>
          </cell>
        </row>
        <row r="1002">
          <cell r="B1002">
            <v>41201</v>
          </cell>
          <cell r="D1002">
            <v>21551.759999999998</v>
          </cell>
          <cell r="E1002">
            <v>3.952310359390817E-2</v>
          </cell>
          <cell r="G1002">
            <v>0</v>
          </cell>
        </row>
        <row r="1003">
          <cell r="B1003">
            <v>41208</v>
          </cell>
          <cell r="D1003">
            <v>21545.57</v>
          </cell>
          <cell r="E1003">
            <v>1.2489492063802341E-2</v>
          </cell>
          <cell r="G1003">
            <v>0</v>
          </cell>
        </row>
        <row r="1004">
          <cell r="B1004">
            <v>41215</v>
          </cell>
          <cell r="D1004">
            <v>22111.33</v>
          </cell>
          <cell r="E1004">
            <v>1.4055687306917277E-2</v>
          </cell>
          <cell r="G1004">
            <v>0</v>
          </cell>
        </row>
        <row r="1005">
          <cell r="B1005">
            <v>41222</v>
          </cell>
          <cell r="D1005">
            <v>21384.38</v>
          </cell>
          <cell r="E1005">
            <v>1.4052238370244451E-2</v>
          </cell>
          <cell r="G1005">
            <v>0</v>
          </cell>
        </row>
        <row r="1006">
          <cell r="B1006">
            <v>41229</v>
          </cell>
          <cell r="D1006">
            <v>21159.01</v>
          </cell>
          <cell r="E1006">
            <v>1.3375315079098683E-2</v>
          </cell>
          <cell r="G1006">
            <v>0</v>
          </cell>
        </row>
        <row r="1007">
          <cell r="B1007">
            <v>41236</v>
          </cell>
          <cell r="D1007">
            <v>21913.98</v>
          </cell>
          <cell r="E1007">
            <v>4.0894170341056559E-2</v>
          </cell>
          <cell r="G1007">
            <v>0</v>
          </cell>
        </row>
        <row r="1008">
          <cell r="B1008">
            <v>41243</v>
          </cell>
          <cell r="D1008">
            <v>22030.39</v>
          </cell>
          <cell r="E1008">
            <v>1.8489391430654548E-2</v>
          </cell>
          <cell r="G1008">
            <v>0</v>
          </cell>
        </row>
        <row r="1009">
          <cell r="B1009">
            <v>41250</v>
          </cell>
          <cell r="D1009">
            <v>22191.17</v>
          </cell>
          <cell r="E1009">
            <v>1.4387698541899906E-2</v>
          </cell>
          <cell r="G1009">
            <v>0</v>
          </cell>
        </row>
        <row r="1010">
          <cell r="B1010">
            <v>41257</v>
          </cell>
          <cell r="D1010">
            <v>22605.98</v>
          </cell>
          <cell r="E1010">
            <v>9.7714482581844328E-2</v>
          </cell>
          <cell r="G1010">
            <v>0</v>
          </cell>
        </row>
        <row r="1011">
          <cell r="B1011">
            <v>41264</v>
          </cell>
          <cell r="D1011">
            <v>22506.29</v>
          </cell>
          <cell r="E1011">
            <v>7.27994268860246E-3</v>
          </cell>
          <cell r="G1011">
            <v>0</v>
          </cell>
        </row>
        <row r="1012">
          <cell r="B1012">
            <v>41271</v>
          </cell>
          <cell r="D1012">
            <v>22666.59</v>
          </cell>
          <cell r="E1012">
            <v>8.5859414041852093E-3</v>
          </cell>
          <cell r="G1012">
            <v>0</v>
          </cell>
        </row>
        <row r="1013">
          <cell r="B1013">
            <v>41278</v>
          </cell>
          <cell r="D1013">
            <v>23331.09</v>
          </cell>
          <cell r="E1013">
            <v>7.2802185218079881E-3</v>
          </cell>
          <cell r="G1013">
            <v>0</v>
          </cell>
        </row>
        <row r="1014">
          <cell r="B1014">
            <v>41285</v>
          </cell>
          <cell r="D1014">
            <v>23264.07</v>
          </cell>
          <cell r="E1014">
            <v>2.2835206922293783E-2</v>
          </cell>
          <cell r="G1014">
            <v>0</v>
          </cell>
        </row>
        <row r="1015">
          <cell r="B1015">
            <v>41292</v>
          </cell>
          <cell r="D1015">
            <v>23601.78</v>
          </cell>
          <cell r="E1015">
            <v>1.2116649341574524E-2</v>
          </cell>
          <cell r="G1015">
            <v>0</v>
          </cell>
        </row>
        <row r="1016">
          <cell r="B1016">
            <v>41299</v>
          </cell>
          <cell r="D1016">
            <v>23580.43</v>
          </cell>
          <cell r="E1016">
            <v>2.2657887035355883E-2</v>
          </cell>
          <cell r="G1016">
            <v>0</v>
          </cell>
        </row>
        <row r="1017">
          <cell r="B1017">
            <v>41306</v>
          </cell>
          <cell r="D1017">
            <v>23721.84</v>
          </cell>
          <cell r="E1017">
            <v>8.4603739562199836E-3</v>
          </cell>
          <cell r="G1017">
            <v>0</v>
          </cell>
        </row>
        <row r="1018">
          <cell r="B1018">
            <v>41313</v>
          </cell>
          <cell r="D1018">
            <v>23215.16</v>
          </cell>
          <cell r="E1018">
            <v>2.241742790608162E-2</v>
          </cell>
          <cell r="G1018">
            <v>0</v>
          </cell>
        </row>
        <row r="1019">
          <cell r="B1019">
            <v>41320</v>
          </cell>
          <cell r="D1019">
            <v>23444.560000000001</v>
          </cell>
          <cell r="E1019">
            <v>3.9816504309752074E-2</v>
          </cell>
          <cell r="G1019">
            <v>0</v>
          </cell>
        </row>
        <row r="1020">
          <cell r="B1020">
            <v>41327</v>
          </cell>
          <cell r="D1020">
            <v>22782.44</v>
          </cell>
          <cell r="E1020">
            <v>3.2102225972180334E-2</v>
          </cell>
          <cell r="G1020">
            <v>0</v>
          </cell>
        </row>
        <row r="1021">
          <cell r="B1021">
            <v>41334</v>
          </cell>
          <cell r="D1021">
            <v>22880.22</v>
          </cell>
          <cell r="E1021">
            <v>3.9282769100378707E-2</v>
          </cell>
          <cell r="G1021">
            <v>0</v>
          </cell>
        </row>
        <row r="1022">
          <cell r="B1022">
            <v>41341</v>
          </cell>
          <cell r="D1022">
            <v>23091.95</v>
          </cell>
          <cell r="E1022">
            <v>1.9892561076501634E-2</v>
          </cell>
          <cell r="G1022">
            <v>0</v>
          </cell>
        </row>
        <row r="1023">
          <cell r="B1023">
            <v>41348</v>
          </cell>
          <cell r="D1023">
            <v>22533.11</v>
          </cell>
          <cell r="E1023">
            <v>2.7995899085573778E-2</v>
          </cell>
          <cell r="G1023">
            <v>0</v>
          </cell>
        </row>
        <row r="1024">
          <cell r="B1024">
            <v>41355</v>
          </cell>
          <cell r="D1024">
            <v>22115.3</v>
          </cell>
          <cell r="E1024">
            <v>1.698226944410644E-2</v>
          </cell>
          <cell r="G1024">
            <v>0</v>
          </cell>
        </row>
        <row r="1025">
          <cell r="B1025">
            <v>41362</v>
          </cell>
          <cell r="D1025">
            <v>22299.63</v>
          </cell>
          <cell r="E1025">
            <v>1.0260186643508981E-2</v>
          </cell>
          <cell r="G1025">
            <v>0</v>
          </cell>
        </row>
        <row r="1026">
          <cell r="B1026">
            <v>41369</v>
          </cell>
          <cell r="D1026">
            <v>21726.9</v>
          </cell>
          <cell r="E1026">
            <v>8.2622360689015656E-2</v>
          </cell>
          <cell r="G1026">
            <v>0</v>
          </cell>
        </row>
        <row r="1027">
          <cell r="B1027">
            <v>41376</v>
          </cell>
          <cell r="D1027">
            <v>22089.05</v>
          </cell>
          <cell r="E1027">
            <v>4.2500831337018111E-2</v>
          </cell>
          <cell r="G1027">
            <v>0</v>
          </cell>
        </row>
        <row r="1028">
          <cell r="B1028">
            <v>41383</v>
          </cell>
          <cell r="D1028">
            <v>22013.57</v>
          </cell>
          <cell r="E1028">
            <v>0.1199251443847001</v>
          </cell>
          <cell r="G1028">
            <v>0</v>
          </cell>
        </row>
        <row r="1029">
          <cell r="B1029">
            <v>41390</v>
          </cell>
          <cell r="D1029">
            <v>22547.71</v>
          </cell>
          <cell r="E1029">
            <v>0.14133322554725117</v>
          </cell>
          <cell r="G1029">
            <v>0</v>
          </cell>
        </row>
        <row r="1030">
          <cell r="B1030">
            <v>41397</v>
          </cell>
          <cell r="D1030">
            <v>22689.96</v>
          </cell>
          <cell r="E1030">
            <v>0.56430521253731214</v>
          </cell>
          <cell r="G1030">
            <v>0</v>
          </cell>
        </row>
        <row r="1031">
          <cell r="B1031">
            <v>41404</v>
          </cell>
          <cell r="D1031">
            <v>23321.22</v>
          </cell>
          <cell r="E1031">
            <v>0.57883939128137218</v>
          </cell>
          <cell r="G1031">
            <v>0</v>
          </cell>
        </row>
        <row r="1032">
          <cell r="B1032">
            <v>41411</v>
          </cell>
          <cell r="D1032">
            <v>23082.68</v>
          </cell>
          <cell r="E1032">
            <v>5.570972347320164E-2</v>
          </cell>
          <cell r="G1032">
            <v>0</v>
          </cell>
        </row>
        <row r="1033">
          <cell r="B1033">
            <v>41418</v>
          </cell>
          <cell r="D1033">
            <v>22618.67</v>
          </cell>
          <cell r="E1033">
            <v>1.2810645686534273E-2</v>
          </cell>
          <cell r="G1033">
            <v>0</v>
          </cell>
        </row>
        <row r="1034">
          <cell r="B1034">
            <v>41425</v>
          </cell>
          <cell r="D1034">
            <v>22392.16</v>
          </cell>
          <cell r="E1034">
            <v>1.7954334265103802E-2</v>
          </cell>
          <cell r="G1034">
            <v>0</v>
          </cell>
        </row>
        <row r="1035">
          <cell r="B1035">
            <v>41432</v>
          </cell>
          <cell r="D1035">
            <v>21575.26</v>
          </cell>
          <cell r="E1035">
            <v>2.2391712078496225E-2</v>
          </cell>
          <cell r="G1035">
            <v>0</v>
          </cell>
        </row>
        <row r="1036">
          <cell r="B1036">
            <v>41439</v>
          </cell>
          <cell r="D1036">
            <v>20969.14</v>
          </cell>
          <cell r="E1036">
            <v>7.2549777402985726E-3</v>
          </cell>
          <cell r="G1036">
            <v>1</v>
          </cell>
        </row>
        <row r="1037">
          <cell r="B1037">
            <v>41446</v>
          </cell>
          <cell r="D1037">
            <v>20263.310000000001</v>
          </cell>
          <cell r="E1037">
            <v>1.4983643333546766E-2</v>
          </cell>
          <cell r="G1037">
            <v>1</v>
          </cell>
        </row>
        <row r="1038">
          <cell r="B1038">
            <v>41453</v>
          </cell>
          <cell r="D1038">
            <v>20803.29</v>
          </cell>
          <cell r="E1038">
            <v>1.0808312173372182E-2</v>
          </cell>
          <cell r="G1038">
            <v>0</v>
          </cell>
        </row>
        <row r="1039">
          <cell r="B1039">
            <v>41460</v>
          </cell>
          <cell r="D1039">
            <v>20854.669999999998</v>
          </cell>
          <cell r="E1039">
            <v>1.4967788032254552E-2</v>
          </cell>
          <cell r="G1039">
            <v>0</v>
          </cell>
        </row>
        <row r="1040">
          <cell r="B1040">
            <v>41467</v>
          </cell>
          <cell r="D1040">
            <v>21277.279999999999</v>
          </cell>
          <cell r="E1040">
            <v>4.4983845074888444E-2</v>
          </cell>
          <cell r="G1040">
            <v>0</v>
          </cell>
        </row>
        <row r="1041">
          <cell r="B1041">
            <v>41474</v>
          </cell>
          <cell r="D1041">
            <v>21362.42</v>
          </cell>
          <cell r="E1041">
            <v>9.9347320659806983E-3</v>
          </cell>
          <cell r="G1041">
            <v>0</v>
          </cell>
        </row>
        <row r="1042">
          <cell r="B1042">
            <v>41481</v>
          </cell>
          <cell r="D1042">
            <v>21968.95</v>
          </cell>
          <cell r="E1042">
            <v>2.7331463887404605E-2</v>
          </cell>
          <cell r="G1042">
            <v>0</v>
          </cell>
        </row>
        <row r="1043">
          <cell r="B1043">
            <v>41488</v>
          </cell>
          <cell r="D1043">
            <v>22190.97</v>
          </cell>
          <cell r="E1043">
            <v>4.1581661108785049E-2</v>
          </cell>
          <cell r="G1043">
            <v>0</v>
          </cell>
        </row>
        <row r="1044">
          <cell r="B1044">
            <v>41495</v>
          </cell>
          <cell r="D1044">
            <v>21807.56</v>
          </cell>
          <cell r="E1044">
            <v>1.16541322226443E-2</v>
          </cell>
          <cell r="G1044">
            <v>0</v>
          </cell>
        </row>
        <row r="1045">
          <cell r="B1045">
            <v>41502</v>
          </cell>
          <cell r="D1045">
            <v>22517.81</v>
          </cell>
          <cell r="E1045">
            <v>1.8630186914770561E-2</v>
          </cell>
          <cell r="G1045">
            <v>0</v>
          </cell>
        </row>
        <row r="1046">
          <cell r="B1046">
            <v>41509</v>
          </cell>
          <cell r="D1046">
            <v>21863.51</v>
          </cell>
          <cell r="E1046">
            <v>1.3224579383541258E-2</v>
          </cell>
          <cell r="G1046">
            <v>0</v>
          </cell>
        </row>
        <row r="1047">
          <cell r="B1047">
            <v>41516</v>
          </cell>
          <cell r="D1047">
            <v>21731.37</v>
          </cell>
          <cell r="E1047">
            <v>1.9875177454930257E-2</v>
          </cell>
          <cell r="G1047">
            <v>0</v>
          </cell>
        </row>
        <row r="1048">
          <cell r="B1048">
            <v>41523</v>
          </cell>
          <cell r="D1048">
            <v>22621.22</v>
          </cell>
          <cell r="E1048">
            <v>1.8187586996484009E-2</v>
          </cell>
          <cell r="G1048">
            <v>0</v>
          </cell>
        </row>
        <row r="1049">
          <cell r="B1049">
            <v>41530</v>
          </cell>
          <cell r="D1049">
            <v>22915.279999999999</v>
          </cell>
          <cell r="E1049">
            <v>1.2624948642985776E-2</v>
          </cell>
          <cell r="G1049">
            <v>0</v>
          </cell>
        </row>
        <row r="1050">
          <cell r="B1050">
            <v>41537</v>
          </cell>
          <cell r="D1050">
            <v>23502.51</v>
          </cell>
          <cell r="E1050">
            <v>1.1621255969365802E-2</v>
          </cell>
          <cell r="G1050">
            <v>0</v>
          </cell>
        </row>
        <row r="1051">
          <cell r="B1051">
            <v>41544</v>
          </cell>
          <cell r="D1051">
            <v>23207.040000000001</v>
          </cell>
          <cell r="E1051">
            <v>3.3903310557027895E-2</v>
          </cell>
          <cell r="G1051">
            <v>0</v>
          </cell>
        </row>
        <row r="1052">
          <cell r="B1052">
            <v>41551</v>
          </cell>
          <cell r="D1052">
            <v>23138.54</v>
          </cell>
          <cell r="E1052">
            <v>1.7977502211154336E-2</v>
          </cell>
          <cell r="G1052">
            <v>0</v>
          </cell>
        </row>
        <row r="1053">
          <cell r="B1053">
            <v>41558</v>
          </cell>
          <cell r="D1053">
            <v>23218.32</v>
          </cell>
          <cell r="E1053">
            <v>4.3019336467031814E-2</v>
          </cell>
          <cell r="G1053">
            <v>0</v>
          </cell>
        </row>
        <row r="1054">
          <cell r="B1054">
            <v>41565</v>
          </cell>
          <cell r="D1054">
            <v>23340.1</v>
          </cell>
          <cell r="E1054">
            <v>1.5811157252415969E-2</v>
          </cell>
          <cell r="G1054">
            <v>0</v>
          </cell>
        </row>
        <row r="1055">
          <cell r="B1055">
            <v>41572</v>
          </cell>
          <cell r="D1055">
            <v>22698.34</v>
          </cell>
          <cell r="E1055">
            <v>1.2227168555774598E-2</v>
          </cell>
          <cell r="G1055">
            <v>0</v>
          </cell>
        </row>
        <row r="1056">
          <cell r="B1056">
            <v>41579</v>
          </cell>
          <cell r="D1056">
            <v>23249.79</v>
          </cell>
          <cell r="E1056">
            <v>1.8171100343632736E-2</v>
          </cell>
          <cell r="G1056">
            <v>0</v>
          </cell>
        </row>
        <row r="1057">
          <cell r="B1057">
            <v>41586</v>
          </cell>
          <cell r="D1057">
            <v>22744.39</v>
          </cell>
          <cell r="E1057">
            <v>6.0862144726735519E-2</v>
          </cell>
          <cell r="G1057">
            <v>0</v>
          </cell>
        </row>
        <row r="1058">
          <cell r="B1058">
            <v>41593</v>
          </cell>
          <cell r="D1058">
            <v>23032.15</v>
          </cell>
          <cell r="E1058">
            <v>2.7513601660998043E-2</v>
          </cell>
          <cell r="G1058">
            <v>0</v>
          </cell>
        </row>
        <row r="1059">
          <cell r="B1059">
            <v>41600</v>
          </cell>
          <cell r="D1059">
            <v>23696.28</v>
          </cell>
          <cell r="E1059">
            <v>2.8191785612053169E-2</v>
          </cell>
          <cell r="G1059">
            <v>0</v>
          </cell>
        </row>
        <row r="1060">
          <cell r="B1060">
            <v>41607</v>
          </cell>
          <cell r="D1060">
            <v>23881.29</v>
          </cell>
          <cell r="E1060">
            <v>6.3336188777405697E-2</v>
          </cell>
          <cell r="G1060">
            <v>0</v>
          </cell>
        </row>
        <row r="1061">
          <cell r="B1061">
            <v>41614</v>
          </cell>
          <cell r="D1061">
            <v>23743.1</v>
          </cell>
          <cell r="E1061">
            <v>3.7631811334827694E-2</v>
          </cell>
          <cell r="G1061">
            <v>0</v>
          </cell>
        </row>
        <row r="1062">
          <cell r="B1062">
            <v>41621</v>
          </cell>
          <cell r="D1062">
            <v>23245.96</v>
          </cell>
          <cell r="E1062">
            <v>3.6125288008495883E-2</v>
          </cell>
          <cell r="G1062">
            <v>0</v>
          </cell>
        </row>
        <row r="1063">
          <cell r="B1063">
            <v>41628</v>
          </cell>
          <cell r="D1063">
            <v>22812.18</v>
          </cell>
          <cell r="E1063">
            <v>1.8498026031590242E-2</v>
          </cell>
          <cell r="G1063">
            <v>0</v>
          </cell>
        </row>
        <row r="1064">
          <cell r="B1064">
            <v>41635</v>
          </cell>
          <cell r="D1064">
            <v>23243.24</v>
          </cell>
          <cell r="E1064">
            <v>2.6925484402759818E-2</v>
          </cell>
          <cell r="G1064">
            <v>0</v>
          </cell>
        </row>
        <row r="1065">
          <cell r="B1065">
            <v>41642</v>
          </cell>
          <cell r="D1065">
            <v>22817.279999999999</v>
          </cell>
          <cell r="E1065">
            <v>3.0167691239317979E-2</v>
          </cell>
          <cell r="G1065">
            <v>0</v>
          </cell>
        </row>
        <row r="1066">
          <cell r="B1066">
            <v>41649</v>
          </cell>
          <cell r="D1066">
            <v>22846.25</v>
          </cell>
          <cell r="E1066">
            <v>4.1077875255898781E-2</v>
          </cell>
          <cell r="G1066">
            <v>0</v>
          </cell>
        </row>
        <row r="1067">
          <cell r="B1067">
            <v>41656</v>
          </cell>
          <cell r="D1067">
            <v>23133.35</v>
          </cell>
          <cell r="E1067">
            <v>2.1657296974495085E-2</v>
          </cell>
          <cell r="G1067">
            <v>0</v>
          </cell>
        </row>
        <row r="1068">
          <cell r="B1068">
            <v>41663</v>
          </cell>
          <cell r="D1068">
            <v>22450.06</v>
          </cell>
          <cell r="E1068">
            <v>2.0098346950243939E-2</v>
          </cell>
          <cell r="G1068">
            <v>0</v>
          </cell>
        </row>
        <row r="1069">
          <cell r="B1069">
            <v>41670</v>
          </cell>
          <cell r="D1069">
            <v>22035.42</v>
          </cell>
          <cell r="E1069">
            <v>0.64791593723575747</v>
          </cell>
          <cell r="G1069">
            <v>0</v>
          </cell>
        </row>
        <row r="1070">
          <cell r="B1070">
            <v>41677</v>
          </cell>
          <cell r="D1070">
            <v>21636.85</v>
          </cell>
          <cell r="E1070">
            <v>0.22917559939519636</v>
          </cell>
          <cell r="G1070">
            <v>0</v>
          </cell>
        </row>
        <row r="1071">
          <cell r="B1071">
            <v>41684</v>
          </cell>
          <cell r="D1071">
            <v>22298.41</v>
          </cell>
          <cell r="E1071">
            <v>2.7965659593418686E-2</v>
          </cell>
          <cell r="G1071">
            <v>0</v>
          </cell>
        </row>
        <row r="1072">
          <cell r="B1072">
            <v>41691</v>
          </cell>
          <cell r="D1072">
            <v>22568.240000000002</v>
          </cell>
          <cell r="E1072">
            <v>8.5039779247416472E-2</v>
          </cell>
          <cell r="G1072">
            <v>0</v>
          </cell>
        </row>
        <row r="1073">
          <cell r="B1073">
            <v>41698</v>
          </cell>
          <cell r="D1073">
            <v>22836.959999999999</v>
          </cell>
          <cell r="E1073">
            <v>8.9403891164215668E-3</v>
          </cell>
          <cell r="G1073">
            <v>0</v>
          </cell>
        </row>
        <row r="1074">
          <cell r="B1074">
            <v>41705</v>
          </cell>
          <cell r="D1074">
            <v>22660.49</v>
          </cell>
          <cell r="E1074">
            <v>1.7385566195426968E-2</v>
          </cell>
          <cell r="G1074">
            <v>0</v>
          </cell>
        </row>
        <row r="1075">
          <cell r="B1075">
            <v>41712</v>
          </cell>
          <cell r="D1075">
            <v>21539.49</v>
          </cell>
          <cell r="E1075">
            <v>1.3060268607856782E-2</v>
          </cell>
          <cell r="G1075">
            <v>1</v>
          </cell>
        </row>
        <row r="1076">
          <cell r="B1076">
            <v>41719</v>
          </cell>
          <cell r="D1076">
            <v>21436.7</v>
          </cell>
          <cell r="E1076">
            <v>6.6155755803708777E-2</v>
          </cell>
          <cell r="G1076">
            <v>1</v>
          </cell>
        </row>
        <row r="1077">
          <cell r="B1077">
            <v>41726</v>
          </cell>
          <cell r="D1077">
            <v>22065.53</v>
          </cell>
          <cell r="E1077">
            <v>1.897519091533529E-2</v>
          </cell>
          <cell r="G1077">
            <v>0</v>
          </cell>
        </row>
        <row r="1078">
          <cell r="B1078">
            <v>41733</v>
          </cell>
          <cell r="D1078">
            <v>22510.080000000002</v>
          </cell>
          <cell r="E1078">
            <v>4.3464482223644241E-2</v>
          </cell>
          <cell r="G1078">
            <v>0</v>
          </cell>
        </row>
        <row r="1079">
          <cell r="B1079">
            <v>41740</v>
          </cell>
          <cell r="D1079">
            <v>23003.64</v>
          </cell>
          <cell r="E1079">
            <v>2.6603599311231192E-2</v>
          </cell>
          <cell r="G1079">
            <v>0</v>
          </cell>
        </row>
        <row r="1080">
          <cell r="B1080">
            <v>41747</v>
          </cell>
          <cell r="D1080">
            <v>22760.240000000002</v>
          </cell>
          <cell r="E1080">
            <v>7.3924622043445316E-3</v>
          </cell>
          <cell r="G1080">
            <v>0</v>
          </cell>
        </row>
        <row r="1081">
          <cell r="B1081">
            <v>41754</v>
          </cell>
          <cell r="D1081">
            <v>22223.53</v>
          </cell>
          <cell r="E1081">
            <v>2.0240556334939024E-2</v>
          </cell>
          <cell r="G1081">
            <v>0</v>
          </cell>
        </row>
        <row r="1082">
          <cell r="B1082">
            <v>41761</v>
          </cell>
          <cell r="D1082">
            <v>22260.67</v>
          </cell>
          <cell r="E1082">
            <v>2.9619392036695866E-2</v>
          </cell>
          <cell r="G1082">
            <v>0</v>
          </cell>
        </row>
        <row r="1083">
          <cell r="B1083">
            <v>41768</v>
          </cell>
          <cell r="D1083">
            <v>21862.99</v>
          </cell>
          <cell r="E1083">
            <v>7.1081965223833102E-2</v>
          </cell>
          <cell r="G1083">
            <v>0</v>
          </cell>
        </row>
        <row r="1084">
          <cell r="B1084">
            <v>41775</v>
          </cell>
          <cell r="D1084">
            <v>22712.91</v>
          </cell>
          <cell r="E1084">
            <v>9.1384159042544842E-3</v>
          </cell>
          <cell r="G1084">
            <v>0</v>
          </cell>
        </row>
        <row r="1085">
          <cell r="B1085">
            <v>41782</v>
          </cell>
          <cell r="D1085">
            <v>22965.86</v>
          </cell>
          <cell r="E1085">
            <v>3.7057256897462719E-2</v>
          </cell>
          <cell r="G1085">
            <v>0</v>
          </cell>
        </row>
        <row r="1086">
          <cell r="B1086">
            <v>41789</v>
          </cell>
          <cell r="D1086">
            <v>23081.65</v>
          </cell>
          <cell r="E1086">
            <v>2.5558996486822295E-2</v>
          </cell>
          <cell r="G1086">
            <v>0</v>
          </cell>
        </row>
        <row r="1087">
          <cell r="B1087">
            <v>41796</v>
          </cell>
          <cell r="D1087">
            <v>22951</v>
          </cell>
          <cell r="E1087">
            <v>1.3123038029376829E-2</v>
          </cell>
          <cell r="G1087">
            <v>0</v>
          </cell>
        </row>
        <row r="1088">
          <cell r="B1088">
            <v>41803</v>
          </cell>
          <cell r="D1088">
            <v>23319.17</v>
          </cell>
          <cell r="E1088">
            <v>3.0088128683607229E-2</v>
          </cell>
          <cell r="G1088">
            <v>0</v>
          </cell>
        </row>
        <row r="1089">
          <cell r="B1089">
            <v>41810</v>
          </cell>
          <cell r="D1089">
            <v>23194.06</v>
          </cell>
          <cell r="E1089">
            <v>1.4833745353650301E-2</v>
          </cell>
          <cell r="G1089">
            <v>0</v>
          </cell>
        </row>
        <row r="1090">
          <cell r="B1090">
            <v>41817</v>
          </cell>
          <cell r="D1090">
            <v>23221.52</v>
          </cell>
          <cell r="E1090">
            <v>1.0117118089459028E-2</v>
          </cell>
          <cell r="G1090">
            <v>0</v>
          </cell>
        </row>
        <row r="1091">
          <cell r="B1091">
            <v>41824</v>
          </cell>
          <cell r="D1091">
            <v>23546.36</v>
          </cell>
          <cell r="E1091">
            <v>1.4029201189565453E-2</v>
          </cell>
          <cell r="G1091">
            <v>0</v>
          </cell>
        </row>
        <row r="1092">
          <cell r="B1092">
            <v>41831</v>
          </cell>
          <cell r="D1092">
            <v>23233.45</v>
          </cell>
          <cell r="E1092">
            <v>3.5963053133083761E-2</v>
          </cell>
          <cell r="G1092">
            <v>0</v>
          </cell>
        </row>
        <row r="1093">
          <cell r="B1093">
            <v>41838</v>
          </cell>
          <cell r="D1093">
            <v>23454.79</v>
          </cell>
          <cell r="E1093">
            <v>1.9624465503248312E-2</v>
          </cell>
          <cell r="G1093">
            <v>0</v>
          </cell>
        </row>
        <row r="1094">
          <cell r="B1094">
            <v>41845</v>
          </cell>
          <cell r="D1094">
            <v>24216.01</v>
          </cell>
          <cell r="E1094">
            <v>9.7135516345598135E-3</v>
          </cell>
          <cell r="G1094">
            <v>0</v>
          </cell>
        </row>
        <row r="1095">
          <cell r="B1095">
            <v>41852</v>
          </cell>
          <cell r="D1095">
            <v>24532.43</v>
          </cell>
          <cell r="E1095">
            <v>4.0224484095938748E-2</v>
          </cell>
          <cell r="G1095">
            <v>0</v>
          </cell>
        </row>
        <row r="1096">
          <cell r="B1096">
            <v>41859</v>
          </cell>
          <cell r="D1096">
            <v>24331.41</v>
          </cell>
          <cell r="E1096">
            <v>2.2899735546702056E-2</v>
          </cell>
          <cell r="G1096">
            <v>0</v>
          </cell>
        </row>
        <row r="1097">
          <cell r="B1097">
            <v>41866</v>
          </cell>
          <cell r="D1097">
            <v>24954.94</v>
          </cell>
          <cell r="E1097">
            <v>0.17925838702850222</v>
          </cell>
          <cell r="G1097">
            <v>0</v>
          </cell>
        </row>
        <row r="1098">
          <cell r="B1098">
            <v>41873</v>
          </cell>
          <cell r="D1098">
            <v>25112.23</v>
          </cell>
          <cell r="E1098">
            <v>0.37189142202838726</v>
          </cell>
          <cell r="G1098">
            <v>0</v>
          </cell>
        </row>
        <row r="1099">
          <cell r="B1099">
            <v>41880</v>
          </cell>
          <cell r="D1099">
            <v>24742.06</v>
          </cell>
          <cell r="E1099">
            <v>6.1371929441038565E-2</v>
          </cell>
          <cell r="G1099">
            <v>0</v>
          </cell>
        </row>
        <row r="1100">
          <cell r="B1100">
            <v>41887</v>
          </cell>
          <cell r="D1100">
            <v>25240.15</v>
          </cell>
          <cell r="E1100">
            <v>0.14904001348088791</v>
          </cell>
          <cell r="G1100">
            <v>0</v>
          </cell>
        </row>
        <row r="1101">
          <cell r="B1101">
            <v>41894</v>
          </cell>
          <cell r="D1101">
            <v>24595.32</v>
          </cell>
          <cell r="E1101">
            <v>2.6902001802534242E-2</v>
          </cell>
          <cell r="G1101">
            <v>0</v>
          </cell>
        </row>
        <row r="1102">
          <cell r="B1102">
            <v>41901</v>
          </cell>
          <cell r="D1102">
            <v>24306.16</v>
          </cell>
          <cell r="E1102">
            <v>2.1022854040200604E-2</v>
          </cell>
          <cell r="G1102">
            <v>0</v>
          </cell>
        </row>
        <row r="1103">
          <cell r="B1103">
            <v>41908</v>
          </cell>
          <cell r="D1103">
            <v>23678.41</v>
          </cell>
          <cell r="E1103">
            <v>1.021420933457514E-2</v>
          </cell>
          <cell r="G1103">
            <v>0</v>
          </cell>
        </row>
        <row r="1104">
          <cell r="B1104">
            <v>41915</v>
          </cell>
          <cell r="D1104">
            <v>23064.560000000001</v>
          </cell>
          <cell r="E1104">
            <v>3.7439724666154727E-3</v>
          </cell>
          <cell r="G1104">
            <v>1</v>
          </cell>
        </row>
        <row r="1105">
          <cell r="B1105">
            <v>41922</v>
          </cell>
          <cell r="D1105">
            <v>23088.54</v>
          </cell>
          <cell r="E1105">
            <v>1.1903622335386398E-2</v>
          </cell>
          <cell r="G1105">
            <v>0</v>
          </cell>
        </row>
        <row r="1106">
          <cell r="B1106">
            <v>41929</v>
          </cell>
          <cell r="D1106">
            <v>23023.21</v>
          </cell>
          <cell r="E1106">
            <v>1.1891542373393563E-3</v>
          </cell>
          <cell r="G1106">
            <v>0</v>
          </cell>
        </row>
        <row r="1107">
          <cell r="B1107">
            <v>41936</v>
          </cell>
          <cell r="D1107">
            <v>23302.2</v>
          </cell>
          <cell r="E1107">
            <v>5.9904153018041561E-3</v>
          </cell>
          <cell r="G1107">
            <v>0</v>
          </cell>
        </row>
        <row r="1108">
          <cell r="B1108">
            <v>41943</v>
          </cell>
          <cell r="D1108">
            <v>23998.06</v>
          </cell>
          <cell r="E1108">
            <v>2.4281035194970946E-4</v>
          </cell>
          <cell r="G1108">
            <v>0</v>
          </cell>
        </row>
        <row r="1109">
          <cell r="B1109">
            <v>41950</v>
          </cell>
          <cell r="D1109">
            <v>23550.240000000002</v>
          </cell>
          <cell r="E1109">
            <v>7.9845392014879207E-3</v>
          </cell>
          <cell r="G1109">
            <v>0</v>
          </cell>
        </row>
        <row r="1110">
          <cell r="B1110">
            <v>41957</v>
          </cell>
          <cell r="D1110">
            <v>24087.38</v>
          </cell>
          <cell r="E1110">
            <v>1.3947088709110751E-2</v>
          </cell>
          <cell r="G1110">
            <v>0</v>
          </cell>
        </row>
        <row r="1111">
          <cell r="B1111">
            <v>41964</v>
          </cell>
          <cell r="D1111">
            <v>23437.119999999999</v>
          </cell>
          <cell r="E1111">
            <v>3.0953104838196913E-2</v>
          </cell>
          <cell r="G1111">
            <v>0</v>
          </cell>
        </row>
        <row r="1112">
          <cell r="B1112">
            <v>41971</v>
          </cell>
          <cell r="D1112">
            <v>23987.45</v>
          </cell>
          <cell r="E1112">
            <v>7.7774747897580375E-4</v>
          </cell>
          <cell r="G1112">
            <v>0</v>
          </cell>
        </row>
        <row r="1113">
          <cell r="B1113">
            <v>41978</v>
          </cell>
          <cell r="D1113">
            <v>24002.639999999999</v>
          </cell>
          <cell r="E1113">
            <v>1.1802243927134207E-3</v>
          </cell>
          <cell r="G1113">
            <v>0</v>
          </cell>
        </row>
        <row r="1114">
          <cell r="B1114">
            <v>41985</v>
          </cell>
          <cell r="D1114">
            <v>23249.200000000001</v>
          </cell>
          <cell r="E1114">
            <v>9.1216942823762887E-3</v>
          </cell>
          <cell r="G1114">
            <v>0</v>
          </cell>
        </row>
        <row r="1115">
          <cell r="B1115">
            <v>41992</v>
          </cell>
          <cell r="D1115">
            <v>23116.63</v>
          </cell>
          <cell r="E1115">
            <v>3.7937297120686705E-3</v>
          </cell>
          <cell r="G1115">
            <v>0</v>
          </cell>
        </row>
        <row r="1116">
          <cell r="B1116">
            <v>41999</v>
          </cell>
          <cell r="D1116">
            <v>23349.34</v>
          </cell>
          <cell r="E1116">
            <v>2.8624897378873656E-4</v>
          </cell>
          <cell r="G1116">
            <v>0</v>
          </cell>
        </row>
        <row r="1117">
          <cell r="B1117">
            <v>42006</v>
          </cell>
          <cell r="D1117">
            <v>23857.82</v>
          </cell>
          <cell r="E1117">
            <v>1.4310058645791697E-2</v>
          </cell>
          <cell r="G1117">
            <v>0</v>
          </cell>
        </row>
        <row r="1118">
          <cell r="B1118">
            <v>42013</v>
          </cell>
          <cell r="D1118">
            <v>23919.95</v>
          </cell>
          <cell r="E1118">
            <v>9.3053205336747786E-3</v>
          </cell>
          <cell r="G1118">
            <v>0</v>
          </cell>
        </row>
        <row r="1119">
          <cell r="B1119">
            <v>42020</v>
          </cell>
          <cell r="D1119">
            <v>24103.52</v>
          </cell>
          <cell r="E1119">
            <v>3.3699422824380959E-2</v>
          </cell>
          <cell r="G1119">
            <v>0</v>
          </cell>
        </row>
        <row r="1120">
          <cell r="B1120">
            <v>42027</v>
          </cell>
          <cell r="D1120">
            <v>24850.45</v>
          </cell>
          <cell r="E1120">
            <v>3.7071814250282421E-3</v>
          </cell>
          <cell r="G1120">
            <v>0</v>
          </cell>
        </row>
        <row r="1121">
          <cell r="B1121">
            <v>42034</v>
          </cell>
          <cell r="D1121">
            <v>24507.05</v>
          </cell>
          <cell r="E1121">
            <v>3.8877666152364605E-2</v>
          </cell>
          <cell r="G1121">
            <v>0</v>
          </cell>
        </row>
        <row r="1122">
          <cell r="B1122">
            <v>42041</v>
          </cell>
          <cell r="D1122">
            <v>24679.39</v>
          </cell>
          <cell r="E1122">
            <v>2.5728497013187395E-2</v>
          </cell>
          <cell r="G1122">
            <v>0</v>
          </cell>
        </row>
        <row r="1123">
          <cell r="B1123">
            <v>42048</v>
          </cell>
          <cell r="D1123">
            <v>24682.54</v>
          </cell>
          <cell r="E1123">
            <v>1.0475134266090763E-2</v>
          </cell>
          <cell r="G1123">
            <v>0</v>
          </cell>
        </row>
        <row r="1124">
          <cell r="B1124">
            <v>42055</v>
          </cell>
          <cell r="D1124">
            <v>24832.080000000002</v>
          </cell>
          <cell r="E1124">
            <v>8.1087285050302198E-3</v>
          </cell>
          <cell r="G1124">
            <v>0</v>
          </cell>
        </row>
        <row r="1125">
          <cell r="B1125">
            <v>42062</v>
          </cell>
          <cell r="D1125">
            <v>24823.29</v>
          </cell>
          <cell r="E1125">
            <v>1.3168489212011376E-2</v>
          </cell>
          <cell r="G1125">
            <v>0</v>
          </cell>
        </row>
        <row r="1126">
          <cell r="B1126">
            <v>42069</v>
          </cell>
          <cell r="D1126">
            <v>24164</v>
          </cell>
          <cell r="E1126">
            <v>1.0260000711496383E-2</v>
          </cell>
          <cell r="G1126">
            <v>0</v>
          </cell>
        </row>
        <row r="1127">
          <cell r="B1127">
            <v>42076</v>
          </cell>
          <cell r="D1127">
            <v>23823.21</v>
          </cell>
          <cell r="E1127">
            <v>3.5543431142417287E-2</v>
          </cell>
          <cell r="G1127">
            <v>0</v>
          </cell>
        </row>
        <row r="1128">
          <cell r="B1128">
            <v>42083</v>
          </cell>
          <cell r="D1128">
            <v>24375.24</v>
          </cell>
          <cell r="E1128">
            <v>3.1721159334011637E-2</v>
          </cell>
          <cell r="G1128">
            <v>0</v>
          </cell>
        </row>
        <row r="1129">
          <cell r="B1129">
            <v>42090</v>
          </cell>
          <cell r="D1129">
            <v>24486.2</v>
          </cell>
          <cell r="E1129">
            <v>2.8675960745635082E-2</v>
          </cell>
          <cell r="G1129">
            <v>0</v>
          </cell>
        </row>
        <row r="1130">
          <cell r="B1130">
            <v>42097</v>
          </cell>
          <cell r="D1130">
            <v>25275.64</v>
          </cell>
          <cell r="E1130">
            <v>3.4244595917341109E-2</v>
          </cell>
          <cell r="G1130">
            <v>0</v>
          </cell>
        </row>
        <row r="1131">
          <cell r="B1131">
            <v>42104</v>
          </cell>
          <cell r="D1131">
            <v>27272.39</v>
          </cell>
          <cell r="E1131">
            <v>6.5564876126997962E-2</v>
          </cell>
          <cell r="G1131">
            <v>0</v>
          </cell>
        </row>
        <row r="1132">
          <cell r="B1132">
            <v>42111</v>
          </cell>
          <cell r="D1132">
            <v>27653.119999999999</v>
          </cell>
          <cell r="E1132">
            <v>1.1857236384666733E-2</v>
          </cell>
          <cell r="G1132">
            <v>0</v>
          </cell>
        </row>
        <row r="1133">
          <cell r="B1133">
            <v>42118</v>
          </cell>
          <cell r="D1133">
            <v>28060.98</v>
          </cell>
          <cell r="E1133">
            <v>1.3502935952037982E-2</v>
          </cell>
          <cell r="G1133">
            <v>0</v>
          </cell>
        </row>
        <row r="1134">
          <cell r="B1134">
            <v>42125</v>
          </cell>
          <cell r="D1134">
            <v>28133</v>
          </cell>
          <cell r="E1134">
            <v>2.0428233247939995E-2</v>
          </cell>
          <cell r="G1134">
            <v>0</v>
          </cell>
        </row>
        <row r="1135">
          <cell r="B1135">
            <v>42132</v>
          </cell>
          <cell r="D1135">
            <v>27577.34</v>
          </cell>
          <cell r="E1135">
            <v>1.6425881177332846E-2</v>
          </cell>
          <cell r="G1135">
            <v>0</v>
          </cell>
        </row>
        <row r="1136">
          <cell r="B1136">
            <v>42139</v>
          </cell>
          <cell r="D1136">
            <v>27822.28</v>
          </cell>
          <cell r="E1136">
            <v>1.4660379075990831E-2</v>
          </cell>
          <cell r="G1136">
            <v>0</v>
          </cell>
        </row>
        <row r="1137">
          <cell r="B1137">
            <v>42146</v>
          </cell>
          <cell r="D1137">
            <v>27992.83</v>
          </cell>
          <cell r="E1137">
            <v>1.1154186580940861E-2</v>
          </cell>
          <cell r="G1137">
            <v>0</v>
          </cell>
        </row>
        <row r="1138">
          <cell r="B1138">
            <v>42153</v>
          </cell>
          <cell r="D1138">
            <v>27424.19</v>
          </cell>
          <cell r="E1138">
            <v>0.773457755188105</v>
          </cell>
          <cell r="G1138">
            <v>0</v>
          </cell>
        </row>
        <row r="1139">
          <cell r="B1139">
            <v>42160</v>
          </cell>
          <cell r="D1139">
            <v>27260.16</v>
          </cell>
          <cell r="E1139">
            <v>4.5423028747844943E-2</v>
          </cell>
          <cell r="G1139">
            <v>0</v>
          </cell>
        </row>
        <row r="1140">
          <cell r="B1140">
            <v>42167</v>
          </cell>
          <cell r="D1140">
            <v>27280.54</v>
          </cell>
          <cell r="E1140">
            <v>5.4383292668325013E-2</v>
          </cell>
          <cell r="G1140">
            <v>0</v>
          </cell>
        </row>
        <row r="1141">
          <cell r="B1141">
            <v>42174</v>
          </cell>
          <cell r="D1141">
            <v>26760.53</v>
          </cell>
          <cell r="E1141">
            <v>1.0766768627815105E-2</v>
          </cell>
          <cell r="G1141">
            <v>0</v>
          </cell>
        </row>
        <row r="1142">
          <cell r="B1142">
            <v>42181</v>
          </cell>
          <cell r="D1142">
            <v>26663.87</v>
          </cell>
          <cell r="E1142">
            <v>7.8374341349573204E-2</v>
          </cell>
          <cell r="G1142">
            <v>0</v>
          </cell>
        </row>
        <row r="1143">
          <cell r="B1143">
            <v>42188</v>
          </cell>
          <cell r="D1143">
            <v>26064.11</v>
          </cell>
          <cell r="E1143">
            <v>6.9047599302680326E-2</v>
          </cell>
          <cell r="G1143">
            <v>0</v>
          </cell>
        </row>
        <row r="1144">
          <cell r="B1144">
            <v>42195</v>
          </cell>
          <cell r="D1144">
            <v>24901.279999999999</v>
          </cell>
          <cell r="E1144">
            <v>0.67169967376619355</v>
          </cell>
          <cell r="G1144">
            <v>1</v>
          </cell>
        </row>
        <row r="1145">
          <cell r="B1145">
            <v>42202</v>
          </cell>
          <cell r="D1145">
            <v>25415.27</v>
          </cell>
          <cell r="E1145">
            <v>0.54987054624095044</v>
          </cell>
          <cell r="G1145">
            <v>0</v>
          </cell>
        </row>
        <row r="1146">
          <cell r="B1146">
            <v>42209</v>
          </cell>
          <cell r="D1146">
            <v>25128.51</v>
          </cell>
          <cell r="E1146">
            <v>1</v>
          </cell>
          <cell r="G1146">
            <v>0</v>
          </cell>
        </row>
        <row r="1147">
          <cell r="B1147">
            <v>42216</v>
          </cell>
          <cell r="D1147">
            <v>24636.28</v>
          </cell>
          <cell r="E1147">
            <v>5.6852126536225282E-2</v>
          </cell>
          <cell r="G1147">
            <v>0</v>
          </cell>
        </row>
        <row r="1148">
          <cell r="B1148">
            <v>42223</v>
          </cell>
          <cell r="D1148">
            <v>24552.47</v>
          </cell>
          <cell r="E1148">
            <v>7.2645624844666537E-2</v>
          </cell>
          <cell r="G1148">
            <v>0</v>
          </cell>
        </row>
        <row r="1149">
          <cell r="B1149">
            <v>42230</v>
          </cell>
          <cell r="D1149">
            <v>23991.03</v>
          </cell>
          <cell r="E1149">
            <v>1.978017641254896E-2</v>
          </cell>
          <cell r="G1149">
            <v>0</v>
          </cell>
        </row>
        <row r="1150">
          <cell r="B1150">
            <v>42237</v>
          </cell>
          <cell r="D1150">
            <v>22409.62</v>
          </cell>
          <cell r="E1150">
            <v>1.4458179033919619E-2</v>
          </cell>
          <cell r="G1150">
            <v>1</v>
          </cell>
        </row>
        <row r="1151">
          <cell r="B1151">
            <v>42244</v>
          </cell>
          <cell r="D1151">
            <v>21612.39</v>
          </cell>
          <cell r="E1151">
            <v>4.5882223609055917E-2</v>
          </cell>
          <cell r="G1151">
            <v>1</v>
          </cell>
        </row>
        <row r="1152">
          <cell r="B1152">
            <v>42251</v>
          </cell>
          <cell r="D1152">
            <v>20840.61</v>
          </cell>
          <cell r="E1152">
            <v>1.8322218119260061E-2</v>
          </cell>
          <cell r="G1152">
            <v>1</v>
          </cell>
        </row>
        <row r="1153">
          <cell r="B1153">
            <v>42258</v>
          </cell>
          <cell r="D1153">
            <v>21504.37</v>
          </cell>
          <cell r="E1153">
            <v>3.6788722034289671E-2</v>
          </cell>
          <cell r="G1153">
            <v>0</v>
          </cell>
        </row>
        <row r="1154">
          <cell r="B1154">
            <v>42265</v>
          </cell>
          <cell r="D1154">
            <v>21920.83</v>
          </cell>
          <cell r="E1154">
            <v>2.2570599106683017E-2</v>
          </cell>
          <cell r="G1154">
            <v>0</v>
          </cell>
        </row>
        <row r="1155">
          <cell r="B1155">
            <v>42272</v>
          </cell>
          <cell r="D1155">
            <v>21186.32</v>
          </cell>
          <cell r="E1155">
            <v>2.0240971106351702E-2</v>
          </cell>
          <cell r="G1155">
            <v>0</v>
          </cell>
        </row>
        <row r="1156">
          <cell r="B1156">
            <v>42279</v>
          </cell>
          <cell r="D1156">
            <v>21506.09</v>
          </cell>
          <cell r="E1156">
            <v>5.7587456997826733E-2</v>
          </cell>
          <cell r="G1156">
            <v>0</v>
          </cell>
        </row>
        <row r="1157">
          <cell r="B1157">
            <v>42286</v>
          </cell>
          <cell r="D1157">
            <v>22458.799999999999</v>
          </cell>
          <cell r="E1157">
            <v>8.1139621847029254E-3</v>
          </cell>
          <cell r="G1157">
            <v>0</v>
          </cell>
        </row>
        <row r="1158">
          <cell r="B1158">
            <v>42293</v>
          </cell>
          <cell r="D1158">
            <v>23067.37</v>
          </cell>
          <cell r="E1158">
            <v>4.1338911542301023E-2</v>
          </cell>
          <cell r="G1158">
            <v>0</v>
          </cell>
        </row>
        <row r="1159">
          <cell r="B1159">
            <v>42300</v>
          </cell>
          <cell r="D1159">
            <v>23151.94</v>
          </cell>
          <cell r="E1159">
            <v>3.2351501547984822E-2</v>
          </cell>
          <cell r="G1159">
            <v>0</v>
          </cell>
        </row>
        <row r="1160">
          <cell r="B1160">
            <v>42307</v>
          </cell>
          <cell r="D1160">
            <v>22640.04</v>
          </cell>
          <cell r="E1160">
            <v>6.7280975479636004E-2</v>
          </cell>
          <cell r="G1160">
            <v>0</v>
          </cell>
        </row>
        <row r="1161">
          <cell r="B1161">
            <v>42314</v>
          </cell>
          <cell r="D1161">
            <v>22867.33</v>
          </cell>
          <cell r="E1161">
            <v>4.5072156651234867E-2</v>
          </cell>
          <cell r="G1161">
            <v>0</v>
          </cell>
        </row>
        <row r="1162">
          <cell r="B1162">
            <v>42321</v>
          </cell>
          <cell r="D1162">
            <v>22396.14</v>
          </cell>
          <cell r="E1162">
            <v>9.382770258111961E-2</v>
          </cell>
          <cell r="G1162">
            <v>0</v>
          </cell>
        </row>
        <row r="1163">
          <cell r="B1163">
            <v>42328</v>
          </cell>
          <cell r="D1163">
            <v>22754.720000000001</v>
          </cell>
          <cell r="E1163">
            <v>8.1992145153996054E-2</v>
          </cell>
          <cell r="G1163">
            <v>0</v>
          </cell>
        </row>
        <row r="1164">
          <cell r="B1164">
            <v>42335</v>
          </cell>
          <cell r="D1164">
            <v>22068.32</v>
          </cell>
          <cell r="E1164">
            <v>0.62998395107912142</v>
          </cell>
          <cell r="G1164">
            <v>0</v>
          </cell>
        </row>
        <row r="1165">
          <cell r="B1165">
            <v>42342</v>
          </cell>
          <cell r="D1165">
            <v>22235.89</v>
          </cell>
          <cell r="E1165">
            <v>0.44739822436000609</v>
          </cell>
          <cell r="G1165">
            <v>0</v>
          </cell>
        </row>
        <row r="1166">
          <cell r="B1166">
            <v>42349</v>
          </cell>
          <cell r="D1166">
            <v>21464.05</v>
          </cell>
          <cell r="E1166">
            <v>0.91543619189151126</v>
          </cell>
          <cell r="G1166">
            <v>0</v>
          </cell>
        </row>
        <row r="1167">
          <cell r="B1167">
            <v>42356</v>
          </cell>
          <cell r="D1167">
            <v>21755.56</v>
          </cell>
          <cell r="E1167">
            <v>0.11726032591629168</v>
          </cell>
          <cell r="G1167">
            <v>0</v>
          </cell>
        </row>
        <row r="1168">
          <cell r="B1168">
            <v>42363</v>
          </cell>
          <cell r="D1168">
            <v>22138.13</v>
          </cell>
          <cell r="E1168">
            <v>0.192985579973806</v>
          </cell>
          <cell r="G1168">
            <v>0</v>
          </cell>
        </row>
        <row r="1169">
          <cell r="B1169">
            <v>42370</v>
          </cell>
          <cell r="D1169">
            <v>21914.400000000001</v>
          </cell>
          <cell r="E1169">
            <v>0.41052343572518096</v>
          </cell>
          <cell r="G1169">
            <v>0</v>
          </cell>
        </row>
        <row r="1170">
          <cell r="B1170">
            <v>42377</v>
          </cell>
          <cell r="D1170">
            <v>20453.71</v>
          </cell>
          <cell r="E1170">
            <v>0.13140865691328762</v>
          </cell>
          <cell r="G1170">
            <v>1</v>
          </cell>
        </row>
        <row r="1171">
          <cell r="B1171">
            <v>42384</v>
          </cell>
          <cell r="D1171">
            <v>19520.77</v>
          </cell>
          <cell r="E1171">
            <v>8.3434748732180486E-2</v>
          </cell>
          <cell r="G1171">
            <v>1</v>
          </cell>
        </row>
        <row r="1172">
          <cell r="B1172">
            <v>42391</v>
          </cell>
          <cell r="D1172">
            <v>19080.509999999998</v>
          </cell>
          <cell r="E1172">
            <v>0.13242808740368667</v>
          </cell>
          <cell r="G1172">
            <v>1</v>
          </cell>
        </row>
        <row r="1173">
          <cell r="B1173">
            <v>42398</v>
          </cell>
          <cell r="D1173">
            <v>19683.11</v>
          </cell>
          <cell r="E1173">
            <v>5.2761017469724912E-2</v>
          </cell>
          <cell r="G1173">
            <v>0</v>
          </cell>
        </row>
        <row r="1174">
          <cell r="B1174">
            <v>42405</v>
          </cell>
          <cell r="D1174">
            <v>19288.169999999998</v>
          </cell>
          <cell r="E1174">
            <v>2.8267045169758687E-2</v>
          </cell>
          <cell r="G1174">
            <v>0</v>
          </cell>
        </row>
        <row r="1175">
          <cell r="B1175">
            <v>42412</v>
          </cell>
          <cell r="D1175">
            <v>18319.580000000002</v>
          </cell>
          <cell r="E1175">
            <v>5.6123971824383778E-2</v>
          </cell>
          <cell r="G1175">
            <v>1</v>
          </cell>
        </row>
        <row r="1176">
          <cell r="B1176">
            <v>42419</v>
          </cell>
          <cell r="D1176">
            <v>19285.5</v>
          </cell>
          <cell r="E1176">
            <v>2.9666528866697045E-2</v>
          </cell>
          <cell r="G1176">
            <v>0</v>
          </cell>
        </row>
        <row r="1177">
          <cell r="B1177">
            <v>42426</v>
          </cell>
          <cell r="D1177">
            <v>19364.150000000001</v>
          </cell>
          <cell r="E1177">
            <v>6.5832847064506483E-2</v>
          </cell>
          <cell r="G1177">
            <v>0</v>
          </cell>
        </row>
        <row r="1178">
          <cell r="B1178">
            <v>42433</v>
          </cell>
          <cell r="D1178">
            <v>20176.7</v>
          </cell>
          <cell r="E1178">
            <v>7.1358084478552145E-2</v>
          </cell>
          <cell r="G1178">
            <v>0</v>
          </cell>
        </row>
        <row r="1179">
          <cell r="B1179">
            <v>42440</v>
          </cell>
          <cell r="D1179">
            <v>20199.599999999999</v>
          </cell>
          <cell r="E1179">
            <v>0.137287393990627</v>
          </cell>
          <cell r="G1179">
            <v>0</v>
          </cell>
        </row>
        <row r="1180">
          <cell r="B1180">
            <v>42447</v>
          </cell>
          <cell r="D1180">
            <v>20671.63</v>
          </cell>
          <cell r="E1180">
            <v>4.6333392745592283E-2</v>
          </cell>
          <cell r="G1180">
            <v>0</v>
          </cell>
        </row>
        <row r="1181">
          <cell r="B1181">
            <v>42454</v>
          </cell>
          <cell r="D1181">
            <v>20345.61</v>
          </cell>
          <cell r="E1181">
            <v>0.93636309735118972</v>
          </cell>
          <cell r="G1181">
            <v>0</v>
          </cell>
        </row>
        <row r="1182">
          <cell r="B1182">
            <v>42461</v>
          </cell>
          <cell r="D1182">
            <v>20498.919999999998</v>
          </cell>
          <cell r="E1182">
            <v>0.83318549243915985</v>
          </cell>
          <cell r="G1182">
            <v>0</v>
          </cell>
        </row>
        <row r="1183">
          <cell r="B1183">
            <v>42468</v>
          </cell>
          <cell r="D1183">
            <v>20370.400000000001</v>
          </cell>
          <cell r="E1183">
            <v>3.0252848101077531E-2</v>
          </cell>
          <cell r="G1183">
            <v>0</v>
          </cell>
        </row>
        <row r="1184">
          <cell r="B1184">
            <v>42475</v>
          </cell>
          <cell r="D1184">
            <v>21316.47</v>
          </cell>
          <cell r="E1184">
            <v>1.9115101689984784E-2</v>
          </cell>
          <cell r="G1184">
            <v>0</v>
          </cell>
        </row>
        <row r="1185">
          <cell r="B1185">
            <v>42482</v>
          </cell>
          <cell r="D1185">
            <v>21467.040000000001</v>
          </cell>
          <cell r="E1185">
            <v>1.552121773249847E-2</v>
          </cell>
          <cell r="G1185">
            <v>0</v>
          </cell>
        </row>
        <row r="1186">
          <cell r="B1186">
            <v>42489</v>
          </cell>
          <cell r="D1186">
            <v>21067.05</v>
          </cell>
          <cell r="E1186">
            <v>5.4613725771382696E-2</v>
          </cell>
          <cell r="G1186">
            <v>0</v>
          </cell>
        </row>
        <row r="1187">
          <cell r="B1187">
            <v>42496</v>
          </cell>
          <cell r="D1187">
            <v>20109.87</v>
          </cell>
          <cell r="E1187">
            <v>0.108338515187863</v>
          </cell>
          <cell r="G1187">
            <v>1</v>
          </cell>
        </row>
        <row r="1188">
          <cell r="B1188">
            <v>42503</v>
          </cell>
          <cell r="D1188">
            <v>19719.29</v>
          </cell>
          <cell r="E1188">
            <v>0.18029195652469196</v>
          </cell>
          <cell r="G1188">
            <v>1</v>
          </cell>
        </row>
        <row r="1189">
          <cell r="B1189">
            <v>42510</v>
          </cell>
          <cell r="D1189">
            <v>19852.2</v>
          </cell>
          <cell r="E1189">
            <v>0.11722200348961184</v>
          </cell>
          <cell r="G1189">
            <v>0</v>
          </cell>
        </row>
        <row r="1190">
          <cell r="B1190">
            <v>42517</v>
          </cell>
          <cell r="D1190">
            <v>20576.77</v>
          </cell>
          <cell r="E1190">
            <v>0.15351200938317155</v>
          </cell>
          <cell r="G1190">
            <v>0</v>
          </cell>
        </row>
        <row r="1191">
          <cell r="B1191">
            <v>42524</v>
          </cell>
          <cell r="D1191">
            <v>20947.240000000002</v>
          </cell>
          <cell r="E1191">
            <v>8.4008342861348576E-2</v>
          </cell>
          <cell r="G1191">
            <v>0</v>
          </cell>
        </row>
        <row r="1192">
          <cell r="B1192">
            <v>42531</v>
          </cell>
          <cell r="D1192">
            <v>21042.639999999999</v>
          </cell>
          <cell r="E1192">
            <v>5.6899377785926554E-2</v>
          </cell>
          <cell r="G1192">
            <v>0</v>
          </cell>
        </row>
        <row r="1193">
          <cell r="B1193">
            <v>42538</v>
          </cell>
          <cell r="D1193">
            <v>20169.98</v>
          </cell>
          <cell r="E1193">
            <v>7.0853934934476406E-2</v>
          </cell>
          <cell r="G1193">
            <v>0</v>
          </cell>
        </row>
        <row r="1194">
          <cell r="B1194">
            <v>42545</v>
          </cell>
          <cell r="D1194">
            <v>20259.13</v>
          </cell>
          <cell r="E1194">
            <v>9.4489734965587796E-2</v>
          </cell>
          <cell r="G1194">
            <v>0</v>
          </cell>
        </row>
        <row r="1195">
          <cell r="B1195">
            <v>42552</v>
          </cell>
          <cell r="D1195">
            <v>20794.37</v>
          </cell>
          <cell r="E1195">
            <v>0.14739460915720734</v>
          </cell>
          <cell r="G1195">
            <v>0</v>
          </cell>
        </row>
        <row r="1196">
          <cell r="B1196">
            <v>42559</v>
          </cell>
          <cell r="D1196">
            <v>20564.169999999998</v>
          </cell>
          <cell r="E1196">
            <v>6.9786023182600965E-2</v>
          </cell>
          <cell r="G1196">
            <v>0</v>
          </cell>
        </row>
        <row r="1197">
          <cell r="B1197">
            <v>42566</v>
          </cell>
          <cell r="D1197">
            <v>21659.25</v>
          </cell>
          <cell r="E1197">
            <v>2.4229907467128473E-2</v>
          </cell>
          <cell r="G1197">
            <v>0</v>
          </cell>
        </row>
        <row r="1198">
          <cell r="B1198">
            <v>42573</v>
          </cell>
          <cell r="D1198">
            <v>21964.27</v>
          </cell>
          <cell r="E1198">
            <v>8.4846891640842723E-3</v>
          </cell>
          <cell r="G1198">
            <v>0</v>
          </cell>
        </row>
        <row r="1199">
          <cell r="B1199">
            <v>42580</v>
          </cell>
          <cell r="D1199">
            <v>21891.37</v>
          </cell>
          <cell r="E1199">
            <v>6.3063056183339621E-3</v>
          </cell>
          <cell r="G1199">
            <v>0</v>
          </cell>
        </row>
        <row r="1200">
          <cell r="B1200">
            <v>42587</v>
          </cell>
          <cell r="D1200">
            <v>22146.09</v>
          </cell>
          <cell r="E1200">
            <v>5.3492032163265256E-3</v>
          </cell>
          <cell r="G1200">
            <v>0</v>
          </cell>
        </row>
        <row r="1201">
          <cell r="B1201">
            <v>42594</v>
          </cell>
          <cell r="D1201">
            <v>22766.91</v>
          </cell>
          <cell r="E1201">
            <v>1.4286911131830575E-2</v>
          </cell>
          <cell r="G1201">
            <v>0</v>
          </cell>
        </row>
        <row r="1202">
          <cell r="B1202">
            <v>42601</v>
          </cell>
          <cell r="D1202">
            <v>22937.22</v>
          </cell>
          <cell r="E1202">
            <v>2.1994375367622745E-2</v>
          </cell>
          <cell r="G1202">
            <v>0</v>
          </cell>
        </row>
        <row r="1203">
          <cell r="B1203">
            <v>42608</v>
          </cell>
          <cell r="D1203">
            <v>22909.54</v>
          </cell>
          <cell r="E1203">
            <v>2.9388174341409303E-2</v>
          </cell>
          <cell r="G1203">
            <v>0</v>
          </cell>
        </row>
        <row r="1204">
          <cell r="B1204">
            <v>42615</v>
          </cell>
          <cell r="D1204">
            <v>23266.7</v>
          </cell>
          <cell r="E1204">
            <v>3.0639067712166117E-2</v>
          </cell>
          <cell r="G1204">
            <v>0</v>
          </cell>
        </row>
        <row r="1205">
          <cell r="B1205">
            <v>42622</v>
          </cell>
          <cell r="D1205">
            <v>24099.7</v>
          </cell>
          <cell r="E1205">
            <v>1.0903015928854266E-2</v>
          </cell>
          <cell r="G1205">
            <v>0</v>
          </cell>
        </row>
        <row r="1206">
          <cell r="B1206">
            <v>42629</v>
          </cell>
          <cell r="D1206">
            <v>23335.59</v>
          </cell>
          <cell r="E1206">
            <v>3.6173875516836977E-2</v>
          </cell>
          <cell r="G1206">
            <v>0</v>
          </cell>
        </row>
        <row r="1207">
          <cell r="B1207">
            <v>42636</v>
          </cell>
          <cell r="D1207">
            <v>23686.48</v>
          </cell>
          <cell r="E1207">
            <v>1.9924802913407483E-2</v>
          </cell>
          <cell r="G1207">
            <v>0</v>
          </cell>
        </row>
        <row r="1208">
          <cell r="B1208">
            <v>42643</v>
          </cell>
          <cell r="D1208">
            <v>23297.15</v>
          </cell>
          <cell r="E1208">
            <v>2.3822375143697248E-2</v>
          </cell>
          <cell r="G1208">
            <v>0</v>
          </cell>
        </row>
        <row r="1209">
          <cell r="B1209">
            <v>42650</v>
          </cell>
          <cell r="D1209">
            <v>23851.82</v>
          </cell>
          <cell r="E1209">
            <v>2.8815317810664758E-2</v>
          </cell>
          <cell r="G1209">
            <v>0</v>
          </cell>
        </row>
        <row r="1210">
          <cell r="B1210">
            <v>42657</v>
          </cell>
          <cell r="D1210">
            <v>23233.31</v>
          </cell>
          <cell r="E1210">
            <v>2.2497515566487273E-2</v>
          </cell>
          <cell r="G1210">
            <v>0</v>
          </cell>
        </row>
        <row r="1211">
          <cell r="B1211">
            <v>42664</v>
          </cell>
          <cell r="D1211">
            <v>23374.400000000001</v>
          </cell>
          <cell r="E1211">
            <v>2.9655777501310605E-2</v>
          </cell>
          <cell r="G1211">
            <v>0</v>
          </cell>
        </row>
        <row r="1212">
          <cell r="B1212">
            <v>42671</v>
          </cell>
          <cell r="D1212">
            <v>22954.81</v>
          </cell>
          <cell r="E1212">
            <v>3.0664648687962225E-2</v>
          </cell>
          <cell r="G1212">
            <v>0</v>
          </cell>
        </row>
        <row r="1213">
          <cell r="B1213">
            <v>42678</v>
          </cell>
          <cell r="D1213">
            <v>22642.62</v>
          </cell>
          <cell r="E1213">
            <v>5.6710160293392729E-2</v>
          </cell>
          <cell r="G1213">
            <v>0</v>
          </cell>
        </row>
        <row r="1214">
          <cell r="B1214">
            <v>42685</v>
          </cell>
          <cell r="D1214">
            <v>22531.09</v>
          </cell>
          <cell r="E1214">
            <v>0.84157821012890244</v>
          </cell>
          <cell r="G1214">
            <v>0</v>
          </cell>
        </row>
        <row r="1215">
          <cell r="B1215">
            <v>42692</v>
          </cell>
          <cell r="D1215">
            <v>22344.21</v>
          </cell>
          <cell r="E1215">
            <v>6.4481329229592599E-3</v>
          </cell>
          <cell r="G1215">
            <v>0</v>
          </cell>
        </row>
        <row r="1216">
          <cell r="B1216">
            <v>42699</v>
          </cell>
          <cell r="D1216">
            <v>22723.45</v>
          </cell>
          <cell r="E1216">
            <v>5.1530852964359322E-4</v>
          </cell>
          <cell r="G1216">
            <v>0</v>
          </cell>
        </row>
        <row r="1217">
          <cell r="B1217">
            <v>42706</v>
          </cell>
          <cell r="D1217">
            <v>22564.82</v>
          </cell>
          <cell r="E1217">
            <v>8.4305145009258113E-3</v>
          </cell>
          <cell r="G1217">
            <v>0</v>
          </cell>
        </row>
        <row r="1218">
          <cell r="B1218">
            <v>42713</v>
          </cell>
          <cell r="D1218">
            <v>22760.98</v>
          </cell>
          <cell r="E1218">
            <v>9.13253146253791E-3</v>
          </cell>
          <cell r="G1218">
            <v>0</v>
          </cell>
        </row>
        <row r="1219">
          <cell r="B1219">
            <v>42720</v>
          </cell>
          <cell r="D1219">
            <v>22020.75</v>
          </cell>
          <cell r="E1219">
            <v>1.1496685607358205E-2</v>
          </cell>
          <cell r="G1219">
            <v>0</v>
          </cell>
        </row>
        <row r="1220">
          <cell r="B1220">
            <v>42727</v>
          </cell>
          <cell r="D1220">
            <v>21574.76</v>
          </cell>
          <cell r="E1220">
            <v>1.4393640193466641E-2</v>
          </cell>
          <cell r="G1220">
            <v>1</v>
          </cell>
        </row>
        <row r="1221">
          <cell r="B1221">
            <v>42734</v>
          </cell>
          <cell r="D1221">
            <v>22000.560000000001</v>
          </cell>
          <cell r="E1221">
            <v>6.7070565313283956E-3</v>
          </cell>
          <cell r="G1221">
            <v>0</v>
          </cell>
        </row>
        <row r="1222">
          <cell r="B1222">
            <v>42741</v>
          </cell>
          <cell r="D1222">
            <v>22503.01</v>
          </cell>
          <cell r="E1222">
            <v>1.6511742946172955E-2</v>
          </cell>
          <cell r="G1222">
            <v>0</v>
          </cell>
        </row>
        <row r="1223">
          <cell r="B1223">
            <v>42748</v>
          </cell>
          <cell r="D1223">
            <v>22937.38</v>
          </cell>
          <cell r="E1223">
            <v>1.4597636216186821E-2</v>
          </cell>
          <cell r="G1223">
            <v>0</v>
          </cell>
        </row>
        <row r="1224">
          <cell r="B1224">
            <v>42755</v>
          </cell>
          <cell r="D1224">
            <v>22885.91</v>
          </cell>
          <cell r="E1224">
            <v>1.2753029237934102E-2</v>
          </cell>
          <cell r="G1224">
            <v>0</v>
          </cell>
        </row>
        <row r="1225">
          <cell r="B1225">
            <v>42762</v>
          </cell>
          <cell r="D1225">
            <v>23360.78</v>
          </cell>
          <cell r="E1225">
            <v>1.0535351719657979E-2</v>
          </cell>
          <cell r="G1225">
            <v>0</v>
          </cell>
        </row>
        <row r="1226">
          <cell r="B1226">
            <v>42769</v>
          </cell>
          <cell r="D1226">
            <v>23129.21</v>
          </cell>
          <cell r="E1226">
            <v>3.0772248156602244E-2</v>
          </cell>
          <cell r="G1226">
            <v>0</v>
          </cell>
        </row>
        <row r="1227">
          <cell r="B1227">
            <v>42776</v>
          </cell>
          <cell r="D1227">
            <v>23574.98</v>
          </cell>
          <cell r="E1227">
            <v>9.2138481131145283E-3</v>
          </cell>
          <cell r="G1227">
            <v>0</v>
          </cell>
        </row>
        <row r="1228">
          <cell r="B1228">
            <v>42783</v>
          </cell>
          <cell r="D1228">
            <v>24033.74</v>
          </cell>
          <cell r="E1228">
            <v>9.3432762043517744E-3</v>
          </cell>
          <cell r="G1228">
            <v>0</v>
          </cell>
        </row>
        <row r="1229">
          <cell r="B1229">
            <v>42790</v>
          </cell>
          <cell r="D1229">
            <v>23965.7</v>
          </cell>
          <cell r="E1229">
            <v>2.4357838907824943E-2</v>
          </cell>
          <cell r="G1229">
            <v>0</v>
          </cell>
        </row>
        <row r="1230">
          <cell r="B1230">
            <v>42797</v>
          </cell>
          <cell r="D1230">
            <v>23552.720000000001</v>
          </cell>
          <cell r="E1230">
            <v>2.5872018138015148E-2</v>
          </cell>
          <cell r="G1230">
            <v>0</v>
          </cell>
        </row>
        <row r="1231">
          <cell r="B1231">
            <v>42804</v>
          </cell>
          <cell r="D1231">
            <v>23568.67</v>
          </cell>
          <cell r="E1231">
            <v>2.9175347569696346E-2</v>
          </cell>
          <cell r="G1231">
            <v>0</v>
          </cell>
        </row>
        <row r="1232">
          <cell r="B1232">
            <v>42811</v>
          </cell>
          <cell r="D1232">
            <v>24309.93</v>
          </cell>
          <cell r="E1232">
            <v>3.0746859242445471E-2</v>
          </cell>
          <cell r="G1232">
            <v>0</v>
          </cell>
        </row>
        <row r="1233">
          <cell r="B1233">
            <v>42818</v>
          </cell>
          <cell r="D1233">
            <v>24358.27</v>
          </cell>
          <cell r="E1233">
            <v>2.2575002221925881E-2</v>
          </cell>
          <cell r="G1233">
            <v>0</v>
          </cell>
        </row>
        <row r="1234">
          <cell r="B1234">
            <v>42825</v>
          </cell>
          <cell r="D1234">
            <v>24111.59</v>
          </cell>
          <cell r="E1234">
            <v>1.7308332897895712E-2</v>
          </cell>
          <cell r="G1234">
            <v>0</v>
          </cell>
        </row>
        <row r="1235">
          <cell r="B1235">
            <v>42832</v>
          </cell>
          <cell r="D1235">
            <v>24267.3</v>
          </cell>
          <cell r="E1235">
            <v>3.920678216029435E-2</v>
          </cell>
          <cell r="G1235">
            <v>0</v>
          </cell>
        </row>
        <row r="1236">
          <cell r="B1236">
            <v>42839</v>
          </cell>
          <cell r="D1236">
            <v>24261.66</v>
          </cell>
          <cell r="E1236">
            <v>2.7808222172572807E-2</v>
          </cell>
          <cell r="G1236">
            <v>0</v>
          </cell>
        </row>
        <row r="1237">
          <cell r="B1237">
            <v>42846</v>
          </cell>
          <cell r="D1237">
            <v>24042.02</v>
          </cell>
          <cell r="E1237">
            <v>1.2209792085434561E-2</v>
          </cell>
          <cell r="G1237">
            <v>0</v>
          </cell>
        </row>
        <row r="1238">
          <cell r="B1238">
            <v>42853</v>
          </cell>
          <cell r="D1238">
            <v>24615.13</v>
          </cell>
          <cell r="E1238">
            <v>1.2773710598717467E-2</v>
          </cell>
          <cell r="G1238">
            <v>0</v>
          </cell>
        </row>
        <row r="1239">
          <cell r="B1239">
            <v>42860</v>
          </cell>
          <cell r="D1239">
            <v>24476.35</v>
          </cell>
          <cell r="E1239">
            <v>1.4678537073746382E-2</v>
          </cell>
          <cell r="G1239">
            <v>0</v>
          </cell>
        </row>
        <row r="1240">
          <cell r="B1240">
            <v>42867</v>
          </cell>
          <cell r="D1240">
            <v>25156.34</v>
          </cell>
          <cell r="E1240">
            <v>3.4415587986224634E-2</v>
          </cell>
          <cell r="G1240">
            <v>0</v>
          </cell>
        </row>
        <row r="1241">
          <cell r="B1241">
            <v>42874</v>
          </cell>
          <cell r="D1241">
            <v>25174.87</v>
          </cell>
          <cell r="E1241">
            <v>6.1740275060412728E-2</v>
          </cell>
          <cell r="G1241">
            <v>0</v>
          </cell>
        </row>
        <row r="1242">
          <cell r="B1242">
            <v>42881</v>
          </cell>
          <cell r="D1242">
            <v>25639.27</v>
          </cell>
          <cell r="E1242">
            <v>4.6332019709191714E-2</v>
          </cell>
          <cell r="G1242">
            <v>0</v>
          </cell>
        </row>
        <row r="1243">
          <cell r="B1243">
            <v>42888</v>
          </cell>
          <cell r="D1243">
            <v>25924.05</v>
          </cell>
          <cell r="E1243">
            <v>5.1253333600721263E-2</v>
          </cell>
          <cell r="G1243">
            <v>0</v>
          </cell>
        </row>
        <row r="1244">
          <cell r="B1244">
            <v>42895</v>
          </cell>
          <cell r="D1244">
            <v>26030.29</v>
          </cell>
          <cell r="E1244">
            <v>6.8896385496233337E-2</v>
          </cell>
          <cell r="G1244">
            <v>0</v>
          </cell>
        </row>
        <row r="1245">
          <cell r="B1245">
            <v>42902</v>
          </cell>
          <cell r="D1245">
            <v>25626.49</v>
          </cell>
          <cell r="E1245">
            <v>9.3667904743158486E-3</v>
          </cell>
          <cell r="G1245">
            <v>0</v>
          </cell>
        </row>
        <row r="1246">
          <cell r="B1246">
            <v>42909</v>
          </cell>
          <cell r="D1246">
            <v>25670.05</v>
          </cell>
          <cell r="E1246">
            <v>1.7457094853627404E-2</v>
          </cell>
          <cell r="G1246">
            <v>0</v>
          </cell>
        </row>
        <row r="1247">
          <cell r="B1247">
            <v>42916</v>
          </cell>
          <cell r="D1247">
            <v>25764.58</v>
          </cell>
          <cell r="E1247">
            <v>1.1778563646444638E-2</v>
          </cell>
          <cell r="G1247">
            <v>0</v>
          </cell>
        </row>
        <row r="1248">
          <cell r="B1248">
            <v>42923</v>
          </cell>
          <cell r="D1248">
            <v>25340.85</v>
          </cell>
          <cell r="E1248">
            <v>8.8769331767012891E-3</v>
          </cell>
          <cell r="G1248">
            <v>0</v>
          </cell>
        </row>
        <row r="1249">
          <cell r="B1249">
            <v>42930</v>
          </cell>
          <cell r="D1249">
            <v>26389.23</v>
          </cell>
          <cell r="E1249">
            <v>1.5302661802947414E-2</v>
          </cell>
          <cell r="G1249">
            <v>0</v>
          </cell>
        </row>
        <row r="1250">
          <cell r="B1250">
            <v>42937</v>
          </cell>
          <cell r="D1250">
            <v>26706.09</v>
          </cell>
          <cell r="E1250">
            <v>1.3379507743821897E-2</v>
          </cell>
          <cell r="G1250">
            <v>0</v>
          </cell>
        </row>
        <row r="1251">
          <cell r="B1251">
            <v>42944</v>
          </cell>
          <cell r="D1251">
            <v>26979.39</v>
          </cell>
          <cell r="E1251">
            <v>6.2485481883176623E-3</v>
          </cell>
          <cell r="G1251">
            <v>0</v>
          </cell>
        </row>
        <row r="1252">
          <cell r="B1252">
            <v>42951</v>
          </cell>
          <cell r="D1252">
            <v>27562.68</v>
          </cell>
          <cell r="E1252">
            <v>1.3622318606573829E-2</v>
          </cell>
          <cell r="G1252">
            <v>0</v>
          </cell>
        </row>
        <row r="1253">
          <cell r="B1253">
            <v>42958</v>
          </cell>
          <cell r="D1253">
            <v>26883.51</v>
          </cell>
          <cell r="E1253">
            <v>4.9983916497810553E-2</v>
          </cell>
          <cell r="G1253">
            <v>0</v>
          </cell>
        </row>
        <row r="1254">
          <cell r="B1254">
            <v>42965</v>
          </cell>
          <cell r="D1254">
            <v>27047.57</v>
          </cell>
          <cell r="E1254">
            <v>8.9567419390880476E-3</v>
          </cell>
          <cell r="G1254">
            <v>0</v>
          </cell>
        </row>
        <row r="1255">
          <cell r="B1255">
            <v>42972</v>
          </cell>
          <cell r="D1255">
            <v>27848.16</v>
          </cell>
          <cell r="E1255">
            <v>8.9554097668660751E-3</v>
          </cell>
          <cell r="G1255">
            <v>0</v>
          </cell>
        </row>
        <row r="1256">
          <cell r="B1256">
            <v>42979</v>
          </cell>
          <cell r="D1256">
            <v>27953.16</v>
          </cell>
          <cell r="E1256">
            <v>1.9813074119521143E-2</v>
          </cell>
          <cell r="G1256">
            <v>0</v>
          </cell>
        </row>
        <row r="1257">
          <cell r="B1257">
            <v>42986</v>
          </cell>
          <cell r="D1257">
            <v>27668.47</v>
          </cell>
          <cell r="E1257">
            <v>1.306726455523108E-2</v>
          </cell>
          <cell r="G1257">
            <v>0</v>
          </cell>
        </row>
        <row r="1258">
          <cell r="B1258">
            <v>42993</v>
          </cell>
          <cell r="D1258">
            <v>27807.59</v>
          </cell>
          <cell r="E1258">
            <v>2.3893652487199317E-2</v>
          </cell>
          <cell r="G1258">
            <v>0</v>
          </cell>
        </row>
        <row r="1259">
          <cell r="B1259">
            <v>43000</v>
          </cell>
          <cell r="D1259">
            <v>27880.53</v>
          </cell>
          <cell r="E1259">
            <v>7.7322355900500293E-3</v>
          </cell>
          <cell r="G1259">
            <v>0</v>
          </cell>
        </row>
        <row r="1260">
          <cell r="B1260">
            <v>43007</v>
          </cell>
          <cell r="D1260">
            <v>27554.3</v>
          </cell>
          <cell r="E1260">
            <v>2.0661194311245548E-3</v>
          </cell>
          <cell r="G1260">
            <v>0</v>
          </cell>
        </row>
        <row r="1261">
          <cell r="B1261">
            <v>43014</v>
          </cell>
          <cell r="D1261">
            <v>28458.04</v>
          </cell>
          <cell r="E1261">
            <v>3.6553237607956333E-3</v>
          </cell>
          <cell r="G1261">
            <v>0</v>
          </cell>
        </row>
        <row r="1262">
          <cell r="B1262">
            <v>43021</v>
          </cell>
          <cell r="D1262">
            <v>28476.43</v>
          </cell>
          <cell r="E1262">
            <v>1.868370877267617E-2</v>
          </cell>
          <cell r="G1262">
            <v>0</v>
          </cell>
        </row>
        <row r="1263">
          <cell r="B1263">
            <v>43028</v>
          </cell>
          <cell r="D1263">
            <v>28487.24</v>
          </cell>
          <cell r="E1263">
            <v>2.8412570682546191E-2</v>
          </cell>
          <cell r="G1263">
            <v>0</v>
          </cell>
        </row>
        <row r="1264">
          <cell r="B1264">
            <v>43035</v>
          </cell>
          <cell r="D1264">
            <v>28438.85</v>
          </cell>
          <cell r="E1264">
            <v>8.8530613451745874E-3</v>
          </cell>
          <cell r="G1264">
            <v>0</v>
          </cell>
        </row>
        <row r="1265">
          <cell r="B1265">
            <v>43042</v>
          </cell>
          <cell r="D1265">
            <v>28603.61</v>
          </cell>
          <cell r="E1265">
            <v>1.953136055875351E-2</v>
          </cell>
          <cell r="G1265">
            <v>0</v>
          </cell>
        </row>
        <row r="1266">
          <cell r="B1266">
            <v>43049</v>
          </cell>
          <cell r="D1266">
            <v>29120.92</v>
          </cell>
          <cell r="E1266">
            <v>1.6430024805041622E-2</v>
          </cell>
          <cell r="G1266">
            <v>0</v>
          </cell>
        </row>
        <row r="1267">
          <cell r="B1267">
            <v>43056</v>
          </cell>
          <cell r="D1267">
            <v>29199.040000000001</v>
          </cell>
          <cell r="E1267">
            <v>2.1525373103550561E-2</v>
          </cell>
          <cell r="G1267">
            <v>0</v>
          </cell>
        </row>
        <row r="1268">
          <cell r="B1268">
            <v>43063</v>
          </cell>
          <cell r="D1268">
            <v>29866.32</v>
          </cell>
          <cell r="E1268">
            <v>1.0771257557833036E-2</v>
          </cell>
          <cell r="G1268">
            <v>0</v>
          </cell>
        </row>
        <row r="1269">
          <cell r="B1269">
            <v>43070</v>
          </cell>
          <cell r="D1269">
            <v>29074.240000000002</v>
          </cell>
          <cell r="E1269">
            <v>2.855330078397644E-2</v>
          </cell>
          <cell r="G1269">
            <v>0</v>
          </cell>
        </row>
        <row r="1270">
          <cell r="B1270">
            <v>43077</v>
          </cell>
          <cell r="D1270">
            <v>28639.85</v>
          </cell>
          <cell r="E1270">
            <v>7.7984130840642943E-3</v>
          </cell>
          <cell r="G1270">
            <v>0</v>
          </cell>
        </row>
        <row r="1271">
          <cell r="B1271">
            <v>43084</v>
          </cell>
          <cell r="D1271">
            <v>28848.11</v>
          </cell>
          <cell r="E1271">
            <v>1.196961900541053E-2</v>
          </cell>
          <cell r="G1271">
            <v>0</v>
          </cell>
        </row>
        <row r="1272">
          <cell r="B1272">
            <v>43091</v>
          </cell>
          <cell r="D1272">
            <v>29578.01</v>
          </cell>
          <cell r="E1272">
            <v>1.3242193887721585E-2</v>
          </cell>
          <cell r="G1272">
            <v>0</v>
          </cell>
        </row>
        <row r="1273">
          <cell r="B1273">
            <v>43098</v>
          </cell>
          <cell r="D1273">
            <v>29919.15</v>
          </cell>
          <cell r="E1273">
            <v>0.70714859679038355</v>
          </cell>
          <cell r="G1273">
            <v>0</v>
          </cell>
        </row>
        <row r="1274">
          <cell r="B1274">
            <v>43105</v>
          </cell>
          <cell r="D1274">
            <v>30814.639999999999</v>
          </cell>
          <cell r="E1274">
            <v>3.6282508849195372E-2</v>
          </cell>
          <cell r="G1274">
            <v>0</v>
          </cell>
        </row>
        <row r="1275">
          <cell r="B1275">
            <v>43112</v>
          </cell>
          <cell r="D1275">
            <v>31412.54</v>
          </cell>
          <cell r="E1275">
            <v>3.6435336790696493E-2</v>
          </cell>
          <cell r="G1275">
            <v>0</v>
          </cell>
        </row>
        <row r="1276">
          <cell r="B1276">
            <v>43119</v>
          </cell>
          <cell r="D1276">
            <v>32254.89</v>
          </cell>
          <cell r="E1276">
            <v>3.8303622517231975E-2</v>
          </cell>
          <cell r="G1276">
            <v>0</v>
          </cell>
        </row>
        <row r="1277">
          <cell r="B1277">
            <v>43126</v>
          </cell>
          <cell r="D1277">
            <v>33154.120000000003</v>
          </cell>
          <cell r="E1277">
            <v>3.7994550388899692E-2</v>
          </cell>
          <cell r="G1277">
            <v>0</v>
          </cell>
        </row>
        <row r="1278">
          <cell r="B1278">
            <v>43133</v>
          </cell>
          <cell r="D1278">
            <v>32601.78</v>
          </cell>
          <cell r="E1278">
            <v>5.3698756380708451E-2</v>
          </cell>
          <cell r="G1278">
            <v>0</v>
          </cell>
        </row>
        <row r="1279">
          <cell r="B1279">
            <v>43140</v>
          </cell>
          <cell r="D1279">
            <v>29507.42</v>
          </cell>
          <cell r="E1279">
            <v>4.6752381341490609E-2</v>
          </cell>
          <cell r="G1279">
            <v>1</v>
          </cell>
        </row>
        <row r="1280">
          <cell r="B1280">
            <v>43147</v>
          </cell>
          <cell r="D1280">
            <v>31115.43</v>
          </cell>
          <cell r="E1280">
            <v>5.0836813201209682E-2</v>
          </cell>
          <cell r="G1280">
            <v>0</v>
          </cell>
        </row>
        <row r="1281">
          <cell r="B1281">
            <v>43154</v>
          </cell>
          <cell r="D1281">
            <v>31267.17</v>
          </cell>
          <cell r="E1281">
            <v>7.5419534324233303E-2</v>
          </cell>
          <cell r="G1281">
            <v>0</v>
          </cell>
        </row>
        <row r="1282">
          <cell r="B1282">
            <v>43161</v>
          </cell>
          <cell r="D1282">
            <v>30583.45</v>
          </cell>
          <cell r="E1282">
            <v>4.0292318632394838E-2</v>
          </cell>
          <cell r="G1282">
            <v>0</v>
          </cell>
        </row>
        <row r="1283">
          <cell r="B1283">
            <v>43168</v>
          </cell>
          <cell r="D1283">
            <v>30996.21</v>
          </cell>
          <cell r="E1283">
            <v>3.3849128742638096E-2</v>
          </cell>
          <cell r="G1283">
            <v>0</v>
          </cell>
        </row>
        <row r="1284">
          <cell r="B1284">
            <v>43175</v>
          </cell>
          <cell r="D1284">
            <v>31501.97</v>
          </cell>
          <cell r="E1284">
            <v>3.1450605780416273E-2</v>
          </cell>
          <cell r="G1284">
            <v>0</v>
          </cell>
        </row>
        <row r="1285">
          <cell r="B1285">
            <v>43182</v>
          </cell>
          <cell r="D1285">
            <v>30309.29</v>
          </cell>
          <cell r="E1285">
            <v>4.742195316690833E-2</v>
          </cell>
          <cell r="G1285">
            <v>0</v>
          </cell>
        </row>
        <row r="1286">
          <cell r="B1286">
            <v>43189</v>
          </cell>
          <cell r="D1286">
            <v>30093.38</v>
          </cell>
          <cell r="E1286">
            <v>4.2383093465670506E-2</v>
          </cell>
          <cell r="G1286">
            <v>0</v>
          </cell>
        </row>
        <row r="1287">
          <cell r="B1287">
            <v>43196</v>
          </cell>
          <cell r="D1287">
            <v>29844.94</v>
          </cell>
          <cell r="E1287">
            <v>5.4572640926230265E-2</v>
          </cell>
          <cell r="G1287">
            <v>0</v>
          </cell>
        </row>
        <row r="1288">
          <cell r="B1288">
            <v>43203</v>
          </cell>
          <cell r="D1288">
            <v>30808.38</v>
          </cell>
          <cell r="E1288">
            <v>9.053932943880165E-2</v>
          </cell>
          <cell r="G1288">
            <v>0</v>
          </cell>
        </row>
        <row r="1289">
          <cell r="B1289">
            <v>43210</v>
          </cell>
          <cell r="D1289">
            <v>30418.33</v>
          </cell>
          <cell r="E1289">
            <v>7.8974595268852144E-2</v>
          </cell>
          <cell r="G1289">
            <v>0</v>
          </cell>
        </row>
        <row r="1290">
          <cell r="B1290">
            <v>43217</v>
          </cell>
          <cell r="D1290">
            <v>30280.67</v>
          </cell>
          <cell r="E1290">
            <v>0.1126671268603165</v>
          </cell>
          <cell r="G1290">
            <v>0</v>
          </cell>
        </row>
        <row r="1291">
          <cell r="B1291">
            <v>43224</v>
          </cell>
          <cell r="D1291">
            <v>29926.5</v>
          </cell>
          <cell r="E1291">
            <v>4.8687639370313944E-2</v>
          </cell>
          <cell r="G1291">
            <v>0</v>
          </cell>
        </row>
        <row r="1292">
          <cell r="B1292">
            <v>43231</v>
          </cell>
          <cell r="D1292">
            <v>31122.06</v>
          </cell>
          <cell r="E1292">
            <v>0.9338297798094769</v>
          </cell>
          <cell r="G1292">
            <v>0</v>
          </cell>
        </row>
        <row r="1293">
          <cell r="B1293">
            <v>43238</v>
          </cell>
          <cell r="D1293">
            <v>31047.91</v>
          </cell>
          <cell r="E1293">
            <v>8.5618881867858196E-2</v>
          </cell>
          <cell r="G1293">
            <v>0</v>
          </cell>
        </row>
        <row r="1294">
          <cell r="B1294">
            <v>43245</v>
          </cell>
          <cell r="D1294">
            <v>30588.04</v>
          </cell>
          <cell r="E1294">
            <v>0.10649092308136401</v>
          </cell>
          <cell r="G1294">
            <v>0</v>
          </cell>
        </row>
        <row r="1295">
          <cell r="B1295">
            <v>43252</v>
          </cell>
          <cell r="D1295">
            <v>30492.91</v>
          </cell>
          <cell r="E1295">
            <v>7.9130165196736546E-2</v>
          </cell>
          <cell r="G1295">
            <v>0</v>
          </cell>
        </row>
        <row r="1296">
          <cell r="B1296">
            <v>43259</v>
          </cell>
          <cell r="D1296">
            <v>30958.21</v>
          </cell>
          <cell r="E1296">
            <v>0.13059554966058001</v>
          </cell>
          <cell r="G1296">
            <v>0</v>
          </cell>
        </row>
        <row r="1297">
          <cell r="B1297">
            <v>43266</v>
          </cell>
          <cell r="D1297">
            <v>30309.49</v>
          </cell>
          <cell r="E1297">
            <v>8.4980419941599633E-2</v>
          </cell>
          <cell r="G1297">
            <v>0</v>
          </cell>
        </row>
        <row r="1298">
          <cell r="B1298">
            <v>43273</v>
          </cell>
          <cell r="D1298">
            <v>29338.7</v>
          </cell>
          <cell r="E1298">
            <v>7.3682030314850822E-2</v>
          </cell>
          <cell r="G1298">
            <v>1</v>
          </cell>
        </row>
        <row r="1299">
          <cell r="B1299">
            <v>43280</v>
          </cell>
          <cell r="D1299">
            <v>28955.11</v>
          </cell>
          <cell r="E1299">
            <v>2.2139761942203098E-2</v>
          </cell>
          <cell r="G1299">
            <v>0</v>
          </cell>
        </row>
        <row r="1300">
          <cell r="B1300">
            <v>43287</v>
          </cell>
          <cell r="D1300">
            <v>28315.62</v>
          </cell>
          <cell r="E1300">
            <v>6.9583917128140438E-2</v>
          </cell>
          <cell r="G1300">
            <v>0</v>
          </cell>
        </row>
        <row r="1301">
          <cell r="B1301">
            <v>43294</v>
          </cell>
          <cell r="D1301">
            <v>28525.439999999999</v>
          </cell>
          <cell r="E1301">
            <v>1.1983651764337624E-2</v>
          </cell>
          <cell r="G1301">
            <v>0</v>
          </cell>
        </row>
        <row r="1302">
          <cell r="B1302">
            <v>43301</v>
          </cell>
          <cell r="D1302">
            <v>28224.48</v>
          </cell>
          <cell r="E1302">
            <v>4.2083134049163265E-2</v>
          </cell>
          <cell r="G1302">
            <v>0</v>
          </cell>
        </row>
        <row r="1303">
          <cell r="B1303">
            <v>43308</v>
          </cell>
          <cell r="D1303">
            <v>28804.28</v>
          </cell>
          <cell r="E1303">
            <v>6.420487539941129E-2</v>
          </cell>
          <cell r="G1303">
            <v>0</v>
          </cell>
        </row>
        <row r="1304">
          <cell r="B1304">
            <v>43315</v>
          </cell>
          <cell r="D1304">
            <v>27676.32</v>
          </cell>
          <cell r="E1304">
            <v>2.6885390513938172E-2</v>
          </cell>
          <cell r="G1304">
            <v>0</v>
          </cell>
        </row>
        <row r="1305">
          <cell r="B1305">
            <v>43322</v>
          </cell>
          <cell r="D1305">
            <v>28366.62</v>
          </cell>
          <cell r="E1305">
            <v>5.1674496170920486E-2</v>
          </cell>
          <cell r="G1305">
            <v>0</v>
          </cell>
        </row>
        <row r="1306">
          <cell r="B1306">
            <v>43329</v>
          </cell>
          <cell r="D1306">
            <v>27213.41</v>
          </cell>
          <cell r="E1306">
            <v>1.2850945939457709E-2</v>
          </cell>
          <cell r="G1306">
            <v>0</v>
          </cell>
        </row>
        <row r="1307">
          <cell r="B1307">
            <v>43336</v>
          </cell>
          <cell r="D1307">
            <v>27671.87</v>
          </cell>
          <cell r="E1307">
            <v>9.360494325999856E-3</v>
          </cell>
          <cell r="G1307">
            <v>0</v>
          </cell>
        </row>
        <row r="1308">
          <cell r="B1308">
            <v>43343</v>
          </cell>
          <cell r="D1308">
            <v>27888.55</v>
          </cell>
          <cell r="E1308">
            <v>0.40712517063380527</v>
          </cell>
          <cell r="G1308">
            <v>0</v>
          </cell>
        </row>
        <row r="1309">
          <cell r="B1309">
            <v>43350</v>
          </cell>
          <cell r="D1309">
            <v>26973.47</v>
          </cell>
          <cell r="E1309">
            <v>4.7215204941760264E-2</v>
          </cell>
          <cell r="G1309">
            <v>0</v>
          </cell>
        </row>
        <row r="1310">
          <cell r="B1310">
            <v>43357</v>
          </cell>
          <cell r="D1310">
            <v>27286.41</v>
          </cell>
          <cell r="E1310">
            <v>2.5572173141208E-2</v>
          </cell>
          <cell r="G1310">
            <v>0</v>
          </cell>
        </row>
        <row r="1311">
          <cell r="B1311">
            <v>43364</v>
          </cell>
          <cell r="D1311">
            <v>27953.58</v>
          </cell>
          <cell r="E1311">
            <v>2.9901452942981528E-2</v>
          </cell>
          <cell r="G1311">
            <v>0</v>
          </cell>
        </row>
        <row r="1312">
          <cell r="B1312">
            <v>43371</v>
          </cell>
          <cell r="D1312">
            <v>27788.52</v>
          </cell>
          <cell r="E1312">
            <v>9.5842624815298243E-3</v>
          </cell>
          <cell r="G1312">
            <v>0</v>
          </cell>
        </row>
        <row r="1313">
          <cell r="B1313">
            <v>43378</v>
          </cell>
          <cell r="D1313">
            <v>26572.57</v>
          </cell>
          <cell r="E1313">
            <v>1.4800784307201225E-2</v>
          </cell>
          <cell r="G1313">
            <v>0</v>
          </cell>
        </row>
        <row r="1314">
          <cell r="B1314">
            <v>43385</v>
          </cell>
          <cell r="D1314">
            <v>25801.49</v>
          </cell>
          <cell r="E1314">
            <v>3.7607439938717853E-2</v>
          </cell>
          <cell r="G1314">
            <v>1</v>
          </cell>
        </row>
        <row r="1315">
          <cell r="B1315">
            <v>43392</v>
          </cell>
          <cell r="D1315">
            <v>25561.4</v>
          </cell>
          <cell r="E1315">
            <v>2.4298058700968583E-2</v>
          </cell>
          <cell r="G1315">
            <v>0</v>
          </cell>
        </row>
        <row r="1316">
          <cell r="B1316">
            <v>43399</v>
          </cell>
          <cell r="D1316">
            <v>24717.63</v>
          </cell>
          <cell r="E1316">
            <v>2.5727475408722708E-2</v>
          </cell>
          <cell r="G1316">
            <v>0</v>
          </cell>
        </row>
        <row r="1317">
          <cell r="B1317">
            <v>43406</v>
          </cell>
          <cell r="D1317">
            <v>26486.35</v>
          </cell>
          <cell r="E1317">
            <v>2.4683581577812225E-2</v>
          </cell>
          <cell r="G1317">
            <v>0</v>
          </cell>
        </row>
      </sheetData>
      <sheetData sheetId="4"/>
      <sheetData sheetId="5">
        <row r="3">
          <cell r="D3" t="str">
            <v>EQY_HSI</v>
          </cell>
        </row>
        <row r="4">
          <cell r="B4">
            <v>34215</v>
          </cell>
          <cell r="D4">
            <v>7512.13</v>
          </cell>
          <cell r="E4">
            <v>1.33337666374193E-2</v>
          </cell>
        </row>
        <row r="5">
          <cell r="B5">
            <v>34222</v>
          </cell>
          <cell r="D5">
            <v>7593.45</v>
          </cell>
          <cell r="E5">
            <v>5.6729324526578976E-3</v>
          </cell>
        </row>
        <row r="6">
          <cell r="B6">
            <v>34229</v>
          </cell>
          <cell r="D6">
            <v>7418.11</v>
          </cell>
          <cell r="E6">
            <v>8.3001832622982916E-3</v>
          </cell>
        </row>
        <row r="7">
          <cell r="B7">
            <v>34236</v>
          </cell>
          <cell r="D7">
            <v>7525.05</v>
          </cell>
          <cell r="E7">
            <v>3.8099917830159112E-2</v>
          </cell>
        </row>
        <row r="8">
          <cell r="B8">
            <v>34243</v>
          </cell>
          <cell r="D8">
            <v>7676.22</v>
          </cell>
          <cell r="E8">
            <v>5.786672023602466E-3</v>
          </cell>
        </row>
        <row r="9">
          <cell r="B9">
            <v>34250</v>
          </cell>
          <cell r="D9">
            <v>8005.56</v>
          </cell>
          <cell r="E9">
            <v>4.5443720671434193E-2</v>
          </cell>
        </row>
        <row r="10">
          <cell r="B10">
            <v>34257</v>
          </cell>
          <cell r="D10">
            <v>8763.98</v>
          </cell>
          <cell r="E10">
            <v>2.869768635782542E-3</v>
          </cell>
        </row>
        <row r="11">
          <cell r="B11">
            <v>34264</v>
          </cell>
          <cell r="D11">
            <v>8719.32</v>
          </cell>
          <cell r="E11">
            <v>2.5680273508867483E-2</v>
          </cell>
        </row>
        <row r="12">
          <cell r="B12">
            <v>34271</v>
          </cell>
          <cell r="D12">
            <v>9329.09</v>
          </cell>
          <cell r="E12">
            <v>8.0551817856573407E-2</v>
          </cell>
        </row>
        <row r="13">
          <cell r="B13">
            <v>34278</v>
          </cell>
          <cell r="D13">
            <v>8996.93</v>
          </cell>
          <cell r="E13">
            <v>1.7029127995247782E-2</v>
          </cell>
        </row>
        <row r="14">
          <cell r="B14">
            <v>34285</v>
          </cell>
          <cell r="D14">
            <v>9701.25</v>
          </cell>
          <cell r="E14">
            <v>2.4427859718934093E-3</v>
          </cell>
        </row>
        <row r="15">
          <cell r="B15">
            <v>34292</v>
          </cell>
          <cell r="D15">
            <v>9263.94</v>
          </cell>
          <cell r="E15">
            <v>1.5938604131650928E-2</v>
          </cell>
        </row>
        <row r="16">
          <cell r="B16">
            <v>34299</v>
          </cell>
          <cell r="D16">
            <v>9274.42</v>
          </cell>
          <cell r="E16">
            <v>1.5202418775157449E-2</v>
          </cell>
        </row>
        <row r="17">
          <cell r="B17">
            <v>34306</v>
          </cell>
          <cell r="D17">
            <v>9294.35</v>
          </cell>
          <cell r="E17">
            <v>1.5119383445134105E-2</v>
          </cell>
        </row>
        <row r="18">
          <cell r="B18">
            <v>34313</v>
          </cell>
          <cell r="D18">
            <v>10228.11</v>
          </cell>
          <cell r="E18">
            <v>6.8385486024368405E-2</v>
          </cell>
        </row>
        <row r="19">
          <cell r="B19">
            <v>34320</v>
          </cell>
          <cell r="D19">
            <v>10568.86</v>
          </cell>
          <cell r="E19">
            <v>1.9666985105929874E-2</v>
          </cell>
        </row>
        <row r="20">
          <cell r="B20">
            <v>34327</v>
          </cell>
          <cell r="D20">
            <v>11039.84</v>
          </cell>
          <cell r="E20">
            <v>3.5597555464838911E-3</v>
          </cell>
        </row>
        <row r="21">
          <cell r="B21">
            <v>34334</v>
          </cell>
          <cell r="D21">
            <v>11888.39</v>
          </cell>
          <cell r="E21">
            <v>5.7628743607738959E-2</v>
          </cell>
        </row>
        <row r="22">
          <cell r="B22">
            <v>34341</v>
          </cell>
          <cell r="D22">
            <v>11001.48</v>
          </cell>
          <cell r="E22">
            <v>5.7622948164754745E-2</v>
          </cell>
        </row>
        <row r="23">
          <cell r="B23">
            <v>34348</v>
          </cell>
          <cell r="D23">
            <v>10774.25</v>
          </cell>
          <cell r="E23">
            <v>0.14062158438880656</v>
          </cell>
        </row>
        <row r="24">
          <cell r="B24">
            <v>34355</v>
          </cell>
          <cell r="D24">
            <v>11459.37</v>
          </cell>
          <cell r="E24">
            <v>1.3193228145644567E-2</v>
          </cell>
        </row>
        <row r="25">
          <cell r="B25">
            <v>34362</v>
          </cell>
          <cell r="D25">
            <v>11377.83</v>
          </cell>
          <cell r="E25">
            <v>4.6387165157415741E-2</v>
          </cell>
        </row>
        <row r="26">
          <cell r="B26">
            <v>34369</v>
          </cell>
          <cell r="D26">
            <v>12157.57</v>
          </cell>
          <cell r="E26">
            <v>4.314109671765818E-2</v>
          </cell>
        </row>
        <row r="27">
          <cell r="B27">
            <v>34376</v>
          </cell>
          <cell r="D27">
            <v>11504.03</v>
          </cell>
          <cell r="E27">
            <v>9.3938434641459387E-2</v>
          </cell>
        </row>
        <row r="28">
          <cell r="B28">
            <v>34383</v>
          </cell>
          <cell r="D28">
            <v>10825.88</v>
          </cell>
          <cell r="E28">
            <v>0.77322995137235295</v>
          </cell>
        </row>
        <row r="29">
          <cell r="B29">
            <v>34390</v>
          </cell>
          <cell r="D29">
            <v>10100.25</v>
          </cell>
          <cell r="E29">
            <v>8.5386249918936494E-2</v>
          </cell>
        </row>
        <row r="30">
          <cell r="B30">
            <v>34397</v>
          </cell>
          <cell r="D30">
            <v>9918.19</v>
          </cell>
          <cell r="E30">
            <v>9.4394281453098486E-2</v>
          </cell>
        </row>
        <row r="31">
          <cell r="B31">
            <v>34404</v>
          </cell>
          <cell r="D31">
            <v>9905.66</v>
          </cell>
          <cell r="E31">
            <v>7.0794621254869544E-2</v>
          </cell>
        </row>
        <row r="32">
          <cell r="B32">
            <v>34411</v>
          </cell>
          <cell r="D32">
            <v>9132.31</v>
          </cell>
          <cell r="E32">
            <v>8.1875396174267312E-2</v>
          </cell>
        </row>
        <row r="33">
          <cell r="B33">
            <v>34418</v>
          </cell>
          <cell r="D33">
            <v>9234.2099999999991</v>
          </cell>
          <cell r="E33">
            <v>0.14223191706289029</v>
          </cell>
        </row>
        <row r="34">
          <cell r="B34">
            <v>34425</v>
          </cell>
          <cell r="D34">
            <v>9029.91</v>
          </cell>
          <cell r="E34">
            <v>3.8872200631594106E-2</v>
          </cell>
        </row>
        <row r="35">
          <cell r="B35">
            <v>34432</v>
          </cell>
          <cell r="D35">
            <v>9298.2199999999993</v>
          </cell>
          <cell r="E35">
            <v>2.3607648193775269E-2</v>
          </cell>
        </row>
        <row r="36">
          <cell r="B36">
            <v>34439</v>
          </cell>
          <cell r="D36">
            <v>9536.06</v>
          </cell>
          <cell r="E36">
            <v>3.3787952157110272E-2</v>
          </cell>
        </row>
        <row r="37">
          <cell r="B37">
            <v>34446</v>
          </cell>
          <cell r="D37">
            <v>9156.85</v>
          </cell>
          <cell r="E37">
            <v>2.1264654256808034E-2</v>
          </cell>
        </row>
        <row r="38">
          <cell r="B38">
            <v>34453</v>
          </cell>
          <cell r="D38">
            <v>8966.07</v>
          </cell>
          <cell r="E38">
            <v>0.11111062037512776</v>
          </cell>
        </row>
        <row r="39">
          <cell r="B39">
            <v>34460</v>
          </cell>
          <cell r="D39">
            <v>8620.27</v>
          </cell>
          <cell r="E39">
            <v>1.9127564644459881E-2</v>
          </cell>
        </row>
        <row r="40">
          <cell r="B40">
            <v>34467</v>
          </cell>
          <cell r="D40">
            <v>9134.7199999999993</v>
          </cell>
          <cell r="E40">
            <v>8.1196119876577478E-3</v>
          </cell>
        </row>
        <row r="41">
          <cell r="B41">
            <v>34474</v>
          </cell>
          <cell r="D41">
            <v>9631.6299999999992</v>
          </cell>
          <cell r="E41">
            <v>7.9603943989163869E-3</v>
          </cell>
        </row>
        <row r="42">
          <cell r="B42">
            <v>34481</v>
          </cell>
          <cell r="D42">
            <v>9470.1299999999992</v>
          </cell>
          <cell r="E42">
            <v>9.3479882222460148E-2</v>
          </cell>
        </row>
        <row r="43">
          <cell r="B43">
            <v>34488</v>
          </cell>
          <cell r="D43">
            <v>9234.27</v>
          </cell>
          <cell r="E43">
            <v>8.0503020867026001E-2</v>
          </cell>
        </row>
        <row r="44">
          <cell r="B44">
            <v>34495</v>
          </cell>
          <cell r="D44">
            <v>9111.16</v>
          </cell>
          <cell r="E44">
            <v>8.5643706870185049E-2</v>
          </cell>
        </row>
        <row r="45">
          <cell r="B45">
            <v>34502</v>
          </cell>
          <cell r="D45">
            <v>9113.9599999999991</v>
          </cell>
          <cell r="E45">
            <v>2.17802205468785E-2</v>
          </cell>
        </row>
        <row r="46">
          <cell r="B46">
            <v>34509</v>
          </cell>
          <cell r="D46">
            <v>8881</v>
          </cell>
          <cell r="E46">
            <v>6.2172394921693894E-2</v>
          </cell>
        </row>
        <row r="47">
          <cell r="B47">
            <v>34516</v>
          </cell>
          <cell r="D47">
            <v>8634.3700000000008</v>
          </cell>
          <cell r="E47">
            <v>2.5101747815575531E-2</v>
          </cell>
        </row>
        <row r="48">
          <cell r="B48">
            <v>34523</v>
          </cell>
          <cell r="D48">
            <v>8432.9599999999991</v>
          </cell>
          <cell r="E48">
            <v>2.1983085065595449E-2</v>
          </cell>
        </row>
        <row r="49">
          <cell r="B49">
            <v>34530</v>
          </cell>
          <cell r="D49">
            <v>9117.02</v>
          </cell>
          <cell r="E49">
            <v>7.8082150664957203E-2</v>
          </cell>
        </row>
        <row r="50">
          <cell r="B50">
            <v>34537</v>
          </cell>
          <cell r="D50">
            <v>9152.99</v>
          </cell>
          <cell r="E50">
            <v>6.2156213308444314E-2</v>
          </cell>
        </row>
        <row r="51">
          <cell r="B51">
            <v>34544</v>
          </cell>
          <cell r="D51">
            <v>9482.81</v>
          </cell>
          <cell r="E51">
            <v>2.2204522618268514E-2</v>
          </cell>
        </row>
        <row r="52">
          <cell r="B52">
            <v>34551</v>
          </cell>
          <cell r="D52">
            <v>9602.2099999999991</v>
          </cell>
          <cell r="E52">
            <v>6.70765916801991E-3</v>
          </cell>
        </row>
        <row r="53">
          <cell r="B53">
            <v>34558</v>
          </cell>
          <cell r="D53">
            <v>9464.56</v>
          </cell>
          <cell r="E53">
            <v>1.9724733413318676E-2</v>
          </cell>
        </row>
        <row r="54">
          <cell r="B54">
            <v>34565</v>
          </cell>
          <cell r="D54">
            <v>9404.44</v>
          </cell>
          <cell r="E54">
            <v>6.1172604961725566E-2</v>
          </cell>
        </row>
        <row r="55">
          <cell r="B55">
            <v>34572</v>
          </cell>
          <cell r="D55">
            <v>9399.08</v>
          </cell>
          <cell r="E55">
            <v>0.22982766836290244</v>
          </cell>
        </row>
        <row r="56">
          <cell r="B56">
            <v>34579</v>
          </cell>
          <cell r="D56">
            <v>9901.56</v>
          </cell>
          <cell r="E56">
            <v>1.4963825030252167E-2</v>
          </cell>
        </row>
        <row r="57">
          <cell r="B57">
            <v>34586</v>
          </cell>
          <cell r="D57">
            <v>10145.02</v>
          </cell>
          <cell r="E57">
            <v>4.2079634118915667E-2</v>
          </cell>
        </row>
        <row r="58">
          <cell r="B58">
            <v>34593</v>
          </cell>
          <cell r="D58">
            <v>9968.52</v>
          </cell>
          <cell r="E58">
            <v>2.9074331867178723E-2</v>
          </cell>
        </row>
        <row r="59">
          <cell r="B59">
            <v>34600</v>
          </cell>
          <cell r="D59">
            <v>9632.4699999999993</v>
          </cell>
          <cell r="E59">
            <v>0.12256059863259829</v>
          </cell>
        </row>
        <row r="60">
          <cell r="B60">
            <v>34607</v>
          </cell>
          <cell r="D60">
            <v>9521.24</v>
          </cell>
          <cell r="E60">
            <v>0.15434998021941118</v>
          </cell>
        </row>
        <row r="61">
          <cell r="B61">
            <v>34614</v>
          </cell>
          <cell r="D61">
            <v>9284.8799999999992</v>
          </cell>
          <cell r="E61">
            <v>3.9538160268058273E-2</v>
          </cell>
        </row>
        <row r="62">
          <cell r="B62">
            <v>34621</v>
          </cell>
          <cell r="D62">
            <v>9550.93</v>
          </cell>
          <cell r="E62">
            <v>8.5600929456776054E-2</v>
          </cell>
        </row>
        <row r="63">
          <cell r="B63">
            <v>34628</v>
          </cell>
          <cell r="D63">
            <v>9338.59</v>
          </cell>
          <cell r="E63">
            <v>1.6657010926171827E-2</v>
          </cell>
        </row>
        <row r="64">
          <cell r="B64">
            <v>34635</v>
          </cell>
          <cell r="D64">
            <v>9379.4699999999993</v>
          </cell>
          <cell r="E64">
            <v>5.7112893148848119E-2</v>
          </cell>
        </row>
        <row r="65">
          <cell r="B65">
            <v>34642</v>
          </cell>
          <cell r="D65">
            <v>9530.4</v>
          </cell>
          <cell r="E65">
            <v>0.13792170843367457</v>
          </cell>
        </row>
        <row r="66">
          <cell r="B66">
            <v>34649</v>
          </cell>
          <cell r="D66">
            <v>9367.85</v>
          </cell>
          <cell r="E66">
            <v>0.44755186298663469</v>
          </cell>
        </row>
        <row r="67">
          <cell r="B67">
            <v>34656</v>
          </cell>
          <cell r="D67">
            <v>9427.44</v>
          </cell>
          <cell r="E67">
            <v>3.1826535159183299E-3</v>
          </cell>
        </row>
        <row r="68">
          <cell r="B68">
            <v>34663</v>
          </cell>
          <cell r="D68">
            <v>8658.83</v>
          </cell>
          <cell r="E68">
            <v>2.3891594882172625E-2</v>
          </cell>
        </row>
        <row r="69">
          <cell r="B69">
            <v>34670</v>
          </cell>
          <cell r="D69">
            <v>8221.57</v>
          </cell>
          <cell r="E69">
            <v>1.839579791300415E-2</v>
          </cell>
        </row>
        <row r="70">
          <cell r="B70">
            <v>34677</v>
          </cell>
          <cell r="D70">
            <v>7789.07</v>
          </cell>
          <cell r="E70">
            <v>3.3930192660023839E-2</v>
          </cell>
        </row>
        <row r="71">
          <cell r="B71">
            <v>34684</v>
          </cell>
          <cell r="D71">
            <v>8166.39</v>
          </cell>
          <cell r="E71">
            <v>8.4680470626221804E-2</v>
          </cell>
        </row>
        <row r="72">
          <cell r="B72">
            <v>34691</v>
          </cell>
          <cell r="D72">
            <v>8311.8799999999992</v>
          </cell>
          <cell r="E72">
            <v>0.43649441392477284</v>
          </cell>
        </row>
        <row r="73">
          <cell r="B73">
            <v>34698</v>
          </cell>
          <cell r="D73">
            <v>8191.04</v>
          </cell>
          <cell r="E73">
            <v>0.48587719147983144</v>
          </cell>
        </row>
        <row r="74">
          <cell r="B74">
            <v>34705</v>
          </cell>
          <cell r="D74">
            <v>7683.25</v>
          </cell>
          <cell r="E74">
            <v>0.34938509560717762</v>
          </cell>
        </row>
        <row r="75">
          <cell r="B75">
            <v>34712</v>
          </cell>
          <cell r="D75">
            <v>7252.34</v>
          </cell>
          <cell r="E75">
            <v>9.6233753505392816E-3</v>
          </cell>
        </row>
        <row r="76">
          <cell r="B76">
            <v>34719</v>
          </cell>
          <cell r="D76">
            <v>7278.1</v>
          </cell>
          <cell r="E76">
            <v>2.1120618687472829E-2</v>
          </cell>
        </row>
        <row r="77">
          <cell r="B77">
            <v>34726</v>
          </cell>
          <cell r="D77">
            <v>7297.12</v>
          </cell>
          <cell r="E77">
            <v>3.9150910208703552E-2</v>
          </cell>
        </row>
        <row r="78">
          <cell r="B78">
            <v>34733</v>
          </cell>
          <cell r="D78">
            <v>7478.92</v>
          </cell>
          <cell r="E78">
            <v>3.5110553894632822E-2</v>
          </cell>
        </row>
        <row r="79">
          <cell r="B79">
            <v>34740</v>
          </cell>
          <cell r="D79">
            <v>8012.82</v>
          </cell>
          <cell r="E79">
            <v>0.11304201578768924</v>
          </cell>
        </row>
        <row r="80">
          <cell r="B80">
            <v>34747</v>
          </cell>
          <cell r="D80">
            <v>8043.01</v>
          </cell>
          <cell r="E80">
            <v>1.0942425978401749E-2</v>
          </cell>
        </row>
        <row r="81">
          <cell r="B81">
            <v>34754</v>
          </cell>
          <cell r="D81">
            <v>8218.9500000000007</v>
          </cell>
          <cell r="E81">
            <v>5.9700346315315594E-2</v>
          </cell>
        </row>
        <row r="82">
          <cell r="B82">
            <v>34761</v>
          </cell>
          <cell r="D82">
            <v>8185.15</v>
          </cell>
          <cell r="E82">
            <v>1.2971845625665583E-2</v>
          </cell>
        </row>
        <row r="83">
          <cell r="B83">
            <v>34768</v>
          </cell>
          <cell r="D83">
            <v>7949.39</v>
          </cell>
          <cell r="E83">
            <v>1.1534773883258756E-2</v>
          </cell>
        </row>
        <row r="84">
          <cell r="B84">
            <v>34775</v>
          </cell>
          <cell r="D84">
            <v>8534.7099999999991</v>
          </cell>
          <cell r="E84">
            <v>8.200005748365026E-3</v>
          </cell>
        </row>
        <row r="85">
          <cell r="B85">
            <v>34782</v>
          </cell>
          <cell r="D85">
            <v>8484.66</v>
          </cell>
          <cell r="E85">
            <v>2.8219460000839705E-2</v>
          </cell>
        </row>
        <row r="86">
          <cell r="B86">
            <v>34789</v>
          </cell>
          <cell r="D86">
            <v>8587.7199999999993</v>
          </cell>
          <cell r="E86">
            <v>2.9883864798347749E-2</v>
          </cell>
        </row>
        <row r="87">
          <cell r="B87">
            <v>34796</v>
          </cell>
          <cell r="D87">
            <v>8470.2800000000007</v>
          </cell>
          <cell r="E87">
            <v>1.5679780368400228E-2</v>
          </cell>
        </row>
        <row r="88">
          <cell r="B88">
            <v>34803</v>
          </cell>
          <cell r="D88">
            <v>8661.99</v>
          </cell>
          <cell r="E88">
            <v>1.7687268986774161E-2</v>
          </cell>
        </row>
        <row r="89">
          <cell r="B89">
            <v>34810</v>
          </cell>
          <cell r="D89">
            <v>8645.39</v>
          </cell>
          <cell r="E89">
            <v>3.3650878723873977E-2</v>
          </cell>
        </row>
        <row r="90">
          <cell r="B90">
            <v>34817</v>
          </cell>
          <cell r="D90">
            <v>8361.0300000000007</v>
          </cell>
          <cell r="E90">
            <v>1.490158005145948E-2</v>
          </cell>
        </row>
        <row r="91">
          <cell r="B91">
            <v>34824</v>
          </cell>
          <cell r="D91">
            <v>8332.17</v>
          </cell>
          <cell r="E91">
            <v>1.1846729211161672E-2</v>
          </cell>
        </row>
        <row r="92">
          <cell r="B92">
            <v>34831</v>
          </cell>
          <cell r="D92">
            <v>9217.83</v>
          </cell>
          <cell r="E92">
            <v>2.7383055105446499E-2</v>
          </cell>
        </row>
        <row r="93">
          <cell r="B93">
            <v>34838</v>
          </cell>
          <cell r="D93">
            <v>9013.32</v>
          </cell>
          <cell r="E93">
            <v>1.0198551053653058E-2</v>
          </cell>
        </row>
        <row r="94">
          <cell r="B94">
            <v>34845</v>
          </cell>
          <cell r="D94">
            <v>9329.18</v>
          </cell>
          <cell r="E94">
            <v>5.6779174891920837E-2</v>
          </cell>
        </row>
        <row r="95">
          <cell r="B95">
            <v>34852</v>
          </cell>
          <cell r="D95">
            <v>9559.74</v>
          </cell>
          <cell r="E95">
            <v>4.5138391279898916E-2</v>
          </cell>
        </row>
        <row r="96">
          <cell r="B96">
            <v>34859</v>
          </cell>
          <cell r="D96">
            <v>9267.6200000000008</v>
          </cell>
          <cell r="E96">
            <v>2.5335286557380623E-2</v>
          </cell>
        </row>
        <row r="97">
          <cell r="B97">
            <v>34866</v>
          </cell>
          <cell r="D97">
            <v>9313.9500000000007</v>
          </cell>
          <cell r="E97">
            <v>8.2994372941300229E-2</v>
          </cell>
        </row>
        <row r="98">
          <cell r="B98">
            <v>34873</v>
          </cell>
          <cell r="D98">
            <v>9224.36</v>
          </cell>
          <cell r="E98">
            <v>2.0848637107363784E-2</v>
          </cell>
        </row>
        <row r="99">
          <cell r="B99">
            <v>34880</v>
          </cell>
          <cell r="D99">
            <v>9206.5400000000009</v>
          </cell>
          <cell r="E99">
            <v>2.0121258983112709E-2</v>
          </cell>
        </row>
        <row r="100">
          <cell r="B100">
            <v>34887</v>
          </cell>
          <cell r="D100">
            <v>9632.25</v>
          </cell>
          <cell r="E100">
            <v>1.9301339881678221E-2</v>
          </cell>
        </row>
        <row r="101">
          <cell r="B101">
            <v>34894</v>
          </cell>
          <cell r="D101">
            <v>9727.9599999999991</v>
          </cell>
          <cell r="E101">
            <v>1.6923649331982447E-2</v>
          </cell>
        </row>
        <row r="102">
          <cell r="B102">
            <v>34901</v>
          </cell>
          <cell r="D102">
            <v>9410.23</v>
          </cell>
          <cell r="E102">
            <v>8.794597861471877E-2</v>
          </cell>
        </row>
        <row r="103">
          <cell r="B103">
            <v>34908</v>
          </cell>
          <cell r="D103">
            <v>9451.69</v>
          </cell>
          <cell r="E103">
            <v>7.0284718329317444E-2</v>
          </cell>
        </row>
        <row r="104">
          <cell r="B104">
            <v>34915</v>
          </cell>
          <cell r="D104">
            <v>9362.83</v>
          </cell>
          <cell r="E104">
            <v>5.2830461021228181E-2</v>
          </cell>
        </row>
        <row r="105">
          <cell r="B105">
            <v>34922</v>
          </cell>
          <cell r="D105">
            <v>9006.93</v>
          </cell>
          <cell r="E105">
            <v>4.9072984761884049E-2</v>
          </cell>
        </row>
        <row r="106">
          <cell r="B106">
            <v>34929</v>
          </cell>
          <cell r="D106">
            <v>8895.82</v>
          </cell>
          <cell r="E106">
            <v>1.1706619974400785E-2</v>
          </cell>
        </row>
        <row r="107">
          <cell r="B107">
            <v>34936</v>
          </cell>
          <cell r="D107">
            <v>9080.39</v>
          </cell>
          <cell r="E107">
            <v>2.4956997821811756E-2</v>
          </cell>
        </row>
        <row r="108">
          <cell r="B108">
            <v>34943</v>
          </cell>
          <cell r="D108">
            <v>9196.4699999999993</v>
          </cell>
          <cell r="E108">
            <v>1.3642899288413007E-2</v>
          </cell>
        </row>
        <row r="109">
          <cell r="B109">
            <v>34950</v>
          </cell>
          <cell r="D109">
            <v>9393.2099999999991</v>
          </cell>
          <cell r="E109">
            <v>2.4143246384492532E-2</v>
          </cell>
        </row>
        <row r="110">
          <cell r="B110">
            <v>34957</v>
          </cell>
          <cell r="D110">
            <v>9797.4</v>
          </cell>
          <cell r="E110">
            <v>2.0910746005312862E-2</v>
          </cell>
        </row>
        <row r="111">
          <cell r="B111">
            <v>34964</v>
          </cell>
          <cell r="D111">
            <v>9541.8700000000008</v>
          </cell>
          <cell r="E111">
            <v>1.4307018831705898E-2</v>
          </cell>
        </row>
        <row r="112">
          <cell r="B112">
            <v>34971</v>
          </cell>
          <cell r="D112">
            <v>9646.34</v>
          </cell>
          <cell r="E112">
            <v>2.5666329224780893E-2</v>
          </cell>
        </row>
        <row r="113">
          <cell r="B113">
            <v>34978</v>
          </cell>
          <cell r="D113">
            <v>9873.9</v>
          </cell>
          <cell r="E113">
            <v>1.1780845070398439E-2</v>
          </cell>
        </row>
        <row r="114">
          <cell r="B114">
            <v>34985</v>
          </cell>
          <cell r="D114">
            <v>9883.7800000000007</v>
          </cell>
          <cell r="E114">
            <v>1.2351599146691176E-2</v>
          </cell>
        </row>
        <row r="115">
          <cell r="B115">
            <v>34992</v>
          </cell>
          <cell r="D115">
            <v>9895.24</v>
          </cell>
          <cell r="E115">
            <v>4.5197286268513541E-2</v>
          </cell>
        </row>
        <row r="116">
          <cell r="B116">
            <v>34999</v>
          </cell>
          <cell r="D116">
            <v>9680.75</v>
          </cell>
          <cell r="E116">
            <v>6.9145777702059652E-2</v>
          </cell>
        </row>
        <row r="117">
          <cell r="B117">
            <v>35006</v>
          </cell>
          <cell r="D117">
            <v>9855.7999999999993</v>
          </cell>
          <cell r="E117">
            <v>1.8415269480765706E-2</v>
          </cell>
        </row>
        <row r="118">
          <cell r="B118">
            <v>35013</v>
          </cell>
          <cell r="D118">
            <v>9411.85</v>
          </cell>
          <cell r="E118">
            <v>7.6989157334287669E-2</v>
          </cell>
        </row>
        <row r="119">
          <cell r="B119">
            <v>35020</v>
          </cell>
          <cell r="D119">
            <v>9287.9</v>
          </cell>
          <cell r="E119">
            <v>4.0953573143262416E-2</v>
          </cell>
        </row>
        <row r="120">
          <cell r="B120">
            <v>35027</v>
          </cell>
          <cell r="D120">
            <v>9488.75</v>
          </cell>
          <cell r="E120">
            <v>2.7213358291157102E-2</v>
          </cell>
        </row>
        <row r="121">
          <cell r="B121">
            <v>35034</v>
          </cell>
          <cell r="D121">
            <v>9862.5499999999993</v>
          </cell>
          <cell r="E121">
            <v>2.8516754619038631E-2</v>
          </cell>
        </row>
        <row r="122">
          <cell r="B122">
            <v>35041</v>
          </cell>
          <cell r="D122">
            <v>9863.61</v>
          </cell>
          <cell r="E122">
            <v>2.2270109582483759E-2</v>
          </cell>
        </row>
        <row r="123">
          <cell r="B123">
            <v>35048</v>
          </cell>
          <cell r="D123">
            <v>9858.65</v>
          </cell>
          <cell r="E123">
            <v>1.8957255466374452E-2</v>
          </cell>
        </row>
        <row r="124">
          <cell r="B124">
            <v>35055</v>
          </cell>
          <cell r="D124">
            <v>9932.2000000000007</v>
          </cell>
          <cell r="E124">
            <v>5.4334946813293802E-2</v>
          </cell>
        </row>
        <row r="125">
          <cell r="B125">
            <v>35062</v>
          </cell>
          <cell r="D125">
            <v>10073.39</v>
          </cell>
          <cell r="E125">
            <v>1.7483349841519717E-2</v>
          </cell>
        </row>
        <row r="126">
          <cell r="B126">
            <v>35069</v>
          </cell>
          <cell r="D126">
            <v>10529.9</v>
          </cell>
          <cell r="E126">
            <v>1.1715124026528514E-2</v>
          </cell>
        </row>
        <row r="127">
          <cell r="B127">
            <v>35076</v>
          </cell>
          <cell r="D127">
            <v>10540.01</v>
          </cell>
          <cell r="E127">
            <v>1.3250457144520129E-2</v>
          </cell>
        </row>
        <row r="128">
          <cell r="B128">
            <v>35083</v>
          </cell>
          <cell r="D128">
            <v>10764.09</v>
          </cell>
          <cell r="E128">
            <v>0.55444595913902306</v>
          </cell>
        </row>
        <row r="129">
          <cell r="B129">
            <v>35090</v>
          </cell>
          <cell r="D129">
            <v>11111.87</v>
          </cell>
          <cell r="E129">
            <v>0.64796750286194627</v>
          </cell>
        </row>
        <row r="130">
          <cell r="B130">
            <v>35097</v>
          </cell>
          <cell r="D130">
            <v>11469.4</v>
          </cell>
          <cell r="E130">
            <v>0.53866615259659867</v>
          </cell>
        </row>
        <row r="131">
          <cell r="B131">
            <v>35104</v>
          </cell>
          <cell r="D131">
            <v>11310.28</v>
          </cell>
          <cell r="E131">
            <v>0.63525441420985229</v>
          </cell>
        </row>
        <row r="132">
          <cell r="B132">
            <v>35111</v>
          </cell>
          <cell r="D132">
            <v>11594.99</v>
          </cell>
          <cell r="E132">
            <v>0.93505364035816851</v>
          </cell>
        </row>
        <row r="133">
          <cell r="B133">
            <v>35118</v>
          </cell>
          <cell r="D133">
            <v>11390.41</v>
          </cell>
          <cell r="E133">
            <v>0.31395617582622704</v>
          </cell>
        </row>
        <row r="134">
          <cell r="B134">
            <v>35125</v>
          </cell>
          <cell r="D134">
            <v>11194.94</v>
          </cell>
          <cell r="E134">
            <v>0.58892897297167512</v>
          </cell>
        </row>
        <row r="135">
          <cell r="B135">
            <v>35132</v>
          </cell>
          <cell r="D135">
            <v>11217.79</v>
          </cell>
          <cell r="E135">
            <v>0.40104416947516103</v>
          </cell>
        </row>
        <row r="136">
          <cell r="B136">
            <v>35139</v>
          </cell>
          <cell r="D136">
            <v>10557.58</v>
          </cell>
          <cell r="E136">
            <v>0.96503433142952888</v>
          </cell>
        </row>
        <row r="137">
          <cell r="B137">
            <v>35146</v>
          </cell>
          <cell r="D137">
            <v>11026.73</v>
          </cell>
          <cell r="E137">
            <v>0.58058949061238341</v>
          </cell>
        </row>
        <row r="138">
          <cell r="B138">
            <v>35153</v>
          </cell>
          <cell r="D138">
            <v>10957.2</v>
          </cell>
          <cell r="E138">
            <v>0.66311422930113539</v>
          </cell>
        </row>
        <row r="139">
          <cell r="B139">
            <v>35160</v>
          </cell>
          <cell r="D139">
            <v>11139.88</v>
          </cell>
          <cell r="E139">
            <v>0.13058461357751081</v>
          </cell>
        </row>
        <row r="140">
          <cell r="B140">
            <v>35167</v>
          </cell>
          <cell r="D140">
            <v>10849.8</v>
          </cell>
          <cell r="E140">
            <v>0.14534954519822152</v>
          </cell>
        </row>
        <row r="141">
          <cell r="B141">
            <v>35174</v>
          </cell>
          <cell r="D141">
            <v>10818.49</v>
          </cell>
          <cell r="E141">
            <v>0.41244089209426932</v>
          </cell>
        </row>
        <row r="142">
          <cell r="B142">
            <v>35181</v>
          </cell>
          <cell r="D142">
            <v>10732.79</v>
          </cell>
          <cell r="E142">
            <v>6.0918594057721147E-2</v>
          </cell>
        </row>
        <row r="143">
          <cell r="B143">
            <v>35188</v>
          </cell>
          <cell r="D143">
            <v>10734.24</v>
          </cell>
          <cell r="E143">
            <v>0.19492960795741043</v>
          </cell>
        </row>
        <row r="144">
          <cell r="B144">
            <v>35195</v>
          </cell>
          <cell r="D144">
            <v>10597.73</v>
          </cell>
          <cell r="E144">
            <v>0.21288513906461981</v>
          </cell>
        </row>
        <row r="145">
          <cell r="B145">
            <v>35202</v>
          </cell>
          <cell r="D145">
            <v>10816.85</v>
          </cell>
          <cell r="E145">
            <v>0.13144128251146048</v>
          </cell>
        </row>
        <row r="146">
          <cell r="B146">
            <v>35209</v>
          </cell>
          <cell r="D146">
            <v>11019.16</v>
          </cell>
          <cell r="E146">
            <v>0.13954873902773771</v>
          </cell>
        </row>
        <row r="147">
          <cell r="B147">
            <v>35216</v>
          </cell>
          <cell r="D147">
            <v>11264.73</v>
          </cell>
          <cell r="E147">
            <v>9.4943183547462034E-2</v>
          </cell>
        </row>
        <row r="148">
          <cell r="B148">
            <v>35223</v>
          </cell>
          <cell r="D148">
            <v>11196.55</v>
          </cell>
          <cell r="E148">
            <v>6.4344901574765828E-2</v>
          </cell>
        </row>
        <row r="149">
          <cell r="B149">
            <v>35230</v>
          </cell>
          <cell r="D149">
            <v>10864.99</v>
          </cell>
          <cell r="E149">
            <v>5.016281621412981E-2</v>
          </cell>
        </row>
        <row r="150">
          <cell r="B150">
            <v>35237</v>
          </cell>
          <cell r="D150">
            <v>10855.29</v>
          </cell>
          <cell r="E150">
            <v>9.6226786116173135E-2</v>
          </cell>
        </row>
        <row r="151">
          <cell r="B151">
            <v>35244</v>
          </cell>
          <cell r="D151">
            <v>11020.9</v>
          </cell>
          <cell r="E151">
            <v>6.1594247453099576E-2</v>
          </cell>
        </row>
        <row r="152">
          <cell r="B152">
            <v>35251</v>
          </cell>
          <cell r="D152">
            <v>11177.13</v>
          </cell>
          <cell r="E152">
            <v>4.9860392548842301E-2</v>
          </cell>
        </row>
        <row r="153">
          <cell r="B153">
            <v>35258</v>
          </cell>
          <cell r="D153">
            <v>10802.68</v>
          </cell>
          <cell r="E153">
            <v>1.5192322777279041E-2</v>
          </cell>
        </row>
        <row r="154">
          <cell r="B154">
            <v>35265</v>
          </cell>
          <cell r="D154">
            <v>10845.3</v>
          </cell>
          <cell r="E154">
            <v>2.7402174463965874E-2</v>
          </cell>
        </row>
        <row r="155">
          <cell r="B155">
            <v>35272</v>
          </cell>
          <cell r="D155">
            <v>10705.57</v>
          </cell>
          <cell r="E155">
            <v>3.1840159002901179E-2</v>
          </cell>
        </row>
        <row r="156">
          <cell r="B156">
            <v>35279</v>
          </cell>
          <cell r="D156">
            <v>10961.97</v>
          </cell>
          <cell r="E156">
            <v>3.0241211092331449E-2</v>
          </cell>
        </row>
        <row r="157">
          <cell r="B157">
            <v>35286</v>
          </cell>
          <cell r="D157">
            <v>11104.03</v>
          </cell>
          <cell r="E157">
            <v>8.9276745202854613E-2</v>
          </cell>
        </row>
        <row r="158">
          <cell r="B158">
            <v>35293</v>
          </cell>
          <cell r="D158">
            <v>11175.98</v>
          </cell>
          <cell r="E158">
            <v>1.2991258158355196E-2</v>
          </cell>
        </row>
        <row r="159">
          <cell r="B159">
            <v>35300</v>
          </cell>
          <cell r="D159">
            <v>11424.64</v>
          </cell>
          <cell r="E159">
            <v>1.8858610863119924E-2</v>
          </cell>
        </row>
        <row r="160">
          <cell r="B160">
            <v>35307</v>
          </cell>
          <cell r="D160">
            <v>11159.02</v>
          </cell>
          <cell r="E160">
            <v>1.2765902277863218E-2</v>
          </cell>
        </row>
        <row r="161">
          <cell r="B161">
            <v>35314</v>
          </cell>
          <cell r="D161">
            <v>11025.59</v>
          </cell>
          <cell r="E161">
            <v>9.6401162960797378E-3</v>
          </cell>
        </row>
        <row r="162">
          <cell r="B162">
            <v>35321</v>
          </cell>
          <cell r="D162">
            <v>11369.04</v>
          </cell>
          <cell r="E162">
            <v>8.6131291786948633E-3</v>
          </cell>
        </row>
        <row r="163">
          <cell r="B163">
            <v>35328</v>
          </cell>
          <cell r="D163">
            <v>11592.36</v>
          </cell>
          <cell r="E163">
            <v>2.309317655401983E-2</v>
          </cell>
        </row>
        <row r="164">
          <cell r="B164">
            <v>35335</v>
          </cell>
          <cell r="D164">
            <v>11759.39</v>
          </cell>
          <cell r="E164">
            <v>9.3966736705283944E-3</v>
          </cell>
        </row>
        <row r="165">
          <cell r="B165">
            <v>35342</v>
          </cell>
          <cell r="D165">
            <v>11905.51</v>
          </cell>
          <cell r="E165">
            <v>9.2413193769116525E-3</v>
          </cell>
        </row>
        <row r="166">
          <cell r="B166">
            <v>35349</v>
          </cell>
          <cell r="D166">
            <v>12218.4</v>
          </cell>
          <cell r="E166">
            <v>2.8054870220561287E-2</v>
          </cell>
        </row>
        <row r="167">
          <cell r="B167">
            <v>35356</v>
          </cell>
          <cell r="D167">
            <v>12510.05</v>
          </cell>
          <cell r="E167">
            <v>8.9386075404260298E-3</v>
          </cell>
        </row>
        <row r="168">
          <cell r="B168">
            <v>35363</v>
          </cell>
          <cell r="D168">
            <v>12388.38</v>
          </cell>
          <cell r="E168">
            <v>2.1329408976599484E-3</v>
          </cell>
        </row>
        <row r="169">
          <cell r="B169">
            <v>35370</v>
          </cell>
          <cell r="D169">
            <v>12529.27</v>
          </cell>
          <cell r="E169">
            <v>9.2575250044278547E-3</v>
          </cell>
        </row>
        <row r="170">
          <cell r="B170">
            <v>35377</v>
          </cell>
          <cell r="D170">
            <v>12751.16</v>
          </cell>
          <cell r="E170">
            <v>1.9390246699863091E-2</v>
          </cell>
        </row>
        <row r="171">
          <cell r="B171">
            <v>35384</v>
          </cell>
          <cell r="D171">
            <v>12889.37</v>
          </cell>
          <cell r="E171">
            <v>6.0995055482287432E-2</v>
          </cell>
        </row>
        <row r="172">
          <cell r="B172">
            <v>35391</v>
          </cell>
          <cell r="D172">
            <v>13116.79</v>
          </cell>
          <cell r="E172">
            <v>9.4555746627095934E-3</v>
          </cell>
        </row>
        <row r="173">
          <cell r="B173">
            <v>35398</v>
          </cell>
          <cell r="D173">
            <v>13393.93</v>
          </cell>
          <cell r="E173">
            <v>1.9823598147349419E-2</v>
          </cell>
        </row>
        <row r="174">
          <cell r="B174">
            <v>35405</v>
          </cell>
          <cell r="D174">
            <v>13102.73</v>
          </cell>
          <cell r="E174">
            <v>1.9111256956311024E-2</v>
          </cell>
        </row>
        <row r="175">
          <cell r="B175">
            <v>35412</v>
          </cell>
          <cell r="D175">
            <v>12784.07</v>
          </cell>
          <cell r="E175">
            <v>7.7672036272250387E-3</v>
          </cell>
        </row>
        <row r="176">
          <cell r="B176">
            <v>35419</v>
          </cell>
          <cell r="D176">
            <v>13131.41</v>
          </cell>
          <cell r="E176">
            <v>1.4683900731495095E-2</v>
          </cell>
        </row>
        <row r="177">
          <cell r="B177">
            <v>35426</v>
          </cell>
          <cell r="D177">
            <v>13404.14</v>
          </cell>
          <cell r="E177">
            <v>7.4642835420219864E-2</v>
          </cell>
        </row>
        <row r="178">
          <cell r="B178">
            <v>35433</v>
          </cell>
          <cell r="D178">
            <v>13222.79</v>
          </cell>
          <cell r="E178">
            <v>2.7343635686971183E-2</v>
          </cell>
        </row>
        <row r="179">
          <cell r="B179">
            <v>35440</v>
          </cell>
          <cell r="D179">
            <v>13191.5</v>
          </cell>
          <cell r="E179">
            <v>6.8793432379076522E-2</v>
          </cell>
        </row>
        <row r="180">
          <cell r="B180">
            <v>35447</v>
          </cell>
          <cell r="D180">
            <v>13856.4</v>
          </cell>
          <cell r="E180">
            <v>0.41260944022614432</v>
          </cell>
        </row>
        <row r="181">
          <cell r="B181">
            <v>35454</v>
          </cell>
          <cell r="D181">
            <v>13379.55</v>
          </cell>
          <cell r="E181">
            <v>3.319477976243642E-2</v>
          </cell>
        </row>
        <row r="182">
          <cell r="B182">
            <v>35461</v>
          </cell>
          <cell r="D182">
            <v>13321.79</v>
          </cell>
          <cell r="E182">
            <v>4.3544952642304208E-2</v>
          </cell>
        </row>
        <row r="183">
          <cell r="B183">
            <v>35468</v>
          </cell>
          <cell r="D183">
            <v>13660.5</v>
          </cell>
          <cell r="E183">
            <v>2.0043408733466592E-2</v>
          </cell>
        </row>
        <row r="184">
          <cell r="B184">
            <v>35475</v>
          </cell>
          <cell r="D184">
            <v>13113.26</v>
          </cell>
          <cell r="E184">
            <v>6.2176201182935723E-2</v>
          </cell>
        </row>
        <row r="185">
          <cell r="B185">
            <v>35482</v>
          </cell>
          <cell r="D185">
            <v>13444.85</v>
          </cell>
          <cell r="E185">
            <v>1.7507318080685157E-2</v>
          </cell>
        </row>
        <row r="186">
          <cell r="B186">
            <v>35489</v>
          </cell>
          <cell r="D186">
            <v>13398.72</v>
          </cell>
          <cell r="E186">
            <v>1.5178884793978076E-2</v>
          </cell>
        </row>
        <row r="187">
          <cell r="B187">
            <v>35496</v>
          </cell>
          <cell r="D187">
            <v>13337.35</v>
          </cell>
          <cell r="E187">
            <v>3.8269194394784739E-2</v>
          </cell>
        </row>
        <row r="188">
          <cell r="B188">
            <v>35503</v>
          </cell>
          <cell r="D188">
            <v>12736.53</v>
          </cell>
          <cell r="E188">
            <v>7.6975637302242828E-2</v>
          </cell>
        </row>
        <row r="189">
          <cell r="B189">
            <v>35510</v>
          </cell>
          <cell r="D189">
            <v>12489.3</v>
          </cell>
          <cell r="E189">
            <v>8.6284399495903441E-2</v>
          </cell>
        </row>
        <row r="190">
          <cell r="B190">
            <v>35517</v>
          </cell>
          <cell r="D190">
            <v>12534.32</v>
          </cell>
          <cell r="E190">
            <v>2.6279055235960077E-2</v>
          </cell>
        </row>
        <row r="191">
          <cell r="B191">
            <v>35524</v>
          </cell>
          <cell r="D191">
            <v>12204.59</v>
          </cell>
          <cell r="E191">
            <v>3.2226943035396365E-3</v>
          </cell>
        </row>
        <row r="192">
          <cell r="B192">
            <v>35531</v>
          </cell>
          <cell r="D192">
            <v>12516.6</v>
          </cell>
          <cell r="E192">
            <v>6.1928441992979283E-2</v>
          </cell>
        </row>
        <row r="193">
          <cell r="B193">
            <v>35538</v>
          </cell>
          <cell r="D193">
            <v>12541.18</v>
          </cell>
          <cell r="E193">
            <v>0.40147085496250273</v>
          </cell>
        </row>
        <row r="194">
          <cell r="B194">
            <v>35545</v>
          </cell>
          <cell r="D194">
            <v>12645.76</v>
          </cell>
          <cell r="E194">
            <v>0.16678852176725661</v>
          </cell>
        </row>
        <row r="195">
          <cell r="B195">
            <v>35552</v>
          </cell>
          <cell r="D195">
            <v>13081.7</v>
          </cell>
          <cell r="E195">
            <v>3.3627957106490636E-2</v>
          </cell>
        </row>
        <row r="196">
          <cell r="B196">
            <v>35559</v>
          </cell>
          <cell r="D196">
            <v>13930.8</v>
          </cell>
          <cell r="E196">
            <v>5.4911849542407402E-2</v>
          </cell>
        </row>
        <row r="197">
          <cell r="B197">
            <v>35566</v>
          </cell>
          <cell r="D197">
            <v>14062.37</v>
          </cell>
          <cell r="E197">
            <v>0.17724844784982871</v>
          </cell>
        </row>
        <row r="198">
          <cell r="B198">
            <v>35573</v>
          </cell>
          <cell r="D198">
            <v>14331.68</v>
          </cell>
          <cell r="E198">
            <v>5.0779489820515101E-3</v>
          </cell>
        </row>
        <row r="199">
          <cell r="B199">
            <v>35580</v>
          </cell>
          <cell r="D199">
            <v>14757.81</v>
          </cell>
          <cell r="E199">
            <v>0.18511816312766241</v>
          </cell>
        </row>
        <row r="200">
          <cell r="B200">
            <v>35587</v>
          </cell>
          <cell r="D200">
            <v>14655.13</v>
          </cell>
          <cell r="E200">
            <v>3.6858432282527914E-2</v>
          </cell>
        </row>
        <row r="201">
          <cell r="B201">
            <v>35594</v>
          </cell>
          <cell r="D201">
            <v>14112.55</v>
          </cell>
          <cell r="E201">
            <v>2.314469115806049E-2</v>
          </cell>
        </row>
        <row r="202">
          <cell r="B202">
            <v>35601</v>
          </cell>
          <cell r="D202">
            <v>15154.36</v>
          </cell>
          <cell r="E202">
            <v>0.14095488639844686</v>
          </cell>
        </row>
        <row r="203">
          <cell r="B203">
            <v>35608</v>
          </cell>
          <cell r="D203">
            <v>15196.79</v>
          </cell>
          <cell r="E203">
            <v>4.5387503273535405E-2</v>
          </cell>
        </row>
        <row r="204">
          <cell r="B204">
            <v>35615</v>
          </cell>
          <cell r="D204">
            <v>14822.97</v>
          </cell>
          <cell r="E204">
            <v>5.0405200210765909E-2</v>
          </cell>
        </row>
        <row r="205">
          <cell r="B205">
            <v>35622</v>
          </cell>
          <cell r="D205">
            <v>15225.29</v>
          </cell>
          <cell r="E205">
            <v>0.16835534059042603</v>
          </cell>
        </row>
        <row r="206">
          <cell r="B206">
            <v>35629</v>
          </cell>
          <cell r="D206">
            <v>15570.4</v>
          </cell>
          <cell r="E206">
            <v>0.10542355377558885</v>
          </cell>
        </row>
        <row r="207">
          <cell r="B207">
            <v>35636</v>
          </cell>
          <cell r="D207">
            <v>15658.12</v>
          </cell>
          <cell r="E207">
            <v>0.166529696002817</v>
          </cell>
        </row>
        <row r="208">
          <cell r="B208">
            <v>35643</v>
          </cell>
          <cell r="D208">
            <v>16379.22</v>
          </cell>
          <cell r="E208">
            <v>0.25184029773031691</v>
          </cell>
        </row>
        <row r="209">
          <cell r="B209">
            <v>35650</v>
          </cell>
          <cell r="D209">
            <v>16647.54</v>
          </cell>
          <cell r="E209">
            <v>1.9354793637739624E-2</v>
          </cell>
        </row>
        <row r="210">
          <cell r="B210">
            <v>35657</v>
          </cell>
          <cell r="D210">
            <v>16096.88</v>
          </cell>
          <cell r="E210">
            <v>0.32975368888782408</v>
          </cell>
        </row>
        <row r="211">
          <cell r="B211">
            <v>35664</v>
          </cell>
          <cell r="D211">
            <v>15429.75</v>
          </cell>
          <cell r="E211">
            <v>4.7148117227436045E-2</v>
          </cell>
        </row>
        <row r="212">
          <cell r="B212">
            <v>35671</v>
          </cell>
          <cell r="D212">
            <v>14135.25</v>
          </cell>
          <cell r="E212">
            <v>1.6120746339558917E-2</v>
          </cell>
        </row>
        <row r="213">
          <cell r="B213">
            <v>35678</v>
          </cell>
          <cell r="D213">
            <v>14563.55</v>
          </cell>
          <cell r="E213">
            <v>7.7121964232840734E-2</v>
          </cell>
        </row>
        <row r="214">
          <cell r="B214">
            <v>35685</v>
          </cell>
          <cell r="D214">
            <v>14470.46</v>
          </cell>
          <cell r="E214">
            <v>0.10345774591911994</v>
          </cell>
        </row>
        <row r="215">
          <cell r="B215">
            <v>35692</v>
          </cell>
          <cell r="D215">
            <v>14384.13</v>
          </cell>
          <cell r="E215">
            <v>0.20337488116543317</v>
          </cell>
        </row>
        <row r="216">
          <cell r="B216">
            <v>35699</v>
          </cell>
          <cell r="D216">
            <v>14710.87</v>
          </cell>
          <cell r="E216">
            <v>0.34948995790426945</v>
          </cell>
        </row>
        <row r="217">
          <cell r="B217">
            <v>35706</v>
          </cell>
          <cell r="D217">
            <v>15128.02</v>
          </cell>
          <cell r="E217">
            <v>0.5274549161720099</v>
          </cell>
        </row>
        <row r="218">
          <cell r="B218">
            <v>35713</v>
          </cell>
          <cell r="D218">
            <v>14273.12</v>
          </cell>
          <cell r="E218">
            <v>0.51821986176702317</v>
          </cell>
        </row>
        <row r="219">
          <cell r="B219">
            <v>35720</v>
          </cell>
          <cell r="D219">
            <v>13601.01</v>
          </cell>
          <cell r="E219">
            <v>0.26262254329798002</v>
          </cell>
        </row>
        <row r="220">
          <cell r="B220">
            <v>35727</v>
          </cell>
          <cell r="D220">
            <v>11144.34</v>
          </cell>
          <cell r="E220">
            <v>0.11519487076599988</v>
          </cell>
        </row>
        <row r="221">
          <cell r="B221">
            <v>35734</v>
          </cell>
          <cell r="D221">
            <v>10623.78</v>
          </cell>
          <cell r="E221">
            <v>0.10007745774146297</v>
          </cell>
        </row>
        <row r="222">
          <cell r="B222">
            <v>35741</v>
          </cell>
          <cell r="D222">
            <v>10104.5</v>
          </cell>
          <cell r="E222">
            <v>2.0939917335555256E-2</v>
          </cell>
        </row>
        <row r="223">
          <cell r="B223">
            <v>35748</v>
          </cell>
          <cell r="D223">
            <v>9957.33</v>
          </cell>
          <cell r="E223">
            <v>0.19716567236917762</v>
          </cell>
        </row>
        <row r="224">
          <cell r="B224">
            <v>35755</v>
          </cell>
          <cell r="D224">
            <v>10548.2</v>
          </cell>
          <cell r="E224">
            <v>4.3940183442895658E-2</v>
          </cell>
        </row>
        <row r="225">
          <cell r="B225">
            <v>35762</v>
          </cell>
          <cell r="D225">
            <v>10526.92</v>
          </cell>
          <cell r="E225">
            <v>5.2334718508161238E-2</v>
          </cell>
        </row>
        <row r="226">
          <cell r="B226">
            <v>35769</v>
          </cell>
          <cell r="D226">
            <v>11527.6</v>
          </cell>
          <cell r="E226">
            <v>0.20603228388786565</v>
          </cell>
        </row>
        <row r="227">
          <cell r="B227">
            <v>35776</v>
          </cell>
          <cell r="D227">
            <v>10614.66</v>
          </cell>
          <cell r="E227">
            <v>0.34549705778319834</v>
          </cell>
        </row>
        <row r="228">
          <cell r="B228">
            <v>35783</v>
          </cell>
          <cell r="D228">
            <v>10405.81</v>
          </cell>
          <cell r="E228">
            <v>9.2500948652955259E-2</v>
          </cell>
        </row>
        <row r="229">
          <cell r="B229">
            <v>35790</v>
          </cell>
          <cell r="D229">
            <v>10342.44</v>
          </cell>
          <cell r="E229">
            <v>7.2233091828300552E-2</v>
          </cell>
        </row>
        <row r="230">
          <cell r="B230">
            <v>35797</v>
          </cell>
          <cell r="D230">
            <v>10680.57</v>
          </cell>
          <cell r="E230">
            <v>0.11956875722524382</v>
          </cell>
        </row>
        <row r="231">
          <cell r="B231">
            <v>35804</v>
          </cell>
          <cell r="D231">
            <v>8894.64</v>
          </cell>
          <cell r="E231">
            <v>0.12197382603994961</v>
          </cell>
        </row>
        <row r="232">
          <cell r="B232">
            <v>35811</v>
          </cell>
          <cell r="D232">
            <v>8900.0400000000009</v>
          </cell>
          <cell r="E232">
            <v>0.45138213849490244</v>
          </cell>
        </row>
        <row r="233">
          <cell r="B233">
            <v>35818</v>
          </cell>
          <cell r="D233">
            <v>8920.2000000000007</v>
          </cell>
          <cell r="E233">
            <v>7.2589199386370096E-2</v>
          </cell>
        </row>
        <row r="234">
          <cell r="B234">
            <v>35825</v>
          </cell>
          <cell r="D234">
            <v>9252.36</v>
          </cell>
          <cell r="E234">
            <v>0.32417712793800701</v>
          </cell>
        </row>
        <row r="235">
          <cell r="B235">
            <v>35832</v>
          </cell>
          <cell r="D235">
            <v>10485.86</v>
          </cell>
          <cell r="E235">
            <v>0.11555592526297126</v>
          </cell>
        </row>
        <row r="236">
          <cell r="B236">
            <v>35839</v>
          </cell>
          <cell r="D236">
            <v>10274.6</v>
          </cell>
          <cell r="E236">
            <v>0.51487886893413093</v>
          </cell>
        </row>
        <row r="237">
          <cell r="B237">
            <v>35846</v>
          </cell>
          <cell r="D237">
            <v>10599.79</v>
          </cell>
          <cell r="E237">
            <v>7.2333167281601163E-2</v>
          </cell>
        </row>
        <row r="238">
          <cell r="B238">
            <v>35853</v>
          </cell>
          <cell r="D238">
            <v>11480.69</v>
          </cell>
          <cell r="E238">
            <v>0.1154422257158039</v>
          </cell>
        </row>
        <row r="239">
          <cell r="B239">
            <v>35860</v>
          </cell>
          <cell r="D239">
            <v>10919.53</v>
          </cell>
          <cell r="E239">
            <v>6.4534182023393782E-2</v>
          </cell>
        </row>
        <row r="240">
          <cell r="B240">
            <v>35867</v>
          </cell>
          <cell r="D240">
            <v>11057.03</v>
          </cell>
          <cell r="E240">
            <v>0.17385106951917292</v>
          </cell>
        </row>
        <row r="241">
          <cell r="B241">
            <v>35874</v>
          </cell>
          <cell r="D241">
            <v>11564.23</v>
          </cell>
          <cell r="E241">
            <v>0.26753275638069146</v>
          </cell>
        </row>
        <row r="242">
          <cell r="B242">
            <v>35881</v>
          </cell>
          <cell r="D242">
            <v>11735.5</v>
          </cell>
          <cell r="E242">
            <v>3.5248936105393883E-2</v>
          </cell>
        </row>
        <row r="243">
          <cell r="B243">
            <v>35888</v>
          </cell>
          <cell r="D243">
            <v>11052.68</v>
          </cell>
          <cell r="E243">
            <v>6.6331001486435268E-2</v>
          </cell>
        </row>
        <row r="244">
          <cell r="B244">
            <v>35895</v>
          </cell>
          <cell r="D244">
            <v>11342.02</v>
          </cell>
          <cell r="E244">
            <v>7.8550364823848778E-2</v>
          </cell>
        </row>
        <row r="245">
          <cell r="B245">
            <v>35902</v>
          </cell>
          <cell r="D245">
            <v>11001.32</v>
          </cell>
          <cell r="E245">
            <v>3.2045809176533206E-2</v>
          </cell>
        </row>
        <row r="246">
          <cell r="B246">
            <v>35909</v>
          </cell>
          <cell r="D246">
            <v>10879.93</v>
          </cell>
          <cell r="E246">
            <v>0.14252162517406122</v>
          </cell>
        </row>
        <row r="247">
          <cell r="B247">
            <v>35916</v>
          </cell>
          <cell r="D247">
            <v>10563.68</v>
          </cell>
          <cell r="E247">
            <v>0.16311000041381862</v>
          </cell>
        </row>
        <row r="248">
          <cell r="B248">
            <v>35923</v>
          </cell>
          <cell r="D248">
            <v>10060.379999999999</v>
          </cell>
          <cell r="E248">
            <v>0.21609363718442276</v>
          </cell>
        </row>
        <row r="249">
          <cell r="B249">
            <v>35930</v>
          </cell>
          <cell r="D249">
            <v>9538.39</v>
          </cell>
          <cell r="E249">
            <v>4.5370200994515247E-2</v>
          </cell>
        </row>
        <row r="250">
          <cell r="B250">
            <v>35937</v>
          </cell>
          <cell r="D250">
            <v>9555.98</v>
          </cell>
          <cell r="E250">
            <v>6.5305015964082752E-2</v>
          </cell>
        </row>
        <row r="251">
          <cell r="B251">
            <v>35944</v>
          </cell>
          <cell r="D251">
            <v>8934.56</v>
          </cell>
          <cell r="E251">
            <v>0.14766847483895715</v>
          </cell>
        </row>
        <row r="252">
          <cell r="B252">
            <v>35951</v>
          </cell>
          <cell r="D252">
            <v>8569.4699999999993</v>
          </cell>
          <cell r="E252">
            <v>0.13139059639961409</v>
          </cell>
        </row>
        <row r="253">
          <cell r="B253">
            <v>35958</v>
          </cell>
          <cell r="D253">
            <v>7915.44</v>
          </cell>
          <cell r="E253">
            <v>1.8838512923240364E-2</v>
          </cell>
        </row>
        <row r="254">
          <cell r="B254">
            <v>35965</v>
          </cell>
          <cell r="D254">
            <v>8591.91</v>
          </cell>
          <cell r="E254">
            <v>4.8013447306839881E-2</v>
          </cell>
        </row>
        <row r="255">
          <cell r="B255">
            <v>35972</v>
          </cell>
          <cell r="D255">
            <v>8607.86</v>
          </cell>
          <cell r="E255">
            <v>0.30896527480804264</v>
          </cell>
        </row>
        <row r="256">
          <cell r="B256">
            <v>35979</v>
          </cell>
          <cell r="D256">
            <v>8639.31</v>
          </cell>
          <cell r="E256">
            <v>0.10676406215117175</v>
          </cell>
        </row>
        <row r="257">
          <cell r="B257">
            <v>35986</v>
          </cell>
          <cell r="D257">
            <v>8205.77</v>
          </cell>
          <cell r="E257">
            <v>0.15617301525672578</v>
          </cell>
        </row>
        <row r="258">
          <cell r="B258">
            <v>35993</v>
          </cell>
          <cell r="D258">
            <v>8628.93</v>
          </cell>
          <cell r="E258">
            <v>6.1886777240585257E-2</v>
          </cell>
        </row>
        <row r="259">
          <cell r="B259">
            <v>36000</v>
          </cell>
          <cell r="D259">
            <v>8257.4599999999991</v>
          </cell>
          <cell r="E259">
            <v>6.3643737023598698E-2</v>
          </cell>
        </row>
        <row r="260">
          <cell r="B260">
            <v>36007</v>
          </cell>
          <cell r="D260">
            <v>7936.2</v>
          </cell>
          <cell r="E260">
            <v>0.14488835921466198</v>
          </cell>
        </row>
        <row r="261">
          <cell r="B261">
            <v>36014</v>
          </cell>
          <cell r="D261">
            <v>7018.41</v>
          </cell>
          <cell r="E261">
            <v>0.53012280512415155</v>
          </cell>
        </row>
        <row r="262">
          <cell r="B262">
            <v>36021</v>
          </cell>
          <cell r="D262">
            <v>7224.69</v>
          </cell>
          <cell r="E262">
            <v>5.8042181224722371E-2</v>
          </cell>
        </row>
        <row r="263">
          <cell r="B263">
            <v>36028</v>
          </cell>
          <cell r="D263">
            <v>7527.61</v>
          </cell>
          <cell r="E263">
            <v>3.4627262778751035E-2</v>
          </cell>
        </row>
        <row r="264">
          <cell r="B264">
            <v>36035</v>
          </cell>
          <cell r="D264">
            <v>7829.74</v>
          </cell>
          <cell r="E264">
            <v>2.2656447099711062E-2</v>
          </cell>
        </row>
        <row r="265">
          <cell r="B265">
            <v>36042</v>
          </cell>
          <cell r="D265">
            <v>7488.47</v>
          </cell>
          <cell r="E265">
            <v>6.7541584675446506E-2</v>
          </cell>
        </row>
        <row r="266">
          <cell r="B266">
            <v>36049</v>
          </cell>
          <cell r="D266">
            <v>7578.48</v>
          </cell>
          <cell r="E266">
            <v>1.7077752882551783E-2</v>
          </cell>
        </row>
        <row r="267">
          <cell r="B267">
            <v>36056</v>
          </cell>
          <cell r="D267">
            <v>7445.96</v>
          </cell>
          <cell r="E267">
            <v>2.4069366493576019E-2</v>
          </cell>
        </row>
        <row r="268">
          <cell r="B268">
            <v>36063</v>
          </cell>
          <cell r="D268">
            <v>7701.61</v>
          </cell>
          <cell r="E268">
            <v>7.4076210797172387E-2</v>
          </cell>
        </row>
        <row r="269">
          <cell r="B269">
            <v>36070</v>
          </cell>
          <cell r="D269">
            <v>7883.46</v>
          </cell>
          <cell r="E269">
            <v>9.1773268349183854E-2</v>
          </cell>
        </row>
        <row r="270">
          <cell r="B270">
            <v>36077</v>
          </cell>
          <cell r="D270">
            <v>8506.7900000000009</v>
          </cell>
          <cell r="E270">
            <v>0.21099720146968534</v>
          </cell>
        </row>
        <row r="271">
          <cell r="B271">
            <v>36084</v>
          </cell>
          <cell r="D271">
            <v>9777.01</v>
          </cell>
          <cell r="E271">
            <v>0.2884981075761146</v>
          </cell>
        </row>
        <row r="272">
          <cell r="B272">
            <v>36091</v>
          </cell>
          <cell r="D272">
            <v>9817.75</v>
          </cell>
          <cell r="E272">
            <v>0.1617232565704492</v>
          </cell>
        </row>
        <row r="273">
          <cell r="B273">
            <v>36098</v>
          </cell>
          <cell r="D273">
            <v>10154.94</v>
          </cell>
          <cell r="E273">
            <v>0.19970025012316961</v>
          </cell>
        </row>
        <row r="274">
          <cell r="B274">
            <v>36105</v>
          </cell>
          <cell r="D274">
            <v>10139.75</v>
          </cell>
          <cell r="E274">
            <v>6.8781121065112721E-2</v>
          </cell>
        </row>
        <row r="275">
          <cell r="B275">
            <v>36112</v>
          </cell>
          <cell r="D275">
            <v>9997.99</v>
          </cell>
          <cell r="E275">
            <v>0.14268862038336838</v>
          </cell>
        </row>
        <row r="276">
          <cell r="B276">
            <v>36119</v>
          </cell>
          <cell r="D276">
            <v>10233.36</v>
          </cell>
          <cell r="E276">
            <v>0.1727105839741023</v>
          </cell>
        </row>
        <row r="277">
          <cell r="B277">
            <v>36126</v>
          </cell>
          <cell r="D277">
            <v>10742.11</v>
          </cell>
          <cell r="E277">
            <v>0.33237297296454998</v>
          </cell>
        </row>
        <row r="278">
          <cell r="B278">
            <v>36133</v>
          </cell>
          <cell r="D278">
            <v>9963.14</v>
          </cell>
          <cell r="E278">
            <v>0.16558571119583898</v>
          </cell>
        </row>
        <row r="279">
          <cell r="B279">
            <v>36140</v>
          </cell>
          <cell r="D279">
            <v>9952</v>
          </cell>
          <cell r="E279">
            <v>0.14179761104830985</v>
          </cell>
        </row>
        <row r="280">
          <cell r="B280">
            <v>36147</v>
          </cell>
          <cell r="D280">
            <v>10226.23</v>
          </cell>
          <cell r="E280">
            <v>0.10237011577463739</v>
          </cell>
        </row>
        <row r="281">
          <cell r="B281">
            <v>36154</v>
          </cell>
          <cell r="D281">
            <v>10292.200000000001</v>
          </cell>
          <cell r="E281">
            <v>0.16287957552190438</v>
          </cell>
        </row>
        <row r="282">
          <cell r="B282">
            <v>36161</v>
          </cell>
          <cell r="D282">
            <v>10048.58</v>
          </cell>
          <cell r="E282">
            <v>0.14742148010315198</v>
          </cell>
        </row>
        <row r="283">
          <cell r="B283">
            <v>36168</v>
          </cell>
          <cell r="D283">
            <v>10722.7</v>
          </cell>
          <cell r="E283">
            <v>0.11126163809245106</v>
          </cell>
        </row>
        <row r="284">
          <cell r="B284">
            <v>36175</v>
          </cell>
          <cell r="D284">
            <v>10147.4</v>
          </cell>
          <cell r="E284">
            <v>0.19790483149234056</v>
          </cell>
        </row>
        <row r="285">
          <cell r="B285">
            <v>36182</v>
          </cell>
          <cell r="D285">
            <v>9738.52</v>
          </cell>
          <cell r="E285">
            <v>8.7007148870284781E-2</v>
          </cell>
        </row>
        <row r="286">
          <cell r="B286">
            <v>36189</v>
          </cell>
          <cell r="D286">
            <v>9506.9</v>
          </cell>
          <cell r="E286">
            <v>0.42360522065160944</v>
          </cell>
        </row>
        <row r="287">
          <cell r="B287">
            <v>36196</v>
          </cell>
          <cell r="D287">
            <v>9190.2000000000007</v>
          </cell>
          <cell r="E287">
            <v>0.41854362163282199</v>
          </cell>
        </row>
        <row r="288">
          <cell r="B288">
            <v>36203</v>
          </cell>
          <cell r="D288">
            <v>9425.42</v>
          </cell>
          <cell r="E288">
            <v>0.30741328079206559</v>
          </cell>
        </row>
        <row r="289">
          <cell r="B289">
            <v>36210</v>
          </cell>
          <cell r="D289">
            <v>9254.1200000000008</v>
          </cell>
          <cell r="E289">
            <v>0.25081399201774401</v>
          </cell>
        </row>
        <row r="290">
          <cell r="B290">
            <v>36217</v>
          </cell>
          <cell r="D290">
            <v>9858.49</v>
          </cell>
          <cell r="E290">
            <v>0.17904863731493684</v>
          </cell>
        </row>
        <row r="291">
          <cell r="B291">
            <v>36224</v>
          </cell>
          <cell r="D291">
            <v>10241.120000000001</v>
          </cell>
          <cell r="E291">
            <v>9.3628082265845833E-2</v>
          </cell>
        </row>
        <row r="292">
          <cell r="B292">
            <v>36231</v>
          </cell>
          <cell r="D292">
            <v>10801.76</v>
          </cell>
          <cell r="E292">
            <v>0.10921030742818631</v>
          </cell>
        </row>
        <row r="293">
          <cell r="B293">
            <v>36238</v>
          </cell>
          <cell r="D293">
            <v>11082.92</v>
          </cell>
          <cell r="E293">
            <v>0.24908200306952313</v>
          </cell>
        </row>
        <row r="294">
          <cell r="B294">
            <v>36245</v>
          </cell>
          <cell r="D294">
            <v>10803.31</v>
          </cell>
          <cell r="E294">
            <v>0.15860923057509374</v>
          </cell>
        </row>
        <row r="295">
          <cell r="B295">
            <v>36252</v>
          </cell>
          <cell r="D295">
            <v>11072.98</v>
          </cell>
          <cell r="E295">
            <v>0.16572563432203524</v>
          </cell>
        </row>
        <row r="296">
          <cell r="B296">
            <v>36259</v>
          </cell>
          <cell r="D296">
            <v>11914.1</v>
          </cell>
          <cell r="E296">
            <v>0.10446031753162527</v>
          </cell>
        </row>
        <row r="297">
          <cell r="B297">
            <v>36266</v>
          </cell>
          <cell r="D297">
            <v>12490.3</v>
          </cell>
          <cell r="E297">
            <v>0.19828134317218785</v>
          </cell>
        </row>
        <row r="298">
          <cell r="B298">
            <v>36273</v>
          </cell>
          <cell r="D298">
            <v>12905.3</v>
          </cell>
          <cell r="E298">
            <v>0.77599434565684133</v>
          </cell>
        </row>
        <row r="299">
          <cell r="B299">
            <v>36280</v>
          </cell>
          <cell r="D299">
            <v>13333.2</v>
          </cell>
          <cell r="E299">
            <v>0.11268237813244231</v>
          </cell>
        </row>
        <row r="300">
          <cell r="B300">
            <v>36287</v>
          </cell>
          <cell r="D300">
            <v>12997.43</v>
          </cell>
          <cell r="E300">
            <v>8.8993897167150032E-2</v>
          </cell>
        </row>
        <row r="301">
          <cell r="B301">
            <v>36294</v>
          </cell>
          <cell r="D301">
            <v>12855.52</v>
          </cell>
          <cell r="E301">
            <v>0.22780808455896284</v>
          </cell>
        </row>
        <row r="302">
          <cell r="B302">
            <v>36301</v>
          </cell>
          <cell r="D302">
            <v>12272.14</v>
          </cell>
          <cell r="E302">
            <v>0.28992151319968862</v>
          </cell>
        </row>
        <row r="303">
          <cell r="B303">
            <v>36308</v>
          </cell>
          <cell r="D303">
            <v>12059.25</v>
          </cell>
          <cell r="E303">
            <v>9.9380395627491278E-2</v>
          </cell>
        </row>
        <row r="304">
          <cell r="B304">
            <v>36315</v>
          </cell>
          <cell r="D304">
            <v>12415.54</v>
          </cell>
          <cell r="E304">
            <v>0.22245901876054525</v>
          </cell>
        </row>
        <row r="305">
          <cell r="B305">
            <v>36322</v>
          </cell>
          <cell r="D305">
            <v>12992.76</v>
          </cell>
          <cell r="E305">
            <v>0.15808997809511424</v>
          </cell>
        </row>
        <row r="306">
          <cell r="B306">
            <v>36329</v>
          </cell>
          <cell r="D306">
            <v>13408.27</v>
          </cell>
          <cell r="E306">
            <v>1</v>
          </cell>
        </row>
        <row r="307">
          <cell r="B307">
            <v>36336</v>
          </cell>
          <cell r="D307">
            <v>13784.51</v>
          </cell>
          <cell r="E307">
            <v>0.77863156038589421</v>
          </cell>
        </row>
        <row r="308">
          <cell r="B308">
            <v>36343</v>
          </cell>
          <cell r="D308">
            <v>14184.58</v>
          </cell>
          <cell r="E308">
            <v>0.15743885527297521</v>
          </cell>
        </row>
        <row r="309">
          <cell r="B309">
            <v>36350</v>
          </cell>
          <cell r="D309">
            <v>14222.57</v>
          </cell>
          <cell r="E309">
            <v>0.11099401510171347</v>
          </cell>
        </row>
        <row r="310">
          <cell r="B310">
            <v>36357</v>
          </cell>
          <cell r="D310">
            <v>13545.24</v>
          </cell>
          <cell r="E310">
            <v>0.26929223365931032</v>
          </cell>
        </row>
        <row r="311">
          <cell r="B311">
            <v>36364</v>
          </cell>
          <cell r="D311">
            <v>13093.7</v>
          </cell>
          <cell r="E311">
            <v>4.3985822556396929E-2</v>
          </cell>
        </row>
        <row r="312">
          <cell r="B312">
            <v>36371</v>
          </cell>
          <cell r="D312">
            <v>13186.86</v>
          </cell>
          <cell r="E312">
            <v>0.15131014229805989</v>
          </cell>
        </row>
        <row r="313">
          <cell r="B313">
            <v>36378</v>
          </cell>
          <cell r="D313">
            <v>13167.06</v>
          </cell>
          <cell r="E313">
            <v>0.17380078364510188</v>
          </cell>
        </row>
        <row r="314">
          <cell r="B314">
            <v>36385</v>
          </cell>
          <cell r="D314">
            <v>12608.18</v>
          </cell>
          <cell r="E314">
            <v>7.7466504919208257E-2</v>
          </cell>
        </row>
        <row r="315">
          <cell r="B315">
            <v>36392</v>
          </cell>
          <cell r="D315">
            <v>13566.74</v>
          </cell>
          <cell r="E315">
            <v>0.63346692028697138</v>
          </cell>
        </row>
        <row r="316">
          <cell r="B316">
            <v>36399</v>
          </cell>
          <cell r="D316">
            <v>13383.13</v>
          </cell>
          <cell r="E316">
            <v>3.3433657676162076E-2</v>
          </cell>
        </row>
        <row r="317">
          <cell r="B317">
            <v>36406</v>
          </cell>
          <cell r="D317">
            <v>13178.31</v>
          </cell>
          <cell r="E317">
            <v>7.0255797147684471E-2</v>
          </cell>
        </row>
        <row r="318">
          <cell r="B318">
            <v>36413</v>
          </cell>
          <cell r="D318">
            <v>13855.93</v>
          </cell>
          <cell r="E318">
            <v>0.10341338356412132</v>
          </cell>
        </row>
        <row r="319">
          <cell r="B319">
            <v>36420</v>
          </cell>
          <cell r="D319">
            <v>13484.84</v>
          </cell>
          <cell r="E319">
            <v>3.5865962671467154E-2</v>
          </cell>
        </row>
        <row r="320">
          <cell r="B320">
            <v>36427</v>
          </cell>
          <cell r="D320">
            <v>13032.07</v>
          </cell>
          <cell r="E320">
            <v>1.2607035897769568E-2</v>
          </cell>
        </row>
        <row r="321">
          <cell r="B321">
            <v>36434</v>
          </cell>
          <cell r="D321">
            <v>12733.24</v>
          </cell>
          <cell r="E321">
            <v>1.0952679069606891E-2</v>
          </cell>
        </row>
        <row r="322">
          <cell r="B322">
            <v>36441</v>
          </cell>
          <cell r="D322">
            <v>13112.42</v>
          </cell>
          <cell r="E322">
            <v>3.8971627699699009E-2</v>
          </cell>
        </row>
        <row r="323">
          <cell r="B323">
            <v>36448</v>
          </cell>
          <cell r="D323">
            <v>12299.08</v>
          </cell>
          <cell r="E323">
            <v>2.9517210974902713E-2</v>
          </cell>
        </row>
        <row r="324">
          <cell r="B324">
            <v>36455</v>
          </cell>
          <cell r="D324">
            <v>12863.08</v>
          </cell>
          <cell r="E324">
            <v>2.7426835114482302E-2</v>
          </cell>
        </row>
        <row r="325">
          <cell r="B325">
            <v>36462</v>
          </cell>
          <cell r="D325">
            <v>13256.95</v>
          </cell>
          <cell r="E325">
            <v>3.8329001925526671E-2</v>
          </cell>
        </row>
        <row r="326">
          <cell r="B326">
            <v>36469</v>
          </cell>
          <cell r="D326">
            <v>13610.27</v>
          </cell>
          <cell r="E326">
            <v>0.11859116845466336</v>
          </cell>
        </row>
        <row r="327">
          <cell r="B327">
            <v>36476</v>
          </cell>
          <cell r="D327">
            <v>14189.67</v>
          </cell>
          <cell r="E327">
            <v>2.3874864943171075E-2</v>
          </cell>
        </row>
        <row r="328">
          <cell r="B328">
            <v>36483</v>
          </cell>
          <cell r="D328">
            <v>15073.1</v>
          </cell>
          <cell r="E328">
            <v>0.21904710379389572</v>
          </cell>
        </row>
        <row r="329">
          <cell r="B329">
            <v>36490</v>
          </cell>
          <cell r="D329">
            <v>15274.53</v>
          </cell>
          <cell r="E329">
            <v>2.3191727101397101E-2</v>
          </cell>
        </row>
        <row r="330">
          <cell r="B330">
            <v>36497</v>
          </cell>
          <cell r="D330">
            <v>15840.41</v>
          </cell>
          <cell r="E330">
            <v>2.4931500674345224E-2</v>
          </cell>
        </row>
        <row r="331">
          <cell r="B331">
            <v>36504</v>
          </cell>
          <cell r="D331">
            <v>16380.21</v>
          </cell>
          <cell r="E331">
            <v>2.4504871220292723E-2</v>
          </cell>
        </row>
        <row r="332">
          <cell r="B332">
            <v>36511</v>
          </cell>
          <cell r="D332">
            <v>15986.35</v>
          </cell>
          <cell r="E332">
            <v>0.27033627791007853</v>
          </cell>
        </row>
        <row r="333">
          <cell r="B333">
            <v>36518</v>
          </cell>
          <cell r="D333">
            <v>16833.28</v>
          </cell>
          <cell r="E333">
            <v>0.11493761393363887</v>
          </cell>
        </row>
        <row r="334">
          <cell r="B334">
            <v>36525</v>
          </cell>
          <cell r="D334">
            <v>16962.099999999999</v>
          </cell>
          <cell r="E334">
            <v>0.21402953093037569</v>
          </cell>
        </row>
        <row r="335">
          <cell r="B335">
            <v>36532</v>
          </cell>
          <cell r="D335">
            <v>15405.63</v>
          </cell>
          <cell r="E335">
            <v>8.7266863162585209E-2</v>
          </cell>
        </row>
        <row r="336">
          <cell r="B336">
            <v>36539</v>
          </cell>
          <cell r="D336">
            <v>15542.23</v>
          </cell>
          <cell r="E336">
            <v>4.9072592528864339E-2</v>
          </cell>
        </row>
        <row r="337">
          <cell r="B337">
            <v>36546</v>
          </cell>
          <cell r="D337">
            <v>15108.41</v>
          </cell>
          <cell r="E337">
            <v>0.45040065941314755</v>
          </cell>
        </row>
        <row r="338">
          <cell r="B338">
            <v>36553</v>
          </cell>
          <cell r="D338">
            <v>16185.94</v>
          </cell>
          <cell r="E338">
            <v>4.2672422285325209E-2</v>
          </cell>
        </row>
        <row r="339">
          <cell r="B339">
            <v>36560</v>
          </cell>
          <cell r="D339">
            <v>15968.12</v>
          </cell>
          <cell r="E339">
            <v>6.736059715351983E-2</v>
          </cell>
        </row>
        <row r="340">
          <cell r="B340">
            <v>36567</v>
          </cell>
          <cell r="D340">
            <v>17380.3</v>
          </cell>
          <cell r="E340">
            <v>6.8333166942399673E-2</v>
          </cell>
        </row>
        <row r="341">
          <cell r="B341">
            <v>36574</v>
          </cell>
          <cell r="D341">
            <v>16599.16</v>
          </cell>
          <cell r="E341">
            <v>0.27598014284416639</v>
          </cell>
        </row>
        <row r="342">
          <cell r="B342">
            <v>36581</v>
          </cell>
          <cell r="D342">
            <v>17200.98</v>
          </cell>
          <cell r="E342">
            <v>1.7269506800630254E-2</v>
          </cell>
        </row>
        <row r="343">
          <cell r="B343">
            <v>36588</v>
          </cell>
          <cell r="D343">
            <v>17285.240000000002</v>
          </cell>
          <cell r="E343">
            <v>6.3612430424825755E-2</v>
          </cell>
        </row>
        <row r="344">
          <cell r="B344">
            <v>36595</v>
          </cell>
          <cell r="D344">
            <v>17831.86</v>
          </cell>
          <cell r="E344">
            <v>0.55461207382522559</v>
          </cell>
        </row>
        <row r="345">
          <cell r="B345">
            <v>36602</v>
          </cell>
          <cell r="D345">
            <v>17082.990000000002</v>
          </cell>
          <cell r="E345">
            <v>0.22006782218712703</v>
          </cell>
        </row>
        <row r="346">
          <cell r="B346">
            <v>36609</v>
          </cell>
          <cell r="D346">
            <v>17784.57</v>
          </cell>
          <cell r="E346">
            <v>0.12679407367556073</v>
          </cell>
        </row>
        <row r="347">
          <cell r="B347">
            <v>36616</v>
          </cell>
          <cell r="D347">
            <v>17406.54</v>
          </cell>
          <cell r="E347">
            <v>0.17965069098584158</v>
          </cell>
        </row>
        <row r="348">
          <cell r="B348">
            <v>36623</v>
          </cell>
          <cell r="D348">
            <v>16941.68</v>
          </cell>
          <cell r="E348">
            <v>0.27392625065814064</v>
          </cell>
        </row>
        <row r="349">
          <cell r="B349">
            <v>36630</v>
          </cell>
          <cell r="D349">
            <v>16142.76</v>
          </cell>
          <cell r="E349">
            <v>0.3059481223637876</v>
          </cell>
        </row>
        <row r="350">
          <cell r="B350">
            <v>36637</v>
          </cell>
          <cell r="D350">
            <v>15367.14</v>
          </cell>
          <cell r="E350">
            <v>0.47651242801666976</v>
          </cell>
        </row>
        <row r="351">
          <cell r="B351">
            <v>36644</v>
          </cell>
          <cell r="D351">
            <v>15519.3</v>
          </cell>
          <cell r="E351">
            <v>4.3799884093191549E-2</v>
          </cell>
        </row>
        <row r="352">
          <cell r="B352">
            <v>36651</v>
          </cell>
          <cell r="D352">
            <v>15268.64</v>
          </cell>
          <cell r="E352">
            <v>9.7470589040522485E-2</v>
          </cell>
        </row>
        <row r="353">
          <cell r="B353">
            <v>36658</v>
          </cell>
          <cell r="D353">
            <v>15111.94</v>
          </cell>
          <cell r="E353">
            <v>0.26320410479479567</v>
          </cell>
        </row>
        <row r="354">
          <cell r="B354">
            <v>36665</v>
          </cell>
          <cell r="D354">
            <v>14478.26</v>
          </cell>
          <cell r="E354">
            <v>0.26461574342778055</v>
          </cell>
        </row>
        <row r="355">
          <cell r="B355">
            <v>36672</v>
          </cell>
          <cell r="D355">
            <v>13722.7</v>
          </cell>
          <cell r="E355">
            <v>3.2257470921548008E-2</v>
          </cell>
        </row>
        <row r="356">
          <cell r="B356">
            <v>36679</v>
          </cell>
          <cell r="D356">
            <v>15284.1</v>
          </cell>
          <cell r="E356">
            <v>5.6310676564209003E-2</v>
          </cell>
        </row>
        <row r="357">
          <cell r="B357">
            <v>36686</v>
          </cell>
          <cell r="D357">
            <v>16120.26</v>
          </cell>
          <cell r="E357">
            <v>1.7266408960250539E-2</v>
          </cell>
        </row>
        <row r="358">
          <cell r="B358">
            <v>36693</v>
          </cell>
          <cell r="D358">
            <v>16434.38</v>
          </cell>
          <cell r="E358">
            <v>1.8046984688386811E-2</v>
          </cell>
        </row>
        <row r="359">
          <cell r="B359">
            <v>36700</v>
          </cell>
          <cell r="D359">
            <v>15738.08</v>
          </cell>
          <cell r="E359">
            <v>8.4284211214548307E-2</v>
          </cell>
        </row>
        <row r="360">
          <cell r="B360">
            <v>36707</v>
          </cell>
          <cell r="D360">
            <v>16155.78</v>
          </cell>
          <cell r="E360">
            <v>5.5539662516521246E-2</v>
          </cell>
        </row>
        <row r="361">
          <cell r="B361">
            <v>36714</v>
          </cell>
          <cell r="D361">
            <v>16829.96</v>
          </cell>
          <cell r="E361">
            <v>4.1005736132498784E-2</v>
          </cell>
        </row>
        <row r="362">
          <cell r="B362">
            <v>36721</v>
          </cell>
          <cell r="D362">
            <v>17586.16</v>
          </cell>
          <cell r="E362">
            <v>0.14861081066630147</v>
          </cell>
        </row>
        <row r="363">
          <cell r="B363">
            <v>36728</v>
          </cell>
          <cell r="D363">
            <v>17920.86</v>
          </cell>
          <cell r="E363">
            <v>5.6273346386919915E-2</v>
          </cell>
        </row>
        <row r="364">
          <cell r="B364">
            <v>36735</v>
          </cell>
          <cell r="D364">
            <v>17183.93</v>
          </cell>
          <cell r="E364">
            <v>0.12341944486004444</v>
          </cell>
        </row>
        <row r="365">
          <cell r="B365">
            <v>36742</v>
          </cell>
          <cell r="D365">
            <v>17425.7</v>
          </cell>
          <cell r="E365">
            <v>0.11770775563257792</v>
          </cell>
        </row>
        <row r="366">
          <cell r="B366">
            <v>36749</v>
          </cell>
          <cell r="D366">
            <v>17214.419999999998</v>
          </cell>
          <cell r="E366">
            <v>1.363897295583869E-2</v>
          </cell>
        </row>
        <row r="367">
          <cell r="B367">
            <v>36756</v>
          </cell>
          <cell r="D367">
            <v>17440</v>
          </cell>
          <cell r="E367">
            <v>3.4852932845896488E-2</v>
          </cell>
        </row>
        <row r="368">
          <cell r="B368">
            <v>36763</v>
          </cell>
          <cell r="D368">
            <v>17236.740000000002</v>
          </cell>
          <cell r="E368">
            <v>3.2625017275231691E-2</v>
          </cell>
        </row>
        <row r="369">
          <cell r="B369">
            <v>36770</v>
          </cell>
          <cell r="D369">
            <v>17333.61</v>
          </cell>
          <cell r="E369">
            <v>9.3576374797227097E-3</v>
          </cell>
        </row>
        <row r="370">
          <cell r="B370">
            <v>36777</v>
          </cell>
          <cell r="D370">
            <v>17275.45</v>
          </cell>
          <cell r="E370">
            <v>1.596786151301496E-2</v>
          </cell>
        </row>
        <row r="371">
          <cell r="B371">
            <v>36784</v>
          </cell>
          <cell r="D371">
            <v>16249.53</v>
          </cell>
          <cell r="E371">
            <v>2.8668234610991845E-2</v>
          </cell>
        </row>
        <row r="372">
          <cell r="B372">
            <v>36791</v>
          </cell>
          <cell r="D372">
            <v>14612.88</v>
          </cell>
          <cell r="E372">
            <v>3.7485428771580426E-2</v>
          </cell>
        </row>
        <row r="373">
          <cell r="B373">
            <v>36798</v>
          </cell>
          <cell r="D373">
            <v>15648.98</v>
          </cell>
          <cell r="E373">
            <v>6.6488567093759762E-2</v>
          </cell>
        </row>
        <row r="374">
          <cell r="B374">
            <v>36805</v>
          </cell>
          <cell r="D374">
            <v>16184.68</v>
          </cell>
          <cell r="E374">
            <v>3.4407844425653679E-2</v>
          </cell>
        </row>
        <row r="375">
          <cell r="B375">
            <v>36812</v>
          </cell>
          <cell r="D375">
            <v>14680.5</v>
          </cell>
          <cell r="E375">
            <v>3.4603296540774632E-2</v>
          </cell>
        </row>
        <row r="376">
          <cell r="B376">
            <v>36819</v>
          </cell>
          <cell r="D376">
            <v>15044.53</v>
          </cell>
          <cell r="E376">
            <v>0.25972863206945052</v>
          </cell>
        </row>
        <row r="377">
          <cell r="B377">
            <v>36826</v>
          </cell>
          <cell r="D377">
            <v>14902.46</v>
          </cell>
          <cell r="E377">
            <v>9.6642841288205994E-2</v>
          </cell>
        </row>
        <row r="378">
          <cell r="B378">
            <v>36833</v>
          </cell>
          <cell r="D378">
            <v>15594.12</v>
          </cell>
          <cell r="E378">
            <v>4.4886285507704279E-2</v>
          </cell>
        </row>
        <row r="379">
          <cell r="B379">
            <v>36840</v>
          </cell>
          <cell r="D379">
            <v>15389.39</v>
          </cell>
          <cell r="E379">
            <v>7.7481305712133616E-2</v>
          </cell>
        </row>
        <row r="380">
          <cell r="B380">
            <v>36847</v>
          </cell>
          <cell r="D380">
            <v>15180.85</v>
          </cell>
          <cell r="E380">
            <v>2.9314640630950572E-2</v>
          </cell>
        </row>
        <row r="381">
          <cell r="B381">
            <v>36854</v>
          </cell>
          <cell r="D381">
            <v>14376.9</v>
          </cell>
          <cell r="E381">
            <v>8.6362702014235473E-2</v>
          </cell>
        </row>
        <row r="382">
          <cell r="B382">
            <v>36861</v>
          </cell>
          <cell r="D382">
            <v>14441.43</v>
          </cell>
          <cell r="E382">
            <v>1.4950351025551423E-2</v>
          </cell>
        </row>
        <row r="383">
          <cell r="B383">
            <v>36868</v>
          </cell>
          <cell r="D383">
            <v>15189.33</v>
          </cell>
          <cell r="E383">
            <v>1.8307129236295544E-2</v>
          </cell>
        </row>
        <row r="384">
          <cell r="B384">
            <v>36875</v>
          </cell>
          <cell r="D384">
            <v>14975.53</v>
          </cell>
          <cell r="E384">
            <v>6.6808472394620415E-3</v>
          </cell>
        </row>
        <row r="385">
          <cell r="B385">
            <v>36882</v>
          </cell>
          <cell r="D385">
            <v>14738.21</v>
          </cell>
          <cell r="E385">
            <v>2.9735186470820726E-2</v>
          </cell>
        </row>
        <row r="386">
          <cell r="B386">
            <v>36889</v>
          </cell>
          <cell r="D386">
            <v>15095.53</v>
          </cell>
          <cell r="E386">
            <v>1.0498301130602575E-2</v>
          </cell>
        </row>
        <row r="387">
          <cell r="B387">
            <v>36896</v>
          </cell>
          <cell r="D387">
            <v>15447.61</v>
          </cell>
          <cell r="E387">
            <v>1.1001493069259653E-2</v>
          </cell>
        </row>
        <row r="388">
          <cell r="B388">
            <v>36903</v>
          </cell>
          <cell r="D388">
            <v>15295.42</v>
          </cell>
          <cell r="E388">
            <v>2.0567191905061129E-2</v>
          </cell>
        </row>
        <row r="389">
          <cell r="B389">
            <v>36910</v>
          </cell>
          <cell r="D389">
            <v>15933.55</v>
          </cell>
          <cell r="E389">
            <v>1.1222282236737014E-2</v>
          </cell>
        </row>
        <row r="390">
          <cell r="B390">
            <v>36917</v>
          </cell>
          <cell r="D390">
            <v>16044.21</v>
          </cell>
          <cell r="E390">
            <v>1.4088913258510954E-2</v>
          </cell>
        </row>
        <row r="391">
          <cell r="B391">
            <v>36924</v>
          </cell>
          <cell r="D391">
            <v>16071.29</v>
          </cell>
          <cell r="E391">
            <v>2.3481153044936386E-2</v>
          </cell>
        </row>
        <row r="392">
          <cell r="B392">
            <v>36931</v>
          </cell>
          <cell r="D392">
            <v>15873.28</v>
          </cell>
          <cell r="E392">
            <v>1.2806215227171647E-2</v>
          </cell>
        </row>
        <row r="393">
          <cell r="B393">
            <v>36938</v>
          </cell>
          <cell r="D393">
            <v>15630.31</v>
          </cell>
          <cell r="E393">
            <v>3.8602772568490665E-2</v>
          </cell>
        </row>
        <row r="394">
          <cell r="B394">
            <v>36945</v>
          </cell>
          <cell r="D394">
            <v>15280.56</v>
          </cell>
          <cell r="E394">
            <v>0.37370232610297749</v>
          </cell>
        </row>
        <row r="395">
          <cell r="B395">
            <v>36952</v>
          </cell>
          <cell r="D395">
            <v>13966.43</v>
          </cell>
          <cell r="E395">
            <v>1.5395959754902043E-2</v>
          </cell>
        </row>
        <row r="396">
          <cell r="B396">
            <v>36959</v>
          </cell>
          <cell r="D396">
            <v>14194.35</v>
          </cell>
          <cell r="E396">
            <v>9.3776490432874671E-2</v>
          </cell>
        </row>
        <row r="397">
          <cell r="B397">
            <v>36966</v>
          </cell>
          <cell r="D397">
            <v>13522.04</v>
          </cell>
          <cell r="E397">
            <v>1.9332584443596035E-2</v>
          </cell>
        </row>
        <row r="398">
          <cell r="B398">
            <v>36973</v>
          </cell>
          <cell r="D398">
            <v>12583.36</v>
          </cell>
          <cell r="E398">
            <v>5.9496861428047214E-2</v>
          </cell>
        </row>
        <row r="399">
          <cell r="B399">
            <v>36980</v>
          </cell>
          <cell r="D399">
            <v>12760.64</v>
          </cell>
          <cell r="E399">
            <v>0.23358943917357453</v>
          </cell>
        </row>
        <row r="400">
          <cell r="B400">
            <v>36987</v>
          </cell>
          <cell r="D400">
            <v>12386.61</v>
          </cell>
          <cell r="E400">
            <v>0.1076886754498327</v>
          </cell>
        </row>
        <row r="401">
          <cell r="B401">
            <v>36994</v>
          </cell>
          <cell r="D401">
            <v>12989.47</v>
          </cell>
          <cell r="E401">
            <v>0.29081826994919779</v>
          </cell>
        </row>
        <row r="402">
          <cell r="B402">
            <v>37001</v>
          </cell>
          <cell r="D402">
            <v>13448.13</v>
          </cell>
          <cell r="E402">
            <v>0.10873465685143213</v>
          </cell>
        </row>
        <row r="403">
          <cell r="B403">
            <v>37008</v>
          </cell>
          <cell r="D403">
            <v>13386.04</v>
          </cell>
          <cell r="E403">
            <v>0.1029380691870985</v>
          </cell>
        </row>
        <row r="404">
          <cell r="B404">
            <v>37015</v>
          </cell>
          <cell r="D404">
            <v>13390.99</v>
          </cell>
          <cell r="E404">
            <v>0.13432496366245569</v>
          </cell>
        </row>
        <row r="405">
          <cell r="B405">
            <v>37022</v>
          </cell>
          <cell r="D405">
            <v>13636.61</v>
          </cell>
          <cell r="E405">
            <v>7.9574429204880615E-2</v>
          </cell>
        </row>
        <row r="406">
          <cell r="B406">
            <v>37029</v>
          </cell>
          <cell r="D406">
            <v>13459.18</v>
          </cell>
          <cell r="E406">
            <v>4.1768841481749475E-2</v>
          </cell>
        </row>
        <row r="407">
          <cell r="B407">
            <v>37036</v>
          </cell>
          <cell r="D407">
            <v>13753.99</v>
          </cell>
          <cell r="E407">
            <v>8.1463087227809983E-2</v>
          </cell>
        </row>
        <row r="408">
          <cell r="B408">
            <v>37043</v>
          </cell>
          <cell r="D408">
            <v>13141.38</v>
          </cell>
          <cell r="E408">
            <v>0.11269954032824132</v>
          </cell>
        </row>
        <row r="409">
          <cell r="B409">
            <v>37050</v>
          </cell>
          <cell r="D409">
            <v>13808.89</v>
          </cell>
          <cell r="E409">
            <v>4.7717343396022058E-2</v>
          </cell>
        </row>
        <row r="410">
          <cell r="B410">
            <v>37057</v>
          </cell>
          <cell r="D410">
            <v>13102.5</v>
          </cell>
          <cell r="E410">
            <v>2.7391115894238191E-2</v>
          </cell>
        </row>
        <row r="411">
          <cell r="B411">
            <v>37064</v>
          </cell>
          <cell r="D411">
            <v>13174.02</v>
          </cell>
          <cell r="E411">
            <v>8.5834692331735227E-2</v>
          </cell>
        </row>
        <row r="412">
          <cell r="B412">
            <v>37071</v>
          </cell>
          <cell r="D412">
            <v>13042.53</v>
          </cell>
          <cell r="E412">
            <v>1.9549403252343799E-2</v>
          </cell>
        </row>
        <row r="413">
          <cell r="B413">
            <v>37078</v>
          </cell>
          <cell r="D413">
            <v>12999.48</v>
          </cell>
          <cell r="E413">
            <v>6.0789149156479309E-2</v>
          </cell>
        </row>
        <row r="414">
          <cell r="B414">
            <v>37085</v>
          </cell>
          <cell r="D414">
            <v>12612.79</v>
          </cell>
          <cell r="E414">
            <v>4.2330323049386186E-2</v>
          </cell>
        </row>
        <row r="415">
          <cell r="B415">
            <v>37092</v>
          </cell>
          <cell r="D415">
            <v>12301.68</v>
          </cell>
          <cell r="E415">
            <v>0.14675966292766018</v>
          </cell>
        </row>
        <row r="416">
          <cell r="B416">
            <v>37099</v>
          </cell>
          <cell r="D416">
            <v>12182.17</v>
          </cell>
          <cell r="E416">
            <v>0.20427178200054166</v>
          </cell>
        </row>
        <row r="417">
          <cell r="B417">
            <v>37106</v>
          </cell>
          <cell r="D417">
            <v>12269.08</v>
          </cell>
          <cell r="E417">
            <v>6.9965400627540406E-2</v>
          </cell>
        </row>
        <row r="418">
          <cell r="B418">
            <v>37113</v>
          </cell>
          <cell r="D418">
            <v>11765.81</v>
          </cell>
          <cell r="E418">
            <v>0.21808482011583699</v>
          </cell>
        </row>
        <row r="419">
          <cell r="B419">
            <v>37120</v>
          </cell>
          <cell r="D419">
            <v>11754.81</v>
          </cell>
          <cell r="E419">
            <v>0.30147327192338219</v>
          </cell>
        </row>
        <row r="420">
          <cell r="B420">
            <v>37127</v>
          </cell>
          <cell r="D420">
            <v>11110.3</v>
          </cell>
          <cell r="E420">
            <v>0.38023138891962788</v>
          </cell>
        </row>
        <row r="421">
          <cell r="B421">
            <v>37134</v>
          </cell>
          <cell r="D421">
            <v>11090.48</v>
          </cell>
          <cell r="E421">
            <v>6.3354132974249439E-2</v>
          </cell>
        </row>
        <row r="422">
          <cell r="B422">
            <v>37141</v>
          </cell>
          <cell r="D422">
            <v>10384.200000000001</v>
          </cell>
          <cell r="E422">
            <v>3.6104588435394463E-2</v>
          </cell>
        </row>
        <row r="423">
          <cell r="B423">
            <v>37148</v>
          </cell>
          <cell r="D423">
            <v>9655.4500000000007</v>
          </cell>
          <cell r="E423">
            <v>0.21246482536265957</v>
          </cell>
        </row>
        <row r="424">
          <cell r="B424">
            <v>37155</v>
          </cell>
          <cell r="D424">
            <v>8934.2000000000007</v>
          </cell>
          <cell r="E424">
            <v>0.33397072216298312</v>
          </cell>
        </row>
        <row r="425">
          <cell r="B425">
            <v>37162</v>
          </cell>
          <cell r="D425">
            <v>9950.7000000000007</v>
          </cell>
          <cell r="E425">
            <v>0.12683419351014283</v>
          </cell>
        </row>
        <row r="426">
          <cell r="B426">
            <v>37169</v>
          </cell>
          <cell r="D426">
            <v>10277.379999999999</v>
          </cell>
          <cell r="E426">
            <v>0.20861871644800625</v>
          </cell>
        </row>
        <row r="427">
          <cell r="B427">
            <v>37176</v>
          </cell>
          <cell r="D427">
            <v>10274.129999999999</v>
          </cell>
          <cell r="E427">
            <v>4.0870407735962254E-2</v>
          </cell>
        </row>
        <row r="428">
          <cell r="B428">
            <v>37183</v>
          </cell>
          <cell r="D428">
            <v>9825.84</v>
          </cell>
          <cell r="E428">
            <v>5.1404814066113302E-2</v>
          </cell>
        </row>
        <row r="429">
          <cell r="B429">
            <v>37190</v>
          </cell>
          <cell r="D429">
            <v>10404.74</v>
          </cell>
          <cell r="E429">
            <v>0.15231248177265541</v>
          </cell>
        </row>
        <row r="430">
          <cell r="B430">
            <v>37197</v>
          </cell>
          <cell r="D430">
            <v>10186.06</v>
          </cell>
          <cell r="E430">
            <v>7.8943854590118212E-2</v>
          </cell>
        </row>
        <row r="431">
          <cell r="B431">
            <v>37204</v>
          </cell>
          <cell r="D431">
            <v>10609.25</v>
          </cell>
          <cell r="E431">
            <v>1.234666321432901E-2</v>
          </cell>
        </row>
        <row r="432">
          <cell r="B432">
            <v>37211</v>
          </cell>
          <cell r="D432">
            <v>11287.37</v>
          </cell>
          <cell r="E432">
            <v>0.20578277565883191</v>
          </cell>
        </row>
        <row r="433">
          <cell r="B433">
            <v>37218</v>
          </cell>
          <cell r="D433">
            <v>11322.36</v>
          </cell>
          <cell r="E433">
            <v>9.3220312015758755E-2</v>
          </cell>
        </row>
        <row r="434">
          <cell r="B434">
            <v>37225</v>
          </cell>
          <cell r="D434">
            <v>11279.25</v>
          </cell>
          <cell r="E434">
            <v>2.0527738466374859E-2</v>
          </cell>
        </row>
        <row r="435">
          <cell r="B435">
            <v>37232</v>
          </cell>
          <cell r="D435">
            <v>11832.18</v>
          </cell>
          <cell r="E435">
            <v>0.15358924027541201</v>
          </cell>
        </row>
        <row r="436">
          <cell r="B436">
            <v>37239</v>
          </cell>
          <cell r="D436">
            <v>11466.11</v>
          </cell>
          <cell r="E436">
            <v>0.27034085663022583</v>
          </cell>
        </row>
        <row r="437">
          <cell r="B437">
            <v>37246</v>
          </cell>
          <cell r="D437">
            <v>11158.1</v>
          </cell>
          <cell r="E437">
            <v>0.43002737195376001</v>
          </cell>
        </row>
        <row r="438">
          <cell r="B438">
            <v>37253</v>
          </cell>
          <cell r="D438">
            <v>11431.59</v>
          </cell>
          <cell r="E438">
            <v>0.14989546185798361</v>
          </cell>
        </row>
        <row r="439">
          <cell r="B439">
            <v>37260</v>
          </cell>
          <cell r="D439">
            <v>11702.15</v>
          </cell>
          <cell r="E439">
            <v>0.25069215963898595</v>
          </cell>
        </row>
        <row r="440">
          <cell r="B440">
            <v>37267</v>
          </cell>
          <cell r="D440">
            <v>11166.46</v>
          </cell>
          <cell r="E440">
            <v>0.24080049114958446</v>
          </cell>
        </row>
        <row r="441">
          <cell r="B441">
            <v>37274</v>
          </cell>
          <cell r="D441">
            <v>10972.96</v>
          </cell>
          <cell r="E441">
            <v>6.4562014558278299E-2</v>
          </cell>
        </row>
        <row r="442">
          <cell r="B442">
            <v>37281</v>
          </cell>
          <cell r="D442">
            <v>10772.96</v>
          </cell>
          <cell r="E442">
            <v>0.15269269164954541</v>
          </cell>
        </row>
        <row r="443">
          <cell r="B443">
            <v>37288</v>
          </cell>
          <cell r="D443">
            <v>10691.25</v>
          </cell>
          <cell r="E443">
            <v>3.8767170234637036E-2</v>
          </cell>
        </row>
        <row r="444">
          <cell r="B444">
            <v>37295</v>
          </cell>
          <cell r="D444">
            <v>10518.99</v>
          </cell>
          <cell r="E444">
            <v>4.1515643060428639E-2</v>
          </cell>
        </row>
        <row r="445">
          <cell r="B445">
            <v>37302</v>
          </cell>
          <cell r="D445">
            <v>10961.88</v>
          </cell>
          <cell r="E445">
            <v>9.9156398554245934E-2</v>
          </cell>
        </row>
        <row r="446">
          <cell r="B446">
            <v>37309</v>
          </cell>
          <cell r="D446">
            <v>10664.94</v>
          </cell>
          <cell r="E446">
            <v>5.7876282666919077E-2</v>
          </cell>
        </row>
        <row r="447">
          <cell r="B447">
            <v>37316</v>
          </cell>
          <cell r="D447">
            <v>10425.31</v>
          </cell>
          <cell r="E447">
            <v>9.5606161412501209E-2</v>
          </cell>
        </row>
        <row r="448">
          <cell r="B448">
            <v>37323</v>
          </cell>
          <cell r="D448">
            <v>11233.23</v>
          </cell>
          <cell r="E448">
            <v>0.10729714684866128</v>
          </cell>
        </row>
        <row r="449">
          <cell r="B449">
            <v>37330</v>
          </cell>
          <cell r="D449">
            <v>11210.25</v>
          </cell>
          <cell r="E449">
            <v>5.8830329451564661E-2</v>
          </cell>
        </row>
        <row r="450">
          <cell r="B450">
            <v>37337</v>
          </cell>
          <cell r="D450">
            <v>10863.07</v>
          </cell>
          <cell r="E450">
            <v>3.6188222120891643E-2</v>
          </cell>
        </row>
        <row r="451">
          <cell r="B451">
            <v>37344</v>
          </cell>
          <cell r="D451">
            <v>11032.92</v>
          </cell>
          <cell r="E451">
            <v>9.6308802841058666E-2</v>
          </cell>
        </row>
        <row r="452">
          <cell r="B452">
            <v>37351</v>
          </cell>
          <cell r="D452">
            <v>10831.37</v>
          </cell>
          <cell r="E452">
            <v>0.15603640609930874</v>
          </cell>
        </row>
        <row r="453">
          <cell r="B453">
            <v>37358</v>
          </cell>
          <cell r="D453">
            <v>10710.48</v>
          </cell>
          <cell r="E453">
            <v>0.12047140547480402</v>
          </cell>
        </row>
        <row r="454">
          <cell r="B454">
            <v>37365</v>
          </cell>
          <cell r="D454">
            <v>11252.18</v>
          </cell>
          <cell r="E454">
            <v>0.16218718018039069</v>
          </cell>
        </row>
        <row r="455">
          <cell r="B455">
            <v>37372</v>
          </cell>
          <cell r="D455">
            <v>11385.08</v>
          </cell>
          <cell r="E455">
            <v>4.9226596019989841E-2</v>
          </cell>
        </row>
        <row r="456">
          <cell r="B456">
            <v>37379</v>
          </cell>
          <cell r="D456">
            <v>11797.22</v>
          </cell>
          <cell r="E456">
            <v>0.37128095160131175</v>
          </cell>
        </row>
        <row r="457">
          <cell r="B457">
            <v>37386</v>
          </cell>
          <cell r="D457">
            <v>11645.9</v>
          </cell>
          <cell r="E457">
            <v>9.9579842115608247E-2</v>
          </cell>
        </row>
        <row r="458">
          <cell r="B458">
            <v>37393</v>
          </cell>
          <cell r="D458">
            <v>11974.61</v>
          </cell>
          <cell r="E458">
            <v>0.38538990951804819</v>
          </cell>
        </row>
        <row r="459">
          <cell r="B459">
            <v>37400</v>
          </cell>
          <cell r="D459">
            <v>11626.78</v>
          </cell>
          <cell r="E459">
            <v>0.3413115312257004</v>
          </cell>
        </row>
        <row r="460">
          <cell r="B460">
            <v>37407</v>
          </cell>
          <cell r="D460">
            <v>11301.94</v>
          </cell>
          <cell r="E460">
            <v>0.13206823097197964</v>
          </cell>
        </row>
        <row r="461">
          <cell r="B461">
            <v>37414</v>
          </cell>
          <cell r="D461">
            <v>11284.71</v>
          </cell>
          <cell r="E461">
            <v>0.1900352603001062</v>
          </cell>
        </row>
        <row r="462">
          <cell r="B462">
            <v>37421</v>
          </cell>
          <cell r="D462">
            <v>10955.52</v>
          </cell>
          <cell r="E462">
            <v>0.25592536460625048</v>
          </cell>
        </row>
        <row r="463">
          <cell r="B463">
            <v>37428</v>
          </cell>
          <cell r="D463">
            <v>10591.86</v>
          </cell>
          <cell r="E463">
            <v>0.21906088798287229</v>
          </cell>
        </row>
        <row r="464">
          <cell r="B464">
            <v>37435</v>
          </cell>
          <cell r="D464">
            <v>10598.55</v>
          </cell>
          <cell r="E464">
            <v>0.50035078201924832</v>
          </cell>
        </row>
        <row r="465">
          <cell r="B465">
            <v>37442</v>
          </cell>
          <cell r="D465">
            <v>10806.16</v>
          </cell>
          <cell r="E465">
            <v>0.54102851604069457</v>
          </cell>
        </row>
        <row r="466">
          <cell r="B466">
            <v>37449</v>
          </cell>
          <cell r="D466">
            <v>10648.3</v>
          </cell>
          <cell r="E466">
            <v>0.3501924232282051</v>
          </cell>
        </row>
        <row r="467">
          <cell r="B467">
            <v>37456</v>
          </cell>
          <cell r="D467">
            <v>10325.459999999999</v>
          </cell>
          <cell r="E467">
            <v>0.18970400750787381</v>
          </cell>
        </row>
        <row r="468">
          <cell r="B468">
            <v>37463</v>
          </cell>
          <cell r="D468">
            <v>9773.1200000000008</v>
          </cell>
          <cell r="E468">
            <v>0.25158355320230791</v>
          </cell>
        </row>
        <row r="469">
          <cell r="B469">
            <v>37470</v>
          </cell>
          <cell r="D469">
            <v>9991.7199999999993</v>
          </cell>
          <cell r="E469">
            <v>3.3427586069112995E-2</v>
          </cell>
        </row>
        <row r="470">
          <cell r="B470">
            <v>37477</v>
          </cell>
          <cell r="D470">
            <v>10014.06</v>
          </cell>
          <cell r="E470">
            <v>2.1884522511084813E-2</v>
          </cell>
        </row>
        <row r="471">
          <cell r="B471">
            <v>37484</v>
          </cell>
          <cell r="D471">
            <v>10265.040000000001</v>
          </cell>
          <cell r="E471">
            <v>9.1471364242558043E-3</v>
          </cell>
        </row>
        <row r="472">
          <cell r="B472">
            <v>37491</v>
          </cell>
          <cell r="D472">
            <v>10245.69</v>
          </cell>
          <cell r="E472">
            <v>5.1128609977476314E-2</v>
          </cell>
        </row>
        <row r="473">
          <cell r="B473">
            <v>37498</v>
          </cell>
          <cell r="D473">
            <v>10043.870000000001</v>
          </cell>
          <cell r="E473">
            <v>1.3271752795941836E-2</v>
          </cell>
        </row>
        <row r="474">
          <cell r="B474">
            <v>37505</v>
          </cell>
          <cell r="D474">
            <v>9720.86</v>
          </cell>
          <cell r="E474">
            <v>9.6320513798359805E-2</v>
          </cell>
        </row>
        <row r="475">
          <cell r="B475">
            <v>37512</v>
          </cell>
          <cell r="D475">
            <v>9650.9699999999993</v>
          </cell>
          <cell r="E475">
            <v>2.5326517347726934E-2</v>
          </cell>
        </row>
        <row r="476">
          <cell r="B476">
            <v>37519</v>
          </cell>
          <cell r="D476">
            <v>9328.2199999999993</v>
          </cell>
          <cell r="E476">
            <v>3.0627118353950551E-2</v>
          </cell>
        </row>
        <row r="477">
          <cell r="B477">
            <v>37526</v>
          </cell>
          <cell r="D477">
            <v>9294.4599999999991</v>
          </cell>
          <cell r="E477">
            <v>4.694915902940465E-2</v>
          </cell>
        </row>
        <row r="478">
          <cell r="B478">
            <v>37533</v>
          </cell>
          <cell r="D478">
            <v>9051.3700000000008</v>
          </cell>
          <cell r="E478">
            <v>0.14138005098224235</v>
          </cell>
        </row>
        <row r="479">
          <cell r="B479">
            <v>37540</v>
          </cell>
          <cell r="D479">
            <v>8965.73</v>
          </cell>
          <cell r="E479">
            <v>0.22901023874042917</v>
          </cell>
        </row>
        <row r="480">
          <cell r="B480">
            <v>37547</v>
          </cell>
          <cell r="D480">
            <v>9613.07</v>
          </cell>
          <cell r="E480">
            <v>0.14328092426207031</v>
          </cell>
        </row>
        <row r="481">
          <cell r="B481">
            <v>37554</v>
          </cell>
          <cell r="D481">
            <v>9722.5400000000009</v>
          </cell>
          <cell r="E481">
            <v>2.7164499264754585E-2</v>
          </cell>
        </row>
        <row r="482">
          <cell r="B482">
            <v>37561</v>
          </cell>
          <cell r="D482">
            <v>9407.68</v>
          </cell>
          <cell r="E482">
            <v>2.1039920746056415E-2</v>
          </cell>
        </row>
        <row r="483">
          <cell r="B483">
            <v>37568</v>
          </cell>
          <cell r="D483">
            <v>9770.68</v>
          </cell>
          <cell r="E483">
            <v>2.1691129619317087E-2</v>
          </cell>
        </row>
        <row r="484">
          <cell r="B484">
            <v>37575</v>
          </cell>
          <cell r="D484">
            <v>9865.65</v>
          </cell>
          <cell r="E484">
            <v>1.2231852006741456E-2</v>
          </cell>
        </row>
        <row r="485">
          <cell r="B485">
            <v>37582</v>
          </cell>
          <cell r="D485">
            <v>10065.32</v>
          </cell>
          <cell r="E485">
            <v>3.7429678901432653E-3</v>
          </cell>
        </row>
        <row r="486">
          <cell r="B486">
            <v>37589</v>
          </cell>
          <cell r="D486">
            <v>10069.870000000001</v>
          </cell>
          <cell r="E486">
            <v>2.6943529990278436E-2</v>
          </cell>
        </row>
        <row r="487">
          <cell r="B487">
            <v>37596</v>
          </cell>
          <cell r="D487">
            <v>9973.75</v>
          </cell>
          <cell r="E487">
            <v>3.3676626019949925E-2</v>
          </cell>
        </row>
        <row r="488">
          <cell r="B488">
            <v>37603</v>
          </cell>
          <cell r="D488">
            <v>9728.43</v>
          </cell>
          <cell r="E488">
            <v>3.6379515765528704E-2</v>
          </cell>
        </row>
        <row r="489">
          <cell r="B489">
            <v>37610</v>
          </cell>
          <cell r="D489">
            <v>9628.69</v>
          </cell>
          <cell r="E489">
            <v>3.9881420193545299E-2</v>
          </cell>
        </row>
        <row r="490">
          <cell r="B490">
            <v>37617</v>
          </cell>
          <cell r="D490">
            <v>9445.26</v>
          </cell>
          <cell r="E490">
            <v>3.5528157986855526E-2</v>
          </cell>
        </row>
        <row r="491">
          <cell r="B491">
            <v>37624</v>
          </cell>
          <cell r="D491">
            <v>9583.85</v>
          </cell>
          <cell r="E491">
            <v>2.1339746868183244E-2</v>
          </cell>
        </row>
        <row r="492">
          <cell r="B492">
            <v>37631</v>
          </cell>
          <cell r="D492">
            <v>9721.5</v>
          </cell>
          <cell r="E492">
            <v>3.4009459751394071E-2</v>
          </cell>
        </row>
        <row r="493">
          <cell r="B493">
            <v>37638</v>
          </cell>
          <cell r="D493">
            <v>9614.59</v>
          </cell>
          <cell r="E493">
            <v>3.3695157028939687E-2</v>
          </cell>
        </row>
        <row r="494">
          <cell r="B494">
            <v>37645</v>
          </cell>
          <cell r="D494">
            <v>9460.6</v>
          </cell>
          <cell r="E494">
            <v>1.253397249191439E-2</v>
          </cell>
        </row>
        <row r="495">
          <cell r="B495">
            <v>37652</v>
          </cell>
          <cell r="D495">
            <v>9258.9500000000007</v>
          </cell>
          <cell r="E495">
            <v>4.0855290755194507E-2</v>
          </cell>
        </row>
        <row r="496">
          <cell r="B496">
            <v>37659</v>
          </cell>
          <cell r="D496">
            <v>9150.9500000000007</v>
          </cell>
          <cell r="E496">
            <v>1.5287301202513103E-2</v>
          </cell>
        </row>
        <row r="497">
          <cell r="B497">
            <v>37666</v>
          </cell>
          <cell r="D497">
            <v>9201.76</v>
          </cell>
          <cell r="E497">
            <v>3.9288636029513407E-2</v>
          </cell>
        </row>
        <row r="498">
          <cell r="B498">
            <v>37673</v>
          </cell>
          <cell r="D498">
            <v>9250.86</v>
          </cell>
          <cell r="E498">
            <v>4.5255628928998322E-2</v>
          </cell>
        </row>
        <row r="499">
          <cell r="B499">
            <v>37680</v>
          </cell>
          <cell r="D499">
            <v>9122.66</v>
          </cell>
          <cell r="E499">
            <v>1.5287669421266189E-2</v>
          </cell>
        </row>
        <row r="500">
          <cell r="B500">
            <v>37687</v>
          </cell>
          <cell r="D500">
            <v>8907.1</v>
          </cell>
          <cell r="E500">
            <v>1.6769613821834915E-2</v>
          </cell>
        </row>
        <row r="501">
          <cell r="B501">
            <v>37694</v>
          </cell>
          <cell r="D501">
            <v>8956.17</v>
          </cell>
          <cell r="E501">
            <v>2.3181334177119262E-3</v>
          </cell>
        </row>
        <row r="502">
          <cell r="B502">
            <v>37701</v>
          </cell>
          <cell r="D502">
            <v>9179.19</v>
          </cell>
          <cell r="E502">
            <v>2.0588793988529472E-3</v>
          </cell>
        </row>
        <row r="503">
          <cell r="B503">
            <v>37708</v>
          </cell>
          <cell r="D503">
            <v>8863.36</v>
          </cell>
          <cell r="E503">
            <v>2.3006501061431473E-2</v>
          </cell>
        </row>
        <row r="504">
          <cell r="B504">
            <v>37715</v>
          </cell>
          <cell r="D504">
            <v>8822.4500000000007</v>
          </cell>
          <cell r="E504">
            <v>3.646839281602894E-3</v>
          </cell>
        </row>
        <row r="505">
          <cell r="B505">
            <v>37722</v>
          </cell>
          <cell r="D505">
            <v>8645.65</v>
          </cell>
          <cell r="E505">
            <v>1.4209989438022776E-3</v>
          </cell>
        </row>
        <row r="506">
          <cell r="B506">
            <v>37729</v>
          </cell>
          <cell r="D506">
            <v>8579.14</v>
          </cell>
          <cell r="E506">
            <v>2.7868073497476667E-3</v>
          </cell>
        </row>
        <row r="507">
          <cell r="B507">
            <v>37736</v>
          </cell>
          <cell r="D507">
            <v>8409.01</v>
          </cell>
          <cell r="E507">
            <v>0</v>
          </cell>
        </row>
        <row r="508">
          <cell r="B508">
            <v>37743</v>
          </cell>
          <cell r="D508">
            <v>8808.18</v>
          </cell>
          <cell r="E508">
            <v>1.3768106922358919E-3</v>
          </cell>
        </row>
        <row r="509">
          <cell r="B509">
            <v>37750</v>
          </cell>
          <cell r="D509">
            <v>9084.16</v>
          </cell>
          <cell r="E509">
            <v>1.0640023575745935E-3</v>
          </cell>
        </row>
        <row r="510">
          <cell r="B510">
            <v>37757</v>
          </cell>
          <cell r="D510">
            <v>9093.18</v>
          </cell>
          <cell r="E510">
            <v>7.1546707307724184E-3</v>
          </cell>
        </row>
        <row r="511">
          <cell r="B511">
            <v>37764</v>
          </cell>
          <cell r="D511">
            <v>9303.73</v>
          </cell>
          <cell r="E511">
            <v>4.3080981253977926E-3</v>
          </cell>
        </row>
        <row r="512">
          <cell r="B512">
            <v>37771</v>
          </cell>
          <cell r="D512">
            <v>9487.3799999999992</v>
          </cell>
          <cell r="E512">
            <v>2.1217330142273189E-2</v>
          </cell>
        </row>
        <row r="513">
          <cell r="B513">
            <v>37778</v>
          </cell>
          <cell r="D513">
            <v>9694.6299999999992</v>
          </cell>
          <cell r="E513">
            <v>4.6007830050213347E-3</v>
          </cell>
        </row>
        <row r="514">
          <cell r="B514">
            <v>37785</v>
          </cell>
          <cell r="D514">
            <v>9855.64</v>
          </cell>
          <cell r="E514">
            <v>1.1715823442040651E-2</v>
          </cell>
        </row>
        <row r="515">
          <cell r="B515">
            <v>37792</v>
          </cell>
          <cell r="D515">
            <v>9930.31</v>
          </cell>
          <cell r="E515">
            <v>2.8853700793622563E-2</v>
          </cell>
        </row>
        <row r="516">
          <cell r="B516">
            <v>37799</v>
          </cell>
          <cell r="D516">
            <v>9657.2099999999991</v>
          </cell>
          <cell r="E516">
            <v>0.13062076305336345</v>
          </cell>
        </row>
        <row r="517">
          <cell r="B517">
            <v>37806</v>
          </cell>
          <cell r="D517">
            <v>9636.81</v>
          </cell>
          <cell r="E517">
            <v>6.0080123935408132E-2</v>
          </cell>
        </row>
        <row r="518">
          <cell r="B518">
            <v>37813</v>
          </cell>
          <cell r="D518">
            <v>9911.5</v>
          </cell>
          <cell r="E518">
            <v>3.4091960763987517E-2</v>
          </cell>
        </row>
        <row r="519">
          <cell r="B519">
            <v>37820</v>
          </cell>
          <cell r="D519">
            <v>10140.84</v>
          </cell>
          <cell r="E519">
            <v>6.4902440049871314E-3</v>
          </cell>
        </row>
        <row r="520">
          <cell r="B520">
            <v>37827</v>
          </cell>
          <cell r="D520">
            <v>9939.2000000000007</v>
          </cell>
          <cell r="E520">
            <v>3.3302682115578879E-3</v>
          </cell>
        </row>
        <row r="521">
          <cell r="B521">
            <v>37834</v>
          </cell>
          <cell r="D521">
            <v>10248.6</v>
          </cell>
          <cell r="E521">
            <v>4.7538129177587896E-3</v>
          </cell>
        </row>
        <row r="522">
          <cell r="B522">
            <v>37841</v>
          </cell>
          <cell r="D522">
            <v>9945.2199999999993</v>
          </cell>
          <cell r="E522">
            <v>5.4792353801810236E-3</v>
          </cell>
        </row>
        <row r="523">
          <cell r="B523">
            <v>37848</v>
          </cell>
          <cell r="D523">
            <v>10424.56</v>
          </cell>
          <cell r="E523">
            <v>3.4967673011278948E-2</v>
          </cell>
        </row>
        <row r="524">
          <cell r="B524">
            <v>37855</v>
          </cell>
          <cell r="D524">
            <v>10760.73</v>
          </cell>
          <cell r="E524">
            <v>1.5849205021002621E-2</v>
          </cell>
        </row>
        <row r="525">
          <cell r="B525">
            <v>37862</v>
          </cell>
          <cell r="D525">
            <v>10908.99</v>
          </cell>
          <cell r="E525">
            <v>7.0361263053370622E-3</v>
          </cell>
        </row>
        <row r="526">
          <cell r="B526">
            <v>37869</v>
          </cell>
          <cell r="D526">
            <v>11170.61</v>
          </cell>
          <cell r="E526">
            <v>1.1582631314628925E-2</v>
          </cell>
        </row>
        <row r="527">
          <cell r="B527">
            <v>37876</v>
          </cell>
          <cell r="D527">
            <v>10883.52</v>
          </cell>
          <cell r="E527">
            <v>1.3214296662128911E-2</v>
          </cell>
        </row>
        <row r="528">
          <cell r="B528">
            <v>37883</v>
          </cell>
          <cell r="D528">
            <v>10968.42</v>
          </cell>
          <cell r="E528">
            <v>5.5760109480700759E-2</v>
          </cell>
        </row>
        <row r="529">
          <cell r="B529">
            <v>37890</v>
          </cell>
          <cell r="D529">
            <v>11290.15</v>
          </cell>
          <cell r="E529">
            <v>0.23553738041576017</v>
          </cell>
        </row>
        <row r="530">
          <cell r="B530">
            <v>37897</v>
          </cell>
          <cell r="D530">
            <v>11608.72</v>
          </cell>
          <cell r="E530">
            <v>1.5222424660348685E-2</v>
          </cell>
        </row>
        <row r="531">
          <cell r="B531">
            <v>37904</v>
          </cell>
          <cell r="D531">
            <v>11935.83</v>
          </cell>
          <cell r="E531">
            <v>4.9760905445071106E-2</v>
          </cell>
        </row>
        <row r="532">
          <cell r="B532">
            <v>37911</v>
          </cell>
          <cell r="D532">
            <v>12044.49</v>
          </cell>
          <cell r="E532">
            <v>7.3978608813322203E-2</v>
          </cell>
        </row>
        <row r="533">
          <cell r="B533">
            <v>37918</v>
          </cell>
          <cell r="D533">
            <v>11736.37</v>
          </cell>
          <cell r="E533">
            <v>1.0725479093565886E-2</v>
          </cell>
        </row>
        <row r="534">
          <cell r="B534">
            <v>37925</v>
          </cell>
          <cell r="D534">
            <v>12190.1</v>
          </cell>
          <cell r="E534">
            <v>1.7651117509733024E-2</v>
          </cell>
        </row>
        <row r="535">
          <cell r="B535">
            <v>37932</v>
          </cell>
          <cell r="D535">
            <v>12215.17</v>
          </cell>
          <cell r="E535">
            <v>1.5483001465054658E-2</v>
          </cell>
        </row>
        <row r="536">
          <cell r="B536">
            <v>37939</v>
          </cell>
          <cell r="D536">
            <v>12203.53</v>
          </cell>
          <cell r="E536">
            <v>2.6993721808472135E-2</v>
          </cell>
        </row>
        <row r="537">
          <cell r="B537">
            <v>37946</v>
          </cell>
          <cell r="D537">
            <v>11839.8</v>
          </cell>
          <cell r="E537">
            <v>3.0151033519210512E-2</v>
          </cell>
        </row>
        <row r="538">
          <cell r="B538">
            <v>37953</v>
          </cell>
          <cell r="D538">
            <v>12317.47</v>
          </cell>
          <cell r="E538">
            <v>1.8346230465739639E-2</v>
          </cell>
        </row>
        <row r="539">
          <cell r="B539">
            <v>37960</v>
          </cell>
          <cell r="D539">
            <v>12314.73</v>
          </cell>
          <cell r="E539">
            <v>2.4244878762738509E-2</v>
          </cell>
        </row>
        <row r="540">
          <cell r="B540">
            <v>37967</v>
          </cell>
          <cell r="D540">
            <v>12594.42</v>
          </cell>
          <cell r="E540">
            <v>1.0746968860308678E-2</v>
          </cell>
        </row>
        <row r="541">
          <cell r="B541">
            <v>37974</v>
          </cell>
          <cell r="D541">
            <v>12371.75</v>
          </cell>
          <cell r="E541">
            <v>5.6904228434323306E-3</v>
          </cell>
        </row>
        <row r="542">
          <cell r="B542">
            <v>37981</v>
          </cell>
          <cell r="D542">
            <v>12456.7</v>
          </cell>
          <cell r="E542">
            <v>6.5834383703383707E-3</v>
          </cell>
        </row>
        <row r="543">
          <cell r="B543">
            <v>37988</v>
          </cell>
          <cell r="D543">
            <v>12801.48</v>
          </cell>
          <cell r="E543">
            <v>1.4723626331868481E-2</v>
          </cell>
        </row>
        <row r="544">
          <cell r="B544">
            <v>37995</v>
          </cell>
          <cell r="D544">
            <v>13385.8</v>
          </cell>
          <cell r="E544">
            <v>7.4476758006160795E-3</v>
          </cell>
        </row>
        <row r="545">
          <cell r="B545">
            <v>38002</v>
          </cell>
          <cell r="D545">
            <v>13167.76</v>
          </cell>
          <cell r="E545">
            <v>1.8439734014772224E-2</v>
          </cell>
        </row>
        <row r="546">
          <cell r="B546">
            <v>38009</v>
          </cell>
          <cell r="D546">
            <v>13750.58</v>
          </cell>
          <cell r="E546">
            <v>6.3484067416319998E-3</v>
          </cell>
        </row>
        <row r="547">
          <cell r="B547">
            <v>38016</v>
          </cell>
          <cell r="D547">
            <v>13289.37</v>
          </cell>
          <cell r="E547">
            <v>3.8262198488623546E-3</v>
          </cell>
        </row>
        <row r="548">
          <cell r="B548">
            <v>38023</v>
          </cell>
          <cell r="D548">
            <v>13309.6</v>
          </cell>
          <cell r="E548">
            <v>7.6868048635456484E-3</v>
          </cell>
        </row>
        <row r="549">
          <cell r="B549">
            <v>38030</v>
          </cell>
          <cell r="D549">
            <v>13739.8</v>
          </cell>
          <cell r="E549">
            <v>2.068237433318516E-2</v>
          </cell>
        </row>
        <row r="550">
          <cell r="B550">
            <v>38037</v>
          </cell>
          <cell r="D550">
            <v>13868.37</v>
          </cell>
          <cell r="E550">
            <v>9.6123628081558141E-3</v>
          </cell>
        </row>
        <row r="551">
          <cell r="B551">
            <v>38044</v>
          </cell>
          <cell r="D551">
            <v>13907.03</v>
          </cell>
          <cell r="E551">
            <v>2.9371322304668511E-2</v>
          </cell>
        </row>
        <row r="552">
          <cell r="B552">
            <v>38051</v>
          </cell>
          <cell r="D552">
            <v>13454.76</v>
          </cell>
          <cell r="E552">
            <v>6.040411641439903E-2</v>
          </cell>
        </row>
        <row r="553">
          <cell r="B553">
            <v>38058</v>
          </cell>
          <cell r="D553">
            <v>12932.23</v>
          </cell>
          <cell r="E553">
            <v>2.3708950375856765E-2</v>
          </cell>
        </row>
        <row r="554">
          <cell r="B554">
            <v>38065</v>
          </cell>
          <cell r="D554">
            <v>12790.58</v>
          </cell>
          <cell r="E554">
            <v>2.3171084838143317E-2</v>
          </cell>
        </row>
        <row r="555">
          <cell r="B555">
            <v>38072</v>
          </cell>
          <cell r="D555">
            <v>12483.24</v>
          </cell>
          <cell r="E555">
            <v>0.10000892902960028</v>
          </cell>
        </row>
        <row r="556">
          <cell r="B556">
            <v>38079</v>
          </cell>
          <cell r="D556">
            <v>12731.76</v>
          </cell>
          <cell r="E556">
            <v>3.0193272612811857E-2</v>
          </cell>
        </row>
        <row r="557">
          <cell r="B557">
            <v>38086</v>
          </cell>
          <cell r="D557">
            <v>12909.37</v>
          </cell>
          <cell r="E557">
            <v>2.1154042544076265E-2</v>
          </cell>
        </row>
        <row r="558">
          <cell r="B558">
            <v>38093</v>
          </cell>
          <cell r="D558">
            <v>12458.38</v>
          </cell>
          <cell r="E558">
            <v>9.4018690320134102E-2</v>
          </cell>
        </row>
        <row r="559">
          <cell r="B559">
            <v>38100</v>
          </cell>
          <cell r="D559">
            <v>12383.94</v>
          </cell>
          <cell r="E559">
            <v>0.14417908984854794</v>
          </cell>
        </row>
        <row r="560">
          <cell r="B560">
            <v>38107</v>
          </cell>
          <cell r="D560">
            <v>11942.96</v>
          </cell>
          <cell r="E560">
            <v>0.26015546164239045</v>
          </cell>
        </row>
        <row r="561">
          <cell r="B561">
            <v>38114</v>
          </cell>
          <cell r="D561">
            <v>11910.76</v>
          </cell>
          <cell r="E561">
            <v>0.37987812304976237</v>
          </cell>
        </row>
        <row r="562">
          <cell r="B562">
            <v>38121</v>
          </cell>
          <cell r="D562">
            <v>11276.86</v>
          </cell>
          <cell r="E562">
            <v>8.359212805849961E-2</v>
          </cell>
        </row>
        <row r="563">
          <cell r="B563">
            <v>38128</v>
          </cell>
          <cell r="D563">
            <v>11576.01</v>
          </cell>
          <cell r="E563">
            <v>0.26627857128845445</v>
          </cell>
        </row>
        <row r="564">
          <cell r="B564">
            <v>38135</v>
          </cell>
          <cell r="D564">
            <v>12116.87</v>
          </cell>
          <cell r="E564">
            <v>0.13649085838748276</v>
          </cell>
        </row>
        <row r="565">
          <cell r="B565">
            <v>38142</v>
          </cell>
          <cell r="D565">
            <v>12022.64</v>
          </cell>
          <cell r="E565">
            <v>0.13516599130415263</v>
          </cell>
        </row>
        <row r="566">
          <cell r="B566">
            <v>38149</v>
          </cell>
          <cell r="D566">
            <v>12396.39</v>
          </cell>
          <cell r="E566">
            <v>0.11264784561720176</v>
          </cell>
        </row>
        <row r="567">
          <cell r="B567">
            <v>38156</v>
          </cell>
          <cell r="D567">
            <v>11855.55</v>
          </cell>
          <cell r="E567">
            <v>6.045042392498487E-2</v>
          </cell>
        </row>
        <row r="568">
          <cell r="B568">
            <v>38163</v>
          </cell>
          <cell r="D568">
            <v>12185.52</v>
          </cell>
          <cell r="E568">
            <v>9.4360490628485304E-3</v>
          </cell>
        </row>
        <row r="569">
          <cell r="B569">
            <v>38170</v>
          </cell>
          <cell r="D569">
            <v>12220.13</v>
          </cell>
          <cell r="E569">
            <v>2.7017199756362961E-2</v>
          </cell>
        </row>
        <row r="570">
          <cell r="B570">
            <v>38177</v>
          </cell>
          <cell r="D570">
            <v>12202.26</v>
          </cell>
          <cell r="E570">
            <v>7.2284935878059783E-3</v>
          </cell>
        </row>
        <row r="571">
          <cell r="B571">
            <v>38184</v>
          </cell>
          <cell r="D571">
            <v>12059.2</v>
          </cell>
          <cell r="E571">
            <v>2.1165069094781927E-2</v>
          </cell>
        </row>
        <row r="572">
          <cell r="B572">
            <v>38191</v>
          </cell>
          <cell r="D572">
            <v>12352.99</v>
          </cell>
          <cell r="E572">
            <v>2.3096754679729721E-2</v>
          </cell>
        </row>
        <row r="573">
          <cell r="B573">
            <v>38198</v>
          </cell>
          <cell r="D573">
            <v>12238.03</v>
          </cell>
          <cell r="E573">
            <v>3.5325741734446831E-2</v>
          </cell>
        </row>
        <row r="574">
          <cell r="B574">
            <v>38205</v>
          </cell>
          <cell r="D574">
            <v>12478.68</v>
          </cell>
          <cell r="E574">
            <v>0.11590391599896058</v>
          </cell>
        </row>
        <row r="575">
          <cell r="B575">
            <v>38212</v>
          </cell>
          <cell r="D575">
            <v>12359.83</v>
          </cell>
          <cell r="E575">
            <v>6.6177382223573972E-2</v>
          </cell>
        </row>
        <row r="576">
          <cell r="B576">
            <v>38219</v>
          </cell>
          <cell r="D576">
            <v>12376.9</v>
          </cell>
          <cell r="E576">
            <v>8.4745165060198496E-2</v>
          </cell>
        </row>
        <row r="577">
          <cell r="B577">
            <v>38226</v>
          </cell>
          <cell r="D577">
            <v>12818.42</v>
          </cell>
          <cell r="E577">
            <v>3.238620339955009E-2</v>
          </cell>
        </row>
        <row r="578">
          <cell r="B578">
            <v>38233</v>
          </cell>
          <cell r="D578">
            <v>12948.1</v>
          </cell>
          <cell r="E578">
            <v>4.4478058986553541E-2</v>
          </cell>
        </row>
        <row r="579">
          <cell r="B579">
            <v>38240</v>
          </cell>
          <cell r="D579">
            <v>13003.99</v>
          </cell>
          <cell r="E579">
            <v>4.0110296165269801E-2</v>
          </cell>
        </row>
        <row r="580">
          <cell r="B580">
            <v>38247</v>
          </cell>
          <cell r="D580">
            <v>13224.93</v>
          </cell>
          <cell r="E580">
            <v>5.7277835138368711E-2</v>
          </cell>
        </row>
        <row r="581">
          <cell r="B581">
            <v>38254</v>
          </cell>
          <cell r="D581">
            <v>13066.84</v>
          </cell>
          <cell r="E581">
            <v>7.5845862120036078E-2</v>
          </cell>
        </row>
        <row r="582">
          <cell r="B582">
            <v>38261</v>
          </cell>
          <cell r="D582">
            <v>13120.03</v>
          </cell>
          <cell r="E582">
            <v>2.0905851097322695E-2</v>
          </cell>
        </row>
        <row r="583">
          <cell r="B583">
            <v>38268</v>
          </cell>
          <cell r="D583">
            <v>13241.46</v>
          </cell>
          <cell r="E583">
            <v>9.496398915775757E-3</v>
          </cell>
        </row>
        <row r="584">
          <cell r="B584">
            <v>38275</v>
          </cell>
          <cell r="D584">
            <v>13059.43</v>
          </cell>
          <cell r="E584">
            <v>2.1285346549783681E-2</v>
          </cell>
        </row>
        <row r="585">
          <cell r="B585">
            <v>38282</v>
          </cell>
          <cell r="D585">
            <v>13015.2</v>
          </cell>
          <cell r="E585">
            <v>2.9659789678736379E-2</v>
          </cell>
        </row>
        <row r="586">
          <cell r="B586">
            <v>38289</v>
          </cell>
          <cell r="D586">
            <v>13054.66</v>
          </cell>
          <cell r="E586">
            <v>3.4706862067474677E-2</v>
          </cell>
        </row>
        <row r="587">
          <cell r="B587">
            <v>38296</v>
          </cell>
          <cell r="D587">
            <v>13494.95</v>
          </cell>
          <cell r="E587">
            <v>2.8269277596713743E-2</v>
          </cell>
        </row>
        <row r="588">
          <cell r="B588">
            <v>38303</v>
          </cell>
          <cell r="D588">
            <v>13784.46</v>
          </cell>
          <cell r="E588">
            <v>1.4328971873673281E-2</v>
          </cell>
        </row>
        <row r="589">
          <cell r="B589">
            <v>38310</v>
          </cell>
          <cell r="D589">
            <v>13787.68</v>
          </cell>
          <cell r="E589">
            <v>2.349773289477235E-2</v>
          </cell>
        </row>
        <row r="590">
          <cell r="B590">
            <v>38317</v>
          </cell>
          <cell r="D590">
            <v>13895.03</v>
          </cell>
          <cell r="E590">
            <v>1.2982302838136032E-2</v>
          </cell>
        </row>
        <row r="591">
          <cell r="B591">
            <v>38324</v>
          </cell>
          <cell r="D591">
            <v>14211.84</v>
          </cell>
          <cell r="E591">
            <v>1.3019950203861879E-2</v>
          </cell>
        </row>
        <row r="592">
          <cell r="B592">
            <v>38331</v>
          </cell>
          <cell r="D592">
            <v>13901.81</v>
          </cell>
          <cell r="E592">
            <v>4.9102774459489053E-2</v>
          </cell>
        </row>
        <row r="593">
          <cell r="B593">
            <v>38338</v>
          </cell>
          <cell r="D593">
            <v>13992.44</v>
          </cell>
          <cell r="E593">
            <v>1.8693814960387269E-2</v>
          </cell>
        </row>
        <row r="594">
          <cell r="B594">
            <v>38345</v>
          </cell>
          <cell r="D594">
            <v>14194.9</v>
          </cell>
          <cell r="E594">
            <v>9.8158867186072599E-3</v>
          </cell>
        </row>
        <row r="595">
          <cell r="B595">
            <v>38352</v>
          </cell>
          <cell r="D595">
            <v>14230.14</v>
          </cell>
          <cell r="E595">
            <v>5.0149788474548387E-2</v>
          </cell>
        </row>
        <row r="596">
          <cell r="B596">
            <v>38359</v>
          </cell>
          <cell r="D596">
            <v>13574.86</v>
          </cell>
          <cell r="E596">
            <v>7.6208853767838411E-2</v>
          </cell>
        </row>
        <row r="597">
          <cell r="B597">
            <v>38366</v>
          </cell>
          <cell r="D597">
            <v>13494.78</v>
          </cell>
          <cell r="E597">
            <v>1.9345384047645627E-2</v>
          </cell>
        </row>
        <row r="598">
          <cell r="B598">
            <v>38373</v>
          </cell>
          <cell r="D598">
            <v>13481.02</v>
          </cell>
          <cell r="E598">
            <v>3.5855348365669969E-2</v>
          </cell>
        </row>
        <row r="599">
          <cell r="B599">
            <v>38380</v>
          </cell>
          <cell r="D599">
            <v>13650.06</v>
          </cell>
          <cell r="E599">
            <v>7.8091708343028074E-2</v>
          </cell>
        </row>
        <row r="600">
          <cell r="B600">
            <v>38387</v>
          </cell>
          <cell r="D600">
            <v>13585.17</v>
          </cell>
          <cell r="E600">
            <v>3.7566877158825202E-2</v>
          </cell>
        </row>
        <row r="601">
          <cell r="B601">
            <v>38394</v>
          </cell>
          <cell r="D601">
            <v>13845.63</v>
          </cell>
          <cell r="E601">
            <v>1.0594322175240875E-2</v>
          </cell>
        </row>
        <row r="602">
          <cell r="B602">
            <v>38401</v>
          </cell>
          <cell r="D602">
            <v>14087.87</v>
          </cell>
          <cell r="E602">
            <v>6.5644570938514822E-3</v>
          </cell>
        </row>
        <row r="603">
          <cell r="B603">
            <v>38408</v>
          </cell>
          <cell r="D603">
            <v>14157.09</v>
          </cell>
          <cell r="E603">
            <v>1.3580349128316823E-2</v>
          </cell>
        </row>
        <row r="604">
          <cell r="B604">
            <v>38415</v>
          </cell>
          <cell r="D604">
            <v>13730.78</v>
          </cell>
          <cell r="E604">
            <v>1.1459683273072369E-2</v>
          </cell>
        </row>
        <row r="605">
          <cell r="B605">
            <v>38422</v>
          </cell>
          <cell r="D605">
            <v>13890.93</v>
          </cell>
          <cell r="E605">
            <v>1.7818528966326293E-2</v>
          </cell>
        </row>
        <row r="606">
          <cell r="B606">
            <v>38429</v>
          </cell>
          <cell r="D606">
            <v>13828.37</v>
          </cell>
          <cell r="E606">
            <v>9.7726000026293544E-3</v>
          </cell>
        </row>
        <row r="607">
          <cell r="B607">
            <v>38436</v>
          </cell>
          <cell r="D607">
            <v>13597.1</v>
          </cell>
          <cell r="E607">
            <v>2.6426144619519712E-2</v>
          </cell>
        </row>
        <row r="608">
          <cell r="B608">
            <v>38443</v>
          </cell>
          <cell r="D608">
            <v>13491.35</v>
          </cell>
          <cell r="E608">
            <v>3.5551896089300206E-2</v>
          </cell>
        </row>
        <row r="609">
          <cell r="B609">
            <v>38450</v>
          </cell>
          <cell r="D609">
            <v>13666.72</v>
          </cell>
          <cell r="E609">
            <v>4.4089820339894212E-2</v>
          </cell>
        </row>
        <row r="610">
          <cell r="B610">
            <v>38457</v>
          </cell>
          <cell r="D610">
            <v>13638.75</v>
          </cell>
          <cell r="E610">
            <v>4.5231606657733375E-2</v>
          </cell>
        </row>
        <row r="611">
          <cell r="B611">
            <v>38464</v>
          </cell>
          <cell r="D611">
            <v>13693.55</v>
          </cell>
          <cell r="E611">
            <v>3.3369799739135592E-2</v>
          </cell>
        </row>
        <row r="612">
          <cell r="B612">
            <v>38471</v>
          </cell>
          <cell r="D612">
            <v>13908.97</v>
          </cell>
          <cell r="E612">
            <v>0.11389342559727246</v>
          </cell>
        </row>
        <row r="613">
          <cell r="B613">
            <v>38478</v>
          </cell>
          <cell r="D613">
            <v>14033.96</v>
          </cell>
          <cell r="E613">
            <v>9.512025674394764E-2</v>
          </cell>
        </row>
        <row r="614">
          <cell r="B614">
            <v>38485</v>
          </cell>
          <cell r="D614">
            <v>13866.81</v>
          </cell>
          <cell r="E614">
            <v>8.7323360726926605E-2</v>
          </cell>
        </row>
        <row r="615">
          <cell r="B615">
            <v>38492</v>
          </cell>
          <cell r="D615">
            <v>13717.42</v>
          </cell>
          <cell r="E615">
            <v>4.4440764830664239E-2</v>
          </cell>
        </row>
        <row r="616">
          <cell r="B616">
            <v>38499</v>
          </cell>
          <cell r="D616">
            <v>13714.78</v>
          </cell>
          <cell r="E616">
            <v>5.5944330923850746E-2</v>
          </cell>
        </row>
        <row r="617">
          <cell r="B617">
            <v>38506</v>
          </cell>
          <cell r="D617">
            <v>13818.45</v>
          </cell>
          <cell r="E617">
            <v>0.11956459475238261</v>
          </cell>
        </row>
        <row r="618">
          <cell r="B618">
            <v>38513</v>
          </cell>
          <cell r="D618">
            <v>13934.76</v>
          </cell>
          <cell r="E618">
            <v>0.13781764661213336</v>
          </cell>
        </row>
        <row r="619">
          <cell r="B619">
            <v>38520</v>
          </cell>
          <cell r="D619">
            <v>13912.03</v>
          </cell>
          <cell r="E619">
            <v>3.7914719806837756E-2</v>
          </cell>
        </row>
        <row r="620">
          <cell r="B620">
            <v>38527</v>
          </cell>
          <cell r="D620">
            <v>14230.29</v>
          </cell>
          <cell r="E620">
            <v>6.9500948703735382E-2</v>
          </cell>
        </row>
        <row r="621">
          <cell r="B621">
            <v>38534</v>
          </cell>
          <cell r="D621">
            <v>14201.06</v>
          </cell>
          <cell r="E621">
            <v>6.305028046010458E-2</v>
          </cell>
        </row>
        <row r="622">
          <cell r="B622">
            <v>38541</v>
          </cell>
          <cell r="D622">
            <v>13964.47</v>
          </cell>
          <cell r="E622">
            <v>4.4516073570438013E-2</v>
          </cell>
        </row>
        <row r="623">
          <cell r="B623">
            <v>38548</v>
          </cell>
          <cell r="D623">
            <v>14504.29</v>
          </cell>
          <cell r="E623">
            <v>1.8821048547921361E-2</v>
          </cell>
        </row>
        <row r="624">
          <cell r="B624">
            <v>38555</v>
          </cell>
          <cell r="D624">
            <v>14786.46</v>
          </cell>
          <cell r="E624">
            <v>1.6316778799453882E-2</v>
          </cell>
        </row>
        <row r="625">
          <cell r="B625">
            <v>38562</v>
          </cell>
          <cell r="D625">
            <v>14880.98</v>
          </cell>
          <cell r="E625">
            <v>5.89677230750211E-2</v>
          </cell>
        </row>
        <row r="626">
          <cell r="B626">
            <v>38569</v>
          </cell>
          <cell r="D626">
            <v>15051.32</v>
          </cell>
          <cell r="E626">
            <v>1.0103964861438703E-2</v>
          </cell>
        </row>
        <row r="627">
          <cell r="B627">
            <v>38576</v>
          </cell>
          <cell r="D627">
            <v>15450.95</v>
          </cell>
          <cell r="E627">
            <v>4.9186636280518059E-2</v>
          </cell>
        </row>
        <row r="628">
          <cell r="B628">
            <v>38583</v>
          </cell>
          <cell r="D628">
            <v>15038.61</v>
          </cell>
          <cell r="E628">
            <v>4.7945871160882135E-2</v>
          </cell>
        </row>
        <row r="629">
          <cell r="B629">
            <v>38590</v>
          </cell>
          <cell r="D629">
            <v>14982.89</v>
          </cell>
          <cell r="E629">
            <v>6.8160535634772422E-3</v>
          </cell>
        </row>
        <row r="630">
          <cell r="B630">
            <v>38597</v>
          </cell>
          <cell r="D630">
            <v>15221.89</v>
          </cell>
          <cell r="E630">
            <v>7.2605636401349965E-3</v>
          </cell>
        </row>
        <row r="631">
          <cell r="B631">
            <v>38604</v>
          </cell>
          <cell r="D631">
            <v>15165.77</v>
          </cell>
          <cell r="E631">
            <v>4.9674602173613691E-2</v>
          </cell>
        </row>
        <row r="632">
          <cell r="B632">
            <v>38611</v>
          </cell>
          <cell r="D632">
            <v>14983.2</v>
          </cell>
          <cell r="E632">
            <v>1.1091993834384134E-2</v>
          </cell>
        </row>
        <row r="633">
          <cell r="B633">
            <v>38618</v>
          </cell>
          <cell r="D633">
            <v>15143.97</v>
          </cell>
          <cell r="E633">
            <v>1.1128410468951345E-2</v>
          </cell>
        </row>
        <row r="634">
          <cell r="B634">
            <v>38625</v>
          </cell>
          <cell r="D634">
            <v>15428.52</v>
          </cell>
          <cell r="E634">
            <v>1.8597045471109436E-2</v>
          </cell>
        </row>
        <row r="635">
          <cell r="B635">
            <v>38632</v>
          </cell>
          <cell r="D635">
            <v>14847.79</v>
          </cell>
          <cell r="E635">
            <v>1.7837324132247766E-2</v>
          </cell>
        </row>
        <row r="636">
          <cell r="B636">
            <v>38639</v>
          </cell>
          <cell r="D636">
            <v>14485.88</v>
          </cell>
          <cell r="E636">
            <v>1.8159237375996656E-2</v>
          </cell>
        </row>
        <row r="637">
          <cell r="B637">
            <v>38646</v>
          </cell>
          <cell r="D637">
            <v>14487.85</v>
          </cell>
          <cell r="E637">
            <v>2.2794465094096793E-2</v>
          </cell>
        </row>
        <row r="638">
          <cell r="B638">
            <v>38653</v>
          </cell>
          <cell r="D638">
            <v>14215.83</v>
          </cell>
          <cell r="E638">
            <v>2.2703975335511217E-2</v>
          </cell>
        </row>
        <row r="639">
          <cell r="B639">
            <v>38660</v>
          </cell>
          <cell r="D639">
            <v>14585.79</v>
          </cell>
          <cell r="E639">
            <v>8.8403581719745019E-3</v>
          </cell>
        </row>
        <row r="640">
          <cell r="B640">
            <v>38667</v>
          </cell>
          <cell r="D640">
            <v>14740.6</v>
          </cell>
          <cell r="E640">
            <v>0.11307545965618047</v>
          </cell>
        </row>
        <row r="641">
          <cell r="B641">
            <v>38674</v>
          </cell>
          <cell r="D641">
            <v>14883.32</v>
          </cell>
          <cell r="E641">
            <v>5.1685889048473842E-2</v>
          </cell>
        </row>
        <row r="642">
          <cell r="B642">
            <v>38681</v>
          </cell>
          <cell r="D642">
            <v>15081.47</v>
          </cell>
          <cell r="E642">
            <v>1.8468923355714557E-2</v>
          </cell>
        </row>
        <row r="643">
          <cell r="B643">
            <v>38688</v>
          </cell>
          <cell r="D643">
            <v>15200.38</v>
          </cell>
          <cell r="E643">
            <v>1.3479100978334943E-2</v>
          </cell>
        </row>
        <row r="644">
          <cell r="B644">
            <v>38695</v>
          </cell>
          <cell r="D644">
            <v>14910.51</v>
          </cell>
          <cell r="E644">
            <v>5.5371237707910834E-3</v>
          </cell>
        </row>
        <row r="645">
          <cell r="B645">
            <v>38702</v>
          </cell>
          <cell r="D645">
            <v>15029.81</v>
          </cell>
          <cell r="E645">
            <v>3.7643716057643101E-3</v>
          </cell>
        </row>
        <row r="646">
          <cell r="B646">
            <v>38709</v>
          </cell>
          <cell r="D646">
            <v>15183.58</v>
          </cell>
          <cell r="E646">
            <v>1.5332746200693397E-2</v>
          </cell>
        </row>
        <row r="647">
          <cell r="B647">
            <v>38716</v>
          </cell>
          <cell r="D647">
            <v>14876.43</v>
          </cell>
          <cell r="E647">
            <v>5.6909481555122224E-3</v>
          </cell>
        </row>
        <row r="648">
          <cell r="B648">
            <v>38723</v>
          </cell>
          <cell r="D648">
            <v>15344.44</v>
          </cell>
          <cell r="E648">
            <v>1.035556833522557E-2</v>
          </cell>
        </row>
        <row r="649">
          <cell r="B649">
            <v>38730</v>
          </cell>
          <cell r="D649">
            <v>15787.97</v>
          </cell>
          <cell r="E649">
            <v>1.0634689156648919E-2</v>
          </cell>
        </row>
        <row r="650">
          <cell r="B650">
            <v>38737</v>
          </cell>
          <cell r="D650">
            <v>15662.08</v>
          </cell>
          <cell r="E650">
            <v>4.4601819760942147E-3</v>
          </cell>
        </row>
        <row r="651">
          <cell r="B651">
            <v>38744</v>
          </cell>
          <cell r="D651">
            <v>15753.14</v>
          </cell>
          <cell r="E651">
            <v>7.5285418418980041E-3</v>
          </cell>
        </row>
        <row r="652">
          <cell r="B652">
            <v>38751</v>
          </cell>
          <cell r="D652">
            <v>15429.73</v>
          </cell>
          <cell r="E652">
            <v>7.5745992038743796E-3</v>
          </cell>
        </row>
        <row r="653">
          <cell r="B653">
            <v>38758</v>
          </cell>
          <cell r="D653">
            <v>15425.95</v>
          </cell>
          <cell r="E653">
            <v>1.2912657462880615E-2</v>
          </cell>
        </row>
        <row r="654">
          <cell r="B654">
            <v>38765</v>
          </cell>
          <cell r="D654">
            <v>15475.69</v>
          </cell>
          <cell r="E654">
            <v>9.1410207910514341E-3</v>
          </cell>
        </row>
        <row r="655">
          <cell r="B655">
            <v>38772</v>
          </cell>
          <cell r="D655">
            <v>15856.05</v>
          </cell>
          <cell r="E655">
            <v>2.0425309614956314E-2</v>
          </cell>
        </row>
        <row r="656">
          <cell r="B656">
            <v>38779</v>
          </cell>
          <cell r="D656">
            <v>15802</v>
          </cell>
          <cell r="E656">
            <v>2.8887162672814704E-2</v>
          </cell>
        </row>
        <row r="657">
          <cell r="B657">
            <v>38786</v>
          </cell>
          <cell r="D657">
            <v>15445.05</v>
          </cell>
          <cell r="E657">
            <v>1.5592688628525751E-2</v>
          </cell>
        </row>
        <row r="658">
          <cell r="B658">
            <v>38793</v>
          </cell>
          <cell r="D658">
            <v>15801.66</v>
          </cell>
          <cell r="E658">
            <v>1.4068357046378809E-2</v>
          </cell>
        </row>
        <row r="659">
          <cell r="B659">
            <v>38800</v>
          </cell>
          <cell r="D659">
            <v>15716.46</v>
          </cell>
          <cell r="E659">
            <v>1.1981977560143344E-2</v>
          </cell>
        </row>
        <row r="660">
          <cell r="B660">
            <v>38807</v>
          </cell>
          <cell r="D660">
            <v>15805.04</v>
          </cell>
          <cell r="E660">
            <v>2.652311622887403E-2</v>
          </cell>
        </row>
        <row r="661">
          <cell r="B661">
            <v>38814</v>
          </cell>
          <cell r="D661">
            <v>16471.78</v>
          </cell>
          <cell r="E661">
            <v>1.0054267336897264E-2</v>
          </cell>
        </row>
        <row r="662">
          <cell r="B662">
            <v>38821</v>
          </cell>
          <cell r="D662">
            <v>16429.45</v>
          </cell>
          <cell r="E662">
            <v>1.9926849487395985E-2</v>
          </cell>
        </row>
        <row r="663">
          <cell r="B663">
            <v>38828</v>
          </cell>
          <cell r="D663">
            <v>16912.150000000001</v>
          </cell>
          <cell r="E663">
            <v>5.2792142256634471E-2</v>
          </cell>
        </row>
        <row r="664">
          <cell r="B664">
            <v>38835</v>
          </cell>
          <cell r="D664">
            <v>16661.3</v>
          </cell>
          <cell r="E664">
            <v>1.3488707685533206E-2</v>
          </cell>
        </row>
        <row r="665">
          <cell r="B665">
            <v>38842</v>
          </cell>
          <cell r="D665">
            <v>17013.93</v>
          </cell>
          <cell r="E665">
            <v>6.5833082930614444E-3</v>
          </cell>
        </row>
        <row r="666">
          <cell r="B666">
            <v>38849</v>
          </cell>
          <cell r="D666">
            <v>16901.849999999999</v>
          </cell>
          <cell r="E666">
            <v>1.090996269245866E-2</v>
          </cell>
        </row>
        <row r="667">
          <cell r="B667">
            <v>38856</v>
          </cell>
          <cell r="D667">
            <v>16313.36</v>
          </cell>
          <cell r="E667">
            <v>8.2402356483351029E-3</v>
          </cell>
        </row>
        <row r="668">
          <cell r="B668">
            <v>38863</v>
          </cell>
          <cell r="D668">
            <v>15895.1</v>
          </cell>
          <cell r="E668">
            <v>1.4216965332295207E-2</v>
          </cell>
        </row>
        <row r="669">
          <cell r="B669">
            <v>38870</v>
          </cell>
          <cell r="D669">
            <v>15912.71</v>
          </cell>
          <cell r="E669">
            <v>5.2745197617540289E-3</v>
          </cell>
        </row>
        <row r="670">
          <cell r="B670">
            <v>38877</v>
          </cell>
          <cell r="D670">
            <v>15628.69</v>
          </cell>
          <cell r="E670">
            <v>9.1266102299567536E-3</v>
          </cell>
        </row>
        <row r="671">
          <cell r="B671">
            <v>38884</v>
          </cell>
          <cell r="D671">
            <v>15842.65</v>
          </cell>
          <cell r="E671">
            <v>2.3291228213490389E-2</v>
          </cell>
        </row>
        <row r="672">
          <cell r="B672">
            <v>38891</v>
          </cell>
          <cell r="D672">
            <v>15808.81</v>
          </cell>
          <cell r="E672">
            <v>3.7060594634098012E-3</v>
          </cell>
        </row>
        <row r="673">
          <cell r="B673">
            <v>38898</v>
          </cell>
          <cell r="D673">
            <v>16267.62</v>
          </cell>
          <cell r="E673">
            <v>8.8643514260008157E-3</v>
          </cell>
        </row>
        <row r="674">
          <cell r="B674">
            <v>38905</v>
          </cell>
          <cell r="D674">
            <v>16459.78</v>
          </cell>
          <cell r="E674">
            <v>3.4420892177123866E-2</v>
          </cell>
        </row>
        <row r="675">
          <cell r="B675">
            <v>38912</v>
          </cell>
          <cell r="D675">
            <v>16135.71</v>
          </cell>
          <cell r="E675">
            <v>3.3088775036645367E-3</v>
          </cell>
        </row>
        <row r="676">
          <cell r="B676">
            <v>38919</v>
          </cell>
          <cell r="D676">
            <v>16464.18</v>
          </cell>
          <cell r="E676">
            <v>1.765180591870626E-2</v>
          </cell>
        </row>
        <row r="677">
          <cell r="B677">
            <v>38926</v>
          </cell>
          <cell r="D677">
            <v>16955.04</v>
          </cell>
          <cell r="E677">
            <v>7.6909710135918657E-2</v>
          </cell>
        </row>
        <row r="678">
          <cell r="B678">
            <v>38933</v>
          </cell>
          <cell r="D678">
            <v>16887.8</v>
          </cell>
          <cell r="E678">
            <v>9.2239500580642616E-3</v>
          </cell>
        </row>
        <row r="679">
          <cell r="B679">
            <v>38940</v>
          </cell>
          <cell r="D679">
            <v>17249.95</v>
          </cell>
          <cell r="E679">
            <v>2.3011435993199176E-2</v>
          </cell>
        </row>
        <row r="680">
          <cell r="B680">
            <v>38947</v>
          </cell>
          <cell r="D680">
            <v>17330.7</v>
          </cell>
          <cell r="E680">
            <v>7.5851894954050755E-3</v>
          </cell>
        </row>
        <row r="681">
          <cell r="B681">
            <v>38954</v>
          </cell>
          <cell r="D681">
            <v>16955.45</v>
          </cell>
          <cell r="E681">
            <v>5.1882625176407262E-3</v>
          </cell>
        </row>
        <row r="682">
          <cell r="B682">
            <v>38961</v>
          </cell>
          <cell r="D682">
            <v>17423.72</v>
          </cell>
          <cell r="E682">
            <v>6.3260984886390889E-3</v>
          </cell>
        </row>
        <row r="683">
          <cell r="B683">
            <v>38968</v>
          </cell>
          <cell r="D683">
            <v>17145.759999999998</v>
          </cell>
          <cell r="E683">
            <v>9.6458456998310804E-3</v>
          </cell>
        </row>
        <row r="684">
          <cell r="B684">
            <v>38975</v>
          </cell>
          <cell r="D684">
            <v>17237.650000000001</v>
          </cell>
          <cell r="E684">
            <v>4.1696033477624499E-3</v>
          </cell>
        </row>
        <row r="685">
          <cell r="B685">
            <v>38982</v>
          </cell>
          <cell r="D685">
            <v>17600.650000000001</v>
          </cell>
          <cell r="E685">
            <v>1.2775842183009355E-2</v>
          </cell>
        </row>
        <row r="686">
          <cell r="B686">
            <v>38989</v>
          </cell>
          <cell r="D686">
            <v>17543.05</v>
          </cell>
          <cell r="E686">
            <v>1.6712057628578268E-2</v>
          </cell>
        </row>
        <row r="687">
          <cell r="B687">
            <v>38996</v>
          </cell>
          <cell r="D687">
            <v>17903.39</v>
          </cell>
          <cell r="E687">
            <v>5.9565659549962301E-3</v>
          </cell>
        </row>
        <row r="688">
          <cell r="B688">
            <v>39003</v>
          </cell>
          <cell r="D688">
            <v>17988.86</v>
          </cell>
          <cell r="E688">
            <v>7.4947217498970951E-3</v>
          </cell>
        </row>
        <row r="689">
          <cell r="B689">
            <v>39010</v>
          </cell>
          <cell r="D689">
            <v>18113.55</v>
          </cell>
          <cell r="E689">
            <v>6.1591463048927533E-3</v>
          </cell>
        </row>
        <row r="690">
          <cell r="B690">
            <v>39017</v>
          </cell>
          <cell r="D690">
            <v>18297.55</v>
          </cell>
          <cell r="E690">
            <v>6.5454376697016439E-2</v>
          </cell>
        </row>
        <row r="691">
          <cell r="B691">
            <v>39024</v>
          </cell>
          <cell r="D691">
            <v>18749.689999999999</v>
          </cell>
          <cell r="E691">
            <v>0.11481580556914754</v>
          </cell>
        </row>
        <row r="692">
          <cell r="B692">
            <v>39031</v>
          </cell>
          <cell r="D692">
            <v>18891.14</v>
          </cell>
          <cell r="E692">
            <v>7.246905601102302E-2</v>
          </cell>
        </row>
        <row r="693">
          <cell r="B693">
            <v>39038</v>
          </cell>
          <cell r="D693">
            <v>19182.71</v>
          </cell>
          <cell r="E693">
            <v>3.1170829364370187E-2</v>
          </cell>
        </row>
        <row r="694">
          <cell r="B694">
            <v>39045</v>
          </cell>
          <cell r="D694">
            <v>19260.3</v>
          </cell>
          <cell r="E694">
            <v>1.4866915457752972E-2</v>
          </cell>
        </row>
        <row r="695">
          <cell r="B695">
            <v>39052</v>
          </cell>
          <cell r="D695">
            <v>18690.82</v>
          </cell>
          <cell r="E695">
            <v>8.3765146095877516E-3</v>
          </cell>
        </row>
        <row r="696">
          <cell r="B696">
            <v>39059</v>
          </cell>
          <cell r="D696">
            <v>18739.990000000002</v>
          </cell>
          <cell r="E696">
            <v>9.256452367190417E-3</v>
          </cell>
        </row>
        <row r="697">
          <cell r="B697">
            <v>39066</v>
          </cell>
          <cell r="D697">
            <v>19110.650000000001</v>
          </cell>
          <cell r="E697">
            <v>2.5970768087266446E-2</v>
          </cell>
        </row>
        <row r="698">
          <cell r="B698">
            <v>39073</v>
          </cell>
          <cell r="D698">
            <v>19320.52</v>
          </cell>
          <cell r="E698">
            <v>7.6560595982524023E-3</v>
          </cell>
        </row>
        <row r="699">
          <cell r="B699">
            <v>39080</v>
          </cell>
          <cell r="D699">
            <v>19964.72</v>
          </cell>
          <cell r="E699">
            <v>2.4810794964923978E-2</v>
          </cell>
        </row>
        <row r="700">
          <cell r="B700">
            <v>39087</v>
          </cell>
          <cell r="D700">
            <v>20211.28</v>
          </cell>
          <cell r="E700">
            <v>1.9998099816129697E-2</v>
          </cell>
        </row>
        <row r="701">
          <cell r="B701">
            <v>39094</v>
          </cell>
          <cell r="D701">
            <v>19613.41</v>
          </cell>
          <cell r="E701">
            <v>3.3064166166891173E-2</v>
          </cell>
        </row>
        <row r="702">
          <cell r="B702">
            <v>39101</v>
          </cell>
          <cell r="D702">
            <v>20327.72</v>
          </cell>
          <cell r="E702">
            <v>2.8520048575928256E-2</v>
          </cell>
        </row>
        <row r="703">
          <cell r="B703">
            <v>39108</v>
          </cell>
          <cell r="D703">
            <v>20281.13</v>
          </cell>
          <cell r="E703">
            <v>2.1571660644621165E-2</v>
          </cell>
        </row>
        <row r="704">
          <cell r="B704">
            <v>39115</v>
          </cell>
          <cell r="D704">
            <v>20563.68</v>
          </cell>
          <cell r="E704">
            <v>4.0948121904764767E-2</v>
          </cell>
        </row>
        <row r="705">
          <cell r="B705">
            <v>39122</v>
          </cell>
          <cell r="D705">
            <v>20677.66</v>
          </cell>
          <cell r="E705">
            <v>1.8429776098926251E-2</v>
          </cell>
        </row>
        <row r="706">
          <cell r="B706">
            <v>39129</v>
          </cell>
          <cell r="D706">
            <v>20567.91</v>
          </cell>
          <cell r="E706">
            <v>7.6043411481098874E-2</v>
          </cell>
        </row>
        <row r="707">
          <cell r="B707">
            <v>39136</v>
          </cell>
          <cell r="D707">
            <v>20711.650000000001</v>
          </cell>
          <cell r="E707">
            <v>2.277697470332234E-2</v>
          </cell>
        </row>
        <row r="708">
          <cell r="B708">
            <v>39143</v>
          </cell>
          <cell r="D708">
            <v>19442.009999999998</v>
          </cell>
          <cell r="E708">
            <v>5.1054197770318825E-2</v>
          </cell>
        </row>
        <row r="709">
          <cell r="B709">
            <v>39150</v>
          </cell>
          <cell r="D709">
            <v>19134.88</v>
          </cell>
          <cell r="E709">
            <v>1.4828852845335359E-2</v>
          </cell>
        </row>
        <row r="710">
          <cell r="B710">
            <v>39157</v>
          </cell>
          <cell r="D710">
            <v>18953.5</v>
          </cell>
          <cell r="E710">
            <v>0.10073712163772387</v>
          </cell>
        </row>
        <row r="711">
          <cell r="B711">
            <v>39164</v>
          </cell>
          <cell r="D711">
            <v>19692.64</v>
          </cell>
          <cell r="E711">
            <v>2.581523368665092E-2</v>
          </cell>
        </row>
        <row r="712">
          <cell r="B712">
            <v>39171</v>
          </cell>
          <cell r="D712">
            <v>19800.93</v>
          </cell>
          <cell r="E712">
            <v>5.7591369404294691E-2</v>
          </cell>
        </row>
        <row r="713">
          <cell r="B713">
            <v>39178</v>
          </cell>
          <cell r="D713">
            <v>20209.71</v>
          </cell>
          <cell r="E713">
            <v>4.4580075593063727E-2</v>
          </cell>
        </row>
        <row r="714">
          <cell r="B714">
            <v>39185</v>
          </cell>
          <cell r="D714">
            <v>20340.97</v>
          </cell>
          <cell r="E714">
            <v>2.1236307416382379E-2</v>
          </cell>
        </row>
        <row r="715">
          <cell r="B715">
            <v>39192</v>
          </cell>
          <cell r="D715">
            <v>20566.59</v>
          </cell>
          <cell r="E715">
            <v>1.2257258100114127E-2</v>
          </cell>
        </row>
        <row r="716">
          <cell r="B716">
            <v>39199</v>
          </cell>
          <cell r="D716">
            <v>20526.5</v>
          </cell>
          <cell r="E716">
            <v>5.4722785222178029E-2</v>
          </cell>
        </row>
        <row r="717">
          <cell r="B717">
            <v>39206</v>
          </cell>
          <cell r="D717">
            <v>20841.080000000002</v>
          </cell>
          <cell r="E717">
            <v>4.4852401377659334E-2</v>
          </cell>
        </row>
        <row r="718">
          <cell r="B718">
            <v>39213</v>
          </cell>
          <cell r="D718">
            <v>20468.21</v>
          </cell>
          <cell r="E718">
            <v>5.4064930400660842E-2</v>
          </cell>
        </row>
        <row r="719">
          <cell r="B719">
            <v>39220</v>
          </cell>
          <cell r="D719">
            <v>20904.84</v>
          </cell>
          <cell r="E719">
            <v>9.1475136483588591E-3</v>
          </cell>
        </row>
        <row r="720">
          <cell r="B720">
            <v>39227</v>
          </cell>
          <cell r="D720">
            <v>20520.66</v>
          </cell>
          <cell r="E720">
            <v>1.8738005213142513E-2</v>
          </cell>
        </row>
        <row r="721">
          <cell r="B721">
            <v>39234</v>
          </cell>
          <cell r="D721">
            <v>20602.87</v>
          </cell>
          <cell r="E721">
            <v>6.3277907689970492E-2</v>
          </cell>
        </row>
        <row r="722">
          <cell r="B722">
            <v>39241</v>
          </cell>
          <cell r="D722">
            <v>20509.150000000001</v>
          </cell>
          <cell r="E722">
            <v>8.0120851075780805E-3</v>
          </cell>
        </row>
        <row r="723">
          <cell r="B723">
            <v>39248</v>
          </cell>
          <cell r="D723">
            <v>21017.05</v>
          </cell>
          <cell r="E723">
            <v>1.2491131040461345E-2</v>
          </cell>
        </row>
        <row r="724">
          <cell r="B724">
            <v>39255</v>
          </cell>
          <cell r="D724">
            <v>21999.91</v>
          </cell>
          <cell r="E724">
            <v>2.4920944403025409E-2</v>
          </cell>
        </row>
        <row r="725">
          <cell r="B725">
            <v>39262</v>
          </cell>
          <cell r="D725">
            <v>21772.73</v>
          </cell>
          <cell r="E725">
            <v>2.5501039028395872E-2</v>
          </cell>
        </row>
        <row r="726">
          <cell r="B726">
            <v>39269</v>
          </cell>
          <cell r="D726">
            <v>22531.74</v>
          </cell>
          <cell r="E726">
            <v>1.3178142183304377E-2</v>
          </cell>
        </row>
        <row r="727">
          <cell r="B727">
            <v>39276</v>
          </cell>
          <cell r="D727">
            <v>23099.29</v>
          </cell>
          <cell r="E727">
            <v>1.0069251238604799E-2</v>
          </cell>
        </row>
        <row r="728">
          <cell r="B728">
            <v>39283</v>
          </cell>
          <cell r="D728">
            <v>23291.9</v>
          </cell>
          <cell r="E728">
            <v>0.24158129101087467</v>
          </cell>
        </row>
        <row r="729">
          <cell r="B729">
            <v>39290</v>
          </cell>
          <cell r="D729">
            <v>22570.41</v>
          </cell>
          <cell r="E729">
            <v>0.11195148792171454</v>
          </cell>
        </row>
        <row r="730">
          <cell r="B730">
            <v>39297</v>
          </cell>
          <cell r="D730">
            <v>22538.44</v>
          </cell>
          <cell r="E730">
            <v>9.1469471868327532E-2</v>
          </cell>
        </row>
        <row r="731">
          <cell r="B731">
            <v>39304</v>
          </cell>
          <cell r="D731">
            <v>21792.71</v>
          </cell>
          <cell r="E731">
            <v>0.27537085287428742</v>
          </cell>
        </row>
        <row r="732">
          <cell r="B732">
            <v>39311</v>
          </cell>
          <cell r="D732">
            <v>20387.13</v>
          </cell>
          <cell r="E732">
            <v>0.21899006190617978</v>
          </cell>
        </row>
        <row r="733">
          <cell r="B733">
            <v>39318</v>
          </cell>
          <cell r="D733">
            <v>22921.89</v>
          </cell>
          <cell r="E733">
            <v>9.2855519297968217E-2</v>
          </cell>
        </row>
        <row r="734">
          <cell r="B734">
            <v>39325</v>
          </cell>
          <cell r="D734">
            <v>23984.14</v>
          </cell>
          <cell r="E734">
            <v>3.5778778876904352E-2</v>
          </cell>
        </row>
        <row r="735">
          <cell r="B735">
            <v>39332</v>
          </cell>
          <cell r="D735">
            <v>23982.61</v>
          </cell>
          <cell r="E735">
            <v>9.2165061107286672E-2</v>
          </cell>
        </row>
        <row r="736">
          <cell r="B736">
            <v>39339</v>
          </cell>
          <cell r="D736">
            <v>24898.11</v>
          </cell>
          <cell r="E736">
            <v>5.1120657252883957E-2</v>
          </cell>
        </row>
        <row r="737">
          <cell r="B737">
            <v>39346</v>
          </cell>
          <cell r="D737">
            <v>25843.78</v>
          </cell>
          <cell r="E737">
            <v>6.4330396957794009E-2</v>
          </cell>
        </row>
        <row r="738">
          <cell r="B738">
            <v>39353</v>
          </cell>
          <cell r="D738">
            <v>27142.47</v>
          </cell>
          <cell r="E738">
            <v>7.1036380880576358E-2</v>
          </cell>
        </row>
        <row r="739">
          <cell r="B739">
            <v>39360</v>
          </cell>
          <cell r="D739">
            <v>27831.52</v>
          </cell>
          <cell r="E739">
            <v>0.11396012922488022</v>
          </cell>
        </row>
        <row r="740">
          <cell r="B740">
            <v>39367</v>
          </cell>
          <cell r="D740">
            <v>28838.37</v>
          </cell>
          <cell r="E740">
            <v>7.628409846956824E-2</v>
          </cell>
        </row>
        <row r="741">
          <cell r="B741">
            <v>39374</v>
          </cell>
          <cell r="D741">
            <v>29465.05</v>
          </cell>
          <cell r="E741">
            <v>0.10570113468217283</v>
          </cell>
        </row>
        <row r="742">
          <cell r="B742">
            <v>39381</v>
          </cell>
          <cell r="D742">
            <v>30405.22</v>
          </cell>
          <cell r="E742">
            <v>0.29829672878754793</v>
          </cell>
        </row>
        <row r="743">
          <cell r="B743">
            <v>39388</v>
          </cell>
          <cell r="D743">
            <v>30468.34</v>
          </cell>
          <cell r="E743">
            <v>6.9185153094379795E-2</v>
          </cell>
        </row>
        <row r="744">
          <cell r="B744">
            <v>39395</v>
          </cell>
          <cell r="D744">
            <v>28783.41</v>
          </cell>
          <cell r="E744">
            <v>0.24518714519385582</v>
          </cell>
        </row>
        <row r="745">
          <cell r="B745">
            <v>39402</v>
          </cell>
          <cell r="D745">
            <v>27614.43</v>
          </cell>
          <cell r="E745">
            <v>0.10332705227601963</v>
          </cell>
        </row>
        <row r="746">
          <cell r="B746">
            <v>39409</v>
          </cell>
          <cell r="D746">
            <v>26541.09</v>
          </cell>
          <cell r="E746">
            <v>0.11583827700383433</v>
          </cell>
        </row>
        <row r="747">
          <cell r="B747">
            <v>39416</v>
          </cell>
          <cell r="D747">
            <v>28643.61</v>
          </cell>
          <cell r="E747">
            <v>0.15716859871767749</v>
          </cell>
        </row>
        <row r="748">
          <cell r="B748">
            <v>39423</v>
          </cell>
          <cell r="D748">
            <v>28842.47</v>
          </cell>
          <cell r="E748">
            <v>7.9815924673655808E-2</v>
          </cell>
        </row>
        <row r="749">
          <cell r="B749">
            <v>39430</v>
          </cell>
          <cell r="D749">
            <v>27563.64</v>
          </cell>
          <cell r="E749">
            <v>0.11902255273348498</v>
          </cell>
        </row>
        <row r="750">
          <cell r="B750">
            <v>39437</v>
          </cell>
          <cell r="D750">
            <v>27626.92</v>
          </cell>
          <cell r="E750">
            <v>0.20729621877230542</v>
          </cell>
        </row>
        <row r="751">
          <cell r="B751">
            <v>39444</v>
          </cell>
          <cell r="D751">
            <v>27370.6</v>
          </cell>
          <cell r="E751">
            <v>7.5379184874201213E-2</v>
          </cell>
        </row>
        <row r="752">
          <cell r="B752">
            <v>39451</v>
          </cell>
          <cell r="D752">
            <v>27519.69</v>
          </cell>
          <cell r="E752">
            <v>0.57122930586937015</v>
          </cell>
        </row>
        <row r="753">
          <cell r="B753">
            <v>39458</v>
          </cell>
          <cell r="D753">
            <v>26867.01</v>
          </cell>
          <cell r="E753">
            <v>6.3186145175259931E-2</v>
          </cell>
        </row>
        <row r="754">
          <cell r="B754">
            <v>39465</v>
          </cell>
          <cell r="D754">
            <v>25201.87</v>
          </cell>
          <cell r="E754">
            <v>7.8787201524921135E-2</v>
          </cell>
        </row>
        <row r="755">
          <cell r="B755">
            <v>39472</v>
          </cell>
          <cell r="D755">
            <v>25122.37</v>
          </cell>
          <cell r="E755">
            <v>0.21799728010965425</v>
          </cell>
        </row>
        <row r="756">
          <cell r="B756">
            <v>39479</v>
          </cell>
          <cell r="D756">
            <v>24123.58</v>
          </cell>
          <cell r="E756">
            <v>2.8032434892074694E-2</v>
          </cell>
        </row>
        <row r="757">
          <cell r="B757">
            <v>39486</v>
          </cell>
          <cell r="D757">
            <v>23469.46</v>
          </cell>
          <cell r="E757">
            <v>6.2409003487234424E-2</v>
          </cell>
        </row>
        <row r="758">
          <cell r="B758">
            <v>39493</v>
          </cell>
          <cell r="D758">
            <v>24148.43</v>
          </cell>
          <cell r="E758">
            <v>5.7668691340077599E-2</v>
          </cell>
        </row>
        <row r="759">
          <cell r="B759">
            <v>39500</v>
          </cell>
          <cell r="D759">
            <v>23305.040000000001</v>
          </cell>
          <cell r="E759">
            <v>7.0945198710639687E-2</v>
          </cell>
        </row>
        <row r="760">
          <cell r="B760">
            <v>39507</v>
          </cell>
          <cell r="D760">
            <v>24331.67</v>
          </cell>
          <cell r="E760">
            <v>5.3616720125771691E-2</v>
          </cell>
        </row>
        <row r="761">
          <cell r="B761">
            <v>39514</v>
          </cell>
          <cell r="D761">
            <v>22501.33</v>
          </cell>
          <cell r="E761">
            <v>4.2270727644665072E-2</v>
          </cell>
        </row>
        <row r="762">
          <cell r="B762">
            <v>39521</v>
          </cell>
          <cell r="D762">
            <v>22237.11</v>
          </cell>
          <cell r="E762">
            <v>0.14864380626848608</v>
          </cell>
        </row>
        <row r="763">
          <cell r="B763">
            <v>39528</v>
          </cell>
          <cell r="D763">
            <v>21108.22</v>
          </cell>
          <cell r="E763">
            <v>4.2260017281801808E-2</v>
          </cell>
        </row>
        <row r="764">
          <cell r="B764">
            <v>39535</v>
          </cell>
          <cell r="D764">
            <v>23285.95</v>
          </cell>
          <cell r="E764">
            <v>5.1188273422619231E-2</v>
          </cell>
        </row>
        <row r="765">
          <cell r="B765">
            <v>39542</v>
          </cell>
          <cell r="D765">
            <v>24264.63</v>
          </cell>
          <cell r="E765">
            <v>3.2279516018203815E-2</v>
          </cell>
        </row>
        <row r="766">
          <cell r="B766">
            <v>39549</v>
          </cell>
          <cell r="D766">
            <v>24667.79</v>
          </cell>
          <cell r="E766">
            <v>0.24797182352878863</v>
          </cell>
        </row>
        <row r="767">
          <cell r="B767">
            <v>39556</v>
          </cell>
          <cell r="D767">
            <v>24197.78</v>
          </cell>
          <cell r="E767">
            <v>0.28891096084594625</v>
          </cell>
        </row>
        <row r="768">
          <cell r="B768">
            <v>39563</v>
          </cell>
          <cell r="D768">
            <v>25516.78</v>
          </cell>
          <cell r="E768">
            <v>0.24058686023471548</v>
          </cell>
        </row>
        <row r="769">
          <cell r="B769">
            <v>39570</v>
          </cell>
          <cell r="D769">
            <v>26241.02</v>
          </cell>
          <cell r="E769">
            <v>0.14928503521282296</v>
          </cell>
        </row>
        <row r="770">
          <cell r="B770">
            <v>39577</v>
          </cell>
          <cell r="D770">
            <v>25063.17</v>
          </cell>
          <cell r="E770">
            <v>0.11693395993235264</v>
          </cell>
        </row>
        <row r="771">
          <cell r="B771">
            <v>39584</v>
          </cell>
          <cell r="D771">
            <v>25618.86</v>
          </cell>
          <cell r="E771">
            <v>0.12043793759204498</v>
          </cell>
        </row>
        <row r="772">
          <cell r="B772">
            <v>39591</v>
          </cell>
          <cell r="D772">
            <v>24714.07</v>
          </cell>
          <cell r="E772">
            <v>0.30391997347145927</v>
          </cell>
        </row>
        <row r="773">
          <cell r="B773">
            <v>39598</v>
          </cell>
          <cell r="D773">
            <v>24533.119999999999</v>
          </cell>
          <cell r="E773">
            <v>0.15301427469713003</v>
          </cell>
        </row>
        <row r="774">
          <cell r="B774">
            <v>39605</v>
          </cell>
          <cell r="D774">
            <v>24402.18</v>
          </cell>
          <cell r="E774">
            <v>0.20437573175550625</v>
          </cell>
        </row>
        <row r="775">
          <cell r="B775">
            <v>39612</v>
          </cell>
          <cell r="D775">
            <v>22592.3</v>
          </cell>
          <cell r="E775">
            <v>0.1234928404632539</v>
          </cell>
        </row>
        <row r="776">
          <cell r="B776">
            <v>39619</v>
          </cell>
          <cell r="D776">
            <v>22745.599999999999</v>
          </cell>
          <cell r="E776">
            <v>0.21080031650332928</v>
          </cell>
        </row>
        <row r="777">
          <cell r="B777">
            <v>39626</v>
          </cell>
          <cell r="D777">
            <v>22042.35</v>
          </cell>
          <cell r="E777">
            <v>8.2231951998645123E-2</v>
          </cell>
        </row>
        <row r="778">
          <cell r="B778">
            <v>39633</v>
          </cell>
          <cell r="D778">
            <v>21423.82</v>
          </cell>
          <cell r="E778">
            <v>0.22553601475694238</v>
          </cell>
        </row>
        <row r="779">
          <cell r="B779">
            <v>39640</v>
          </cell>
          <cell r="D779">
            <v>22184.55</v>
          </cell>
          <cell r="E779">
            <v>8.9832323263307756E-2</v>
          </cell>
        </row>
        <row r="780">
          <cell r="B780">
            <v>39647</v>
          </cell>
          <cell r="D780">
            <v>21874.19</v>
          </cell>
          <cell r="E780">
            <v>9.4506404063431401E-2</v>
          </cell>
        </row>
        <row r="781">
          <cell r="B781">
            <v>39654</v>
          </cell>
          <cell r="D781">
            <v>22740.71</v>
          </cell>
          <cell r="E781">
            <v>4.9764463558892226E-2</v>
          </cell>
        </row>
        <row r="782">
          <cell r="B782">
            <v>39661</v>
          </cell>
          <cell r="D782">
            <v>22862.6</v>
          </cell>
          <cell r="E782">
            <v>5.7389713603658792E-2</v>
          </cell>
        </row>
        <row r="783">
          <cell r="B783">
            <v>39668</v>
          </cell>
          <cell r="D783">
            <v>21885.21</v>
          </cell>
          <cell r="E783">
            <v>0.17030638767774733</v>
          </cell>
        </row>
        <row r="784">
          <cell r="B784">
            <v>39675</v>
          </cell>
          <cell r="D784">
            <v>21160.58</v>
          </cell>
          <cell r="E784">
            <v>0.19912237081388476</v>
          </cell>
        </row>
        <row r="785">
          <cell r="B785">
            <v>39682</v>
          </cell>
          <cell r="D785">
            <v>20392.060000000001</v>
          </cell>
          <cell r="E785">
            <v>0.12519654060552604</v>
          </cell>
        </row>
        <row r="786">
          <cell r="B786">
            <v>39689</v>
          </cell>
          <cell r="D786">
            <v>21261.89</v>
          </cell>
          <cell r="E786">
            <v>7.5636025459275988E-2</v>
          </cell>
        </row>
        <row r="787">
          <cell r="B787">
            <v>39696</v>
          </cell>
          <cell r="D787">
            <v>19933.28</v>
          </cell>
          <cell r="E787">
            <v>0.33607850236305675</v>
          </cell>
        </row>
        <row r="788">
          <cell r="B788">
            <v>39703</v>
          </cell>
          <cell r="D788">
            <v>19352.900000000001</v>
          </cell>
          <cell r="E788">
            <v>0.19827767699416782</v>
          </cell>
        </row>
        <row r="789">
          <cell r="B789">
            <v>39710</v>
          </cell>
          <cell r="D789">
            <v>19327.73</v>
          </cell>
          <cell r="E789">
            <v>0.13164236196970047</v>
          </cell>
        </row>
        <row r="790">
          <cell r="B790">
            <v>39717</v>
          </cell>
          <cell r="D790">
            <v>18682.09</v>
          </cell>
          <cell r="E790">
            <v>0.2840133632579081</v>
          </cell>
        </row>
        <row r="791">
          <cell r="B791">
            <v>39724</v>
          </cell>
          <cell r="D791">
            <v>17682.400000000001</v>
          </cell>
          <cell r="E791">
            <v>0.56738804783655206</v>
          </cell>
        </row>
        <row r="792">
          <cell r="B792">
            <v>39731</v>
          </cell>
          <cell r="D792">
            <v>14796.87</v>
          </cell>
          <cell r="E792">
            <v>0.62887942692712628</v>
          </cell>
        </row>
        <row r="793">
          <cell r="B793">
            <v>39738</v>
          </cell>
          <cell r="D793">
            <v>14554.21</v>
          </cell>
          <cell r="E793">
            <v>0.31240427786731595</v>
          </cell>
        </row>
        <row r="794">
          <cell r="B794">
            <v>39745</v>
          </cell>
          <cell r="D794">
            <v>12618.38</v>
          </cell>
          <cell r="E794">
            <v>4.8337139607499385E-2</v>
          </cell>
        </row>
        <row r="795">
          <cell r="B795">
            <v>39752</v>
          </cell>
          <cell r="D795">
            <v>13968.67</v>
          </cell>
          <cell r="E795">
            <v>2.5665358648176106E-2</v>
          </cell>
        </row>
        <row r="796">
          <cell r="B796">
            <v>39759</v>
          </cell>
          <cell r="D796">
            <v>14243.43</v>
          </cell>
          <cell r="E796">
            <v>9.2534288459625968E-2</v>
          </cell>
        </row>
        <row r="797">
          <cell r="B797">
            <v>39766</v>
          </cell>
          <cell r="D797">
            <v>13542.66</v>
          </cell>
          <cell r="E797">
            <v>8.8461636959477688E-2</v>
          </cell>
        </row>
        <row r="798">
          <cell r="B798">
            <v>39773</v>
          </cell>
          <cell r="D798">
            <v>12659.2</v>
          </cell>
          <cell r="E798">
            <v>5.485906218224175E-2</v>
          </cell>
        </row>
        <row r="799">
          <cell r="B799">
            <v>39780</v>
          </cell>
          <cell r="D799">
            <v>13888.24</v>
          </cell>
          <cell r="E799">
            <v>5.1854825410990554E-2</v>
          </cell>
        </row>
        <row r="800">
          <cell r="B800">
            <v>39787</v>
          </cell>
          <cell r="D800">
            <v>13846.09</v>
          </cell>
          <cell r="E800">
            <v>2.6749050452951083E-2</v>
          </cell>
        </row>
        <row r="801">
          <cell r="B801">
            <v>39794</v>
          </cell>
          <cell r="D801">
            <v>14758.39</v>
          </cell>
          <cell r="E801">
            <v>4.8663629570207326E-2</v>
          </cell>
        </row>
        <row r="802">
          <cell r="B802">
            <v>39801</v>
          </cell>
          <cell r="D802">
            <v>15127.51</v>
          </cell>
          <cell r="E802">
            <v>2.5887160417224716E-2</v>
          </cell>
        </row>
        <row r="803">
          <cell r="B803">
            <v>39808</v>
          </cell>
          <cell r="D803">
            <v>14184.14</v>
          </cell>
          <cell r="E803">
            <v>1.3884910063323694E-2</v>
          </cell>
        </row>
        <row r="804">
          <cell r="B804">
            <v>39815</v>
          </cell>
          <cell r="D804">
            <v>15042.81</v>
          </cell>
          <cell r="E804">
            <v>0.20555649723026809</v>
          </cell>
        </row>
        <row r="805">
          <cell r="B805">
            <v>39822</v>
          </cell>
          <cell r="D805">
            <v>14377.44</v>
          </cell>
          <cell r="E805">
            <v>0.32213700393144595</v>
          </cell>
        </row>
        <row r="806">
          <cell r="B806">
            <v>39829</v>
          </cell>
          <cell r="D806">
            <v>13255.51</v>
          </cell>
          <cell r="E806">
            <v>0.2656259275627692</v>
          </cell>
        </row>
        <row r="807">
          <cell r="B807">
            <v>39836</v>
          </cell>
          <cell r="D807">
            <v>12578.6</v>
          </cell>
          <cell r="E807">
            <v>0.28620877952122931</v>
          </cell>
        </row>
        <row r="808">
          <cell r="B808">
            <v>39843</v>
          </cell>
          <cell r="D808">
            <v>13278.21</v>
          </cell>
          <cell r="E808">
            <v>0.56560414004413728</v>
          </cell>
        </row>
        <row r="809">
          <cell r="B809">
            <v>39850</v>
          </cell>
          <cell r="D809">
            <v>13655.04</v>
          </cell>
          <cell r="E809">
            <v>0.21991954209618672</v>
          </cell>
        </row>
        <row r="810">
          <cell r="B810">
            <v>39857</v>
          </cell>
          <cell r="D810">
            <v>13554.67</v>
          </cell>
          <cell r="E810">
            <v>0.47881725327820962</v>
          </cell>
        </row>
        <row r="811">
          <cell r="B811">
            <v>39864</v>
          </cell>
          <cell r="D811">
            <v>12699.17</v>
          </cell>
          <cell r="E811">
            <v>0.25146780443773259</v>
          </cell>
        </row>
        <row r="812">
          <cell r="B812">
            <v>39871</v>
          </cell>
          <cell r="D812">
            <v>12811.57</v>
          </cell>
          <cell r="E812">
            <v>0.27540175123052957</v>
          </cell>
        </row>
        <row r="813">
          <cell r="B813">
            <v>39878</v>
          </cell>
          <cell r="D813">
            <v>11921.52</v>
          </cell>
          <cell r="E813">
            <v>0.11220715981248504</v>
          </cell>
        </row>
        <row r="814">
          <cell r="B814">
            <v>39885</v>
          </cell>
          <cell r="D814">
            <v>12525.8</v>
          </cell>
          <cell r="E814">
            <v>0.23839009917246901</v>
          </cell>
        </row>
        <row r="815">
          <cell r="B815">
            <v>39892</v>
          </cell>
          <cell r="D815">
            <v>12833.51</v>
          </cell>
          <cell r="E815">
            <v>0.16820281797906836</v>
          </cell>
        </row>
        <row r="816">
          <cell r="B816">
            <v>39899</v>
          </cell>
          <cell r="D816">
            <v>14119.5</v>
          </cell>
          <cell r="E816">
            <v>8.4682775995806814E-2</v>
          </cell>
        </row>
        <row r="817">
          <cell r="B817">
            <v>39906</v>
          </cell>
          <cell r="D817">
            <v>14545.69</v>
          </cell>
          <cell r="E817">
            <v>0.14120751648212707</v>
          </cell>
        </row>
        <row r="818">
          <cell r="B818">
            <v>39913</v>
          </cell>
          <cell r="D818">
            <v>14901.41</v>
          </cell>
          <cell r="E818">
            <v>6.2855528761090115E-2</v>
          </cell>
        </row>
        <row r="819">
          <cell r="B819">
            <v>39920</v>
          </cell>
          <cell r="D819">
            <v>15601.27</v>
          </cell>
          <cell r="E819">
            <v>5.6587485011886415E-2</v>
          </cell>
        </row>
        <row r="820">
          <cell r="B820">
            <v>39927</v>
          </cell>
          <cell r="D820">
            <v>15258.85</v>
          </cell>
          <cell r="E820">
            <v>4.9605549150265542E-2</v>
          </cell>
        </row>
        <row r="821">
          <cell r="B821">
            <v>39934</v>
          </cell>
          <cell r="D821">
            <v>15520.99</v>
          </cell>
          <cell r="E821">
            <v>6.9243627833330434E-2</v>
          </cell>
        </row>
        <row r="822">
          <cell r="B822">
            <v>39941</v>
          </cell>
          <cell r="D822">
            <v>17389.87</v>
          </cell>
          <cell r="E822">
            <v>7.0053829161584036E-2</v>
          </cell>
        </row>
        <row r="823">
          <cell r="B823">
            <v>39948</v>
          </cell>
          <cell r="D823">
            <v>16790.7</v>
          </cell>
          <cell r="E823">
            <v>0.37152916305995359</v>
          </cell>
        </row>
        <row r="824">
          <cell r="B824">
            <v>39955</v>
          </cell>
          <cell r="D824">
            <v>17062.52</v>
          </cell>
          <cell r="E824">
            <v>3.9614353533315196E-2</v>
          </cell>
        </row>
        <row r="825">
          <cell r="B825">
            <v>39962</v>
          </cell>
          <cell r="D825">
            <v>18171</v>
          </cell>
          <cell r="E825">
            <v>0.10991811192404242</v>
          </cell>
        </row>
        <row r="826">
          <cell r="B826">
            <v>39969</v>
          </cell>
          <cell r="D826">
            <v>18679.53</v>
          </cell>
          <cell r="E826">
            <v>5.0034021949421272E-3</v>
          </cell>
        </row>
        <row r="827">
          <cell r="B827">
            <v>39976</v>
          </cell>
          <cell r="D827">
            <v>18889.68</v>
          </cell>
          <cell r="E827">
            <v>2.367519632308885E-2</v>
          </cell>
        </row>
        <row r="828">
          <cell r="B828">
            <v>39983</v>
          </cell>
          <cell r="D828">
            <v>17920.93</v>
          </cell>
          <cell r="E828">
            <v>0.25502362889881869</v>
          </cell>
        </row>
        <row r="829">
          <cell r="B829">
            <v>39990</v>
          </cell>
          <cell r="D829">
            <v>18600.259999999998</v>
          </cell>
          <cell r="E829">
            <v>0.21459503488765247</v>
          </cell>
        </row>
        <row r="830">
          <cell r="B830">
            <v>39997</v>
          </cell>
          <cell r="D830">
            <v>18203.400000000001</v>
          </cell>
          <cell r="E830">
            <v>0.37899385371883798</v>
          </cell>
        </row>
        <row r="831">
          <cell r="B831">
            <v>40004</v>
          </cell>
          <cell r="D831">
            <v>17708.419999999998</v>
          </cell>
          <cell r="E831">
            <v>0.26513762146756531</v>
          </cell>
        </row>
        <row r="832">
          <cell r="B832">
            <v>40011</v>
          </cell>
          <cell r="D832">
            <v>18805.66</v>
          </cell>
          <cell r="E832">
            <v>0.25965042560818447</v>
          </cell>
        </row>
        <row r="833">
          <cell r="B833">
            <v>40018</v>
          </cell>
          <cell r="D833">
            <v>19982.79</v>
          </cell>
          <cell r="E833">
            <v>0.12780238469776234</v>
          </cell>
        </row>
        <row r="834">
          <cell r="B834">
            <v>40025</v>
          </cell>
          <cell r="D834">
            <v>20573.330000000002</v>
          </cell>
          <cell r="E834">
            <v>0.13669049698973157</v>
          </cell>
        </row>
        <row r="835">
          <cell r="B835">
            <v>40032</v>
          </cell>
          <cell r="D835">
            <v>20375.37</v>
          </cell>
          <cell r="E835">
            <v>0.24540669962779638</v>
          </cell>
        </row>
        <row r="836">
          <cell r="B836">
            <v>40039</v>
          </cell>
          <cell r="D836">
            <v>20893.330000000002</v>
          </cell>
          <cell r="E836">
            <v>8.9659012301908592E-2</v>
          </cell>
        </row>
        <row r="837">
          <cell r="B837">
            <v>40046</v>
          </cell>
          <cell r="D837">
            <v>20199.02</v>
          </cell>
          <cell r="E837">
            <v>0.19945184655039491</v>
          </cell>
        </row>
        <row r="838">
          <cell r="B838">
            <v>40053</v>
          </cell>
          <cell r="D838">
            <v>20098.62</v>
          </cell>
          <cell r="E838">
            <v>0.19707028770260177</v>
          </cell>
        </row>
        <row r="839">
          <cell r="B839">
            <v>40060</v>
          </cell>
          <cell r="D839">
            <v>20318.62</v>
          </cell>
          <cell r="E839">
            <v>0.11947766310761772</v>
          </cell>
        </row>
        <row r="840">
          <cell r="B840">
            <v>40067</v>
          </cell>
          <cell r="D840">
            <v>21161.42</v>
          </cell>
          <cell r="E840">
            <v>0.17125880949702552</v>
          </cell>
        </row>
        <row r="841">
          <cell r="B841">
            <v>40074</v>
          </cell>
          <cell r="D841">
            <v>21623.45</v>
          </cell>
          <cell r="E841">
            <v>0.18858374197520544</v>
          </cell>
        </row>
        <row r="842">
          <cell r="B842">
            <v>40081</v>
          </cell>
          <cell r="D842">
            <v>21024.400000000001</v>
          </cell>
          <cell r="E842">
            <v>0.48328102513699772</v>
          </cell>
        </row>
        <row r="843">
          <cell r="B843">
            <v>40088</v>
          </cell>
          <cell r="D843">
            <v>20375.490000000002</v>
          </cell>
          <cell r="E843">
            <v>0.1213007861972433</v>
          </cell>
        </row>
        <row r="844">
          <cell r="B844">
            <v>40095</v>
          </cell>
          <cell r="D844">
            <v>21499.439999999999</v>
          </cell>
          <cell r="E844">
            <v>0.61093673544774463</v>
          </cell>
        </row>
        <row r="845">
          <cell r="B845">
            <v>40102</v>
          </cell>
          <cell r="D845">
            <v>21929.9</v>
          </cell>
          <cell r="E845">
            <v>0.28361354173003478</v>
          </cell>
        </row>
        <row r="846">
          <cell r="B846">
            <v>40109</v>
          </cell>
          <cell r="D846">
            <v>22589.73</v>
          </cell>
          <cell r="E846">
            <v>0.31582557440741565</v>
          </cell>
        </row>
        <row r="847">
          <cell r="B847">
            <v>40116</v>
          </cell>
          <cell r="D847">
            <v>21752.87</v>
          </cell>
          <cell r="E847">
            <v>0.22141984140112417</v>
          </cell>
        </row>
        <row r="848">
          <cell r="B848">
            <v>40123</v>
          </cell>
          <cell r="D848">
            <v>21829.72</v>
          </cell>
          <cell r="E848">
            <v>4.4942594960291286E-2</v>
          </cell>
        </row>
        <row r="849">
          <cell r="B849">
            <v>40130</v>
          </cell>
          <cell r="D849">
            <v>22553.63</v>
          </cell>
          <cell r="E849">
            <v>0.17819222453316422</v>
          </cell>
        </row>
        <row r="850">
          <cell r="B850">
            <v>40137</v>
          </cell>
          <cell r="D850">
            <v>22455.84</v>
          </cell>
          <cell r="E850">
            <v>9.7284990779425914E-2</v>
          </cell>
        </row>
        <row r="851">
          <cell r="B851">
            <v>40144</v>
          </cell>
          <cell r="D851">
            <v>21134.5</v>
          </cell>
          <cell r="E851">
            <v>0.15643661185544447</v>
          </cell>
        </row>
        <row r="852">
          <cell r="B852">
            <v>40151</v>
          </cell>
          <cell r="D852">
            <v>22498.15</v>
          </cell>
          <cell r="E852">
            <v>0.35667813228905132</v>
          </cell>
        </row>
        <row r="853">
          <cell r="B853">
            <v>40158</v>
          </cell>
          <cell r="D853">
            <v>21902.11</v>
          </cell>
          <cell r="E853">
            <v>0.33180236197326202</v>
          </cell>
        </row>
        <row r="854">
          <cell r="B854">
            <v>40165</v>
          </cell>
          <cell r="D854">
            <v>21175.88</v>
          </cell>
          <cell r="E854">
            <v>0.19211186998225094</v>
          </cell>
        </row>
        <row r="855">
          <cell r="B855">
            <v>40172</v>
          </cell>
          <cell r="D855">
            <v>21517</v>
          </cell>
          <cell r="E855">
            <v>0.52566723013499839</v>
          </cell>
        </row>
        <row r="856">
          <cell r="B856">
            <v>40179</v>
          </cell>
          <cell r="D856">
            <v>21872.5</v>
          </cell>
          <cell r="E856">
            <v>0.16582646222235228</v>
          </cell>
        </row>
        <row r="857">
          <cell r="B857">
            <v>40186</v>
          </cell>
          <cell r="D857">
            <v>22296.75</v>
          </cell>
          <cell r="E857">
            <v>0.51650690812738831</v>
          </cell>
        </row>
        <row r="858">
          <cell r="B858">
            <v>40193</v>
          </cell>
          <cell r="D858">
            <v>21654.16</v>
          </cell>
          <cell r="E858">
            <v>0.64126303984270916</v>
          </cell>
        </row>
        <row r="859">
          <cell r="B859">
            <v>40200</v>
          </cell>
          <cell r="D859">
            <v>20726.18</v>
          </cell>
          <cell r="E859">
            <v>0.47566709381651334</v>
          </cell>
        </row>
        <row r="860">
          <cell r="B860">
            <v>40207</v>
          </cell>
          <cell r="D860">
            <v>20121.990000000002</v>
          </cell>
          <cell r="E860">
            <v>0.29437740837906207</v>
          </cell>
        </row>
        <row r="861">
          <cell r="B861">
            <v>40214</v>
          </cell>
          <cell r="D861">
            <v>19665.080000000002</v>
          </cell>
          <cell r="E861">
            <v>8.9379206073295289E-2</v>
          </cell>
        </row>
        <row r="862">
          <cell r="B862">
            <v>40221</v>
          </cell>
          <cell r="D862">
            <v>20268.689999999999</v>
          </cell>
          <cell r="E862">
            <v>0.47246198971304365</v>
          </cell>
        </row>
        <row r="863">
          <cell r="B863">
            <v>40228</v>
          </cell>
          <cell r="D863">
            <v>19894.02</v>
          </cell>
          <cell r="E863">
            <v>0.16482666826000697</v>
          </cell>
        </row>
        <row r="864">
          <cell r="B864">
            <v>40235</v>
          </cell>
          <cell r="D864">
            <v>20608.7</v>
          </cell>
          <cell r="E864">
            <v>0.20504854746505813</v>
          </cell>
        </row>
        <row r="865">
          <cell r="B865">
            <v>40242</v>
          </cell>
          <cell r="D865">
            <v>20787.97</v>
          </cell>
          <cell r="E865">
            <v>0.28318471096821929</v>
          </cell>
        </row>
        <row r="866">
          <cell r="B866">
            <v>40249</v>
          </cell>
          <cell r="D866">
            <v>21209.74</v>
          </cell>
          <cell r="E866">
            <v>0.20246273927584726</v>
          </cell>
        </row>
        <row r="867">
          <cell r="B867">
            <v>40256</v>
          </cell>
          <cell r="D867">
            <v>21370.82</v>
          </cell>
          <cell r="E867">
            <v>9.1457224592407682E-2</v>
          </cell>
        </row>
        <row r="868">
          <cell r="B868">
            <v>40263</v>
          </cell>
          <cell r="D868">
            <v>21053.11</v>
          </cell>
          <cell r="E868">
            <v>4.6976243119649638E-2</v>
          </cell>
        </row>
        <row r="869">
          <cell r="B869">
            <v>40270</v>
          </cell>
          <cell r="D869">
            <v>21537</v>
          </cell>
          <cell r="E869">
            <v>7.6554731248374988E-2</v>
          </cell>
        </row>
        <row r="870">
          <cell r="B870">
            <v>40277</v>
          </cell>
          <cell r="D870">
            <v>22208.5</v>
          </cell>
          <cell r="E870">
            <v>0.44879660246737729</v>
          </cell>
        </row>
        <row r="871">
          <cell r="B871">
            <v>40284</v>
          </cell>
          <cell r="D871">
            <v>21865.26</v>
          </cell>
          <cell r="E871">
            <v>2.3682634742140073E-2</v>
          </cell>
        </row>
        <row r="872">
          <cell r="B872">
            <v>40291</v>
          </cell>
          <cell r="D872">
            <v>21244.49</v>
          </cell>
          <cell r="E872">
            <v>0.12731018028662808</v>
          </cell>
        </row>
        <row r="873">
          <cell r="B873">
            <v>40298</v>
          </cell>
          <cell r="D873">
            <v>21108.59</v>
          </cell>
          <cell r="E873">
            <v>3.3321959317870894E-2</v>
          </cell>
        </row>
        <row r="874">
          <cell r="B874">
            <v>40305</v>
          </cell>
          <cell r="D874">
            <v>19920.29</v>
          </cell>
          <cell r="E874">
            <v>1.9285748619146979E-2</v>
          </cell>
        </row>
        <row r="875">
          <cell r="B875">
            <v>40312</v>
          </cell>
          <cell r="D875">
            <v>20145.43</v>
          </cell>
          <cell r="E875">
            <v>9.4574060256944203E-2</v>
          </cell>
        </row>
        <row r="876">
          <cell r="B876">
            <v>40319</v>
          </cell>
          <cell r="D876">
            <v>19545.830000000002</v>
          </cell>
          <cell r="E876">
            <v>1.1308291333429725E-2</v>
          </cell>
        </row>
        <row r="877">
          <cell r="B877">
            <v>40326</v>
          </cell>
          <cell r="D877">
            <v>19766.71</v>
          </cell>
          <cell r="E877">
            <v>1.677056038417318E-2</v>
          </cell>
        </row>
        <row r="878">
          <cell r="B878">
            <v>40333</v>
          </cell>
          <cell r="D878">
            <v>19780.07</v>
          </cell>
          <cell r="E878">
            <v>4.4162747664905778E-2</v>
          </cell>
        </row>
        <row r="879">
          <cell r="B879">
            <v>40340</v>
          </cell>
          <cell r="D879">
            <v>19872.38</v>
          </cell>
          <cell r="E879">
            <v>1.8118030895855217E-2</v>
          </cell>
        </row>
        <row r="880">
          <cell r="B880">
            <v>40347</v>
          </cell>
          <cell r="D880">
            <v>20286.71</v>
          </cell>
          <cell r="E880">
            <v>7.4785640258396541E-2</v>
          </cell>
        </row>
        <row r="881">
          <cell r="B881">
            <v>40354</v>
          </cell>
          <cell r="D881">
            <v>20690.79</v>
          </cell>
          <cell r="E881">
            <v>1.4837407927779416E-2</v>
          </cell>
        </row>
        <row r="882">
          <cell r="B882">
            <v>40361</v>
          </cell>
          <cell r="D882">
            <v>19905.32</v>
          </cell>
          <cell r="E882">
            <v>1.1344922095206678E-2</v>
          </cell>
        </row>
        <row r="883">
          <cell r="B883">
            <v>40368</v>
          </cell>
          <cell r="D883">
            <v>20378.66</v>
          </cell>
          <cell r="E883">
            <v>2.0818403145828286E-2</v>
          </cell>
        </row>
        <row r="884">
          <cell r="B884">
            <v>40375</v>
          </cell>
          <cell r="D884">
            <v>20250.16</v>
          </cell>
          <cell r="E884">
            <v>4.6915014744805951E-2</v>
          </cell>
        </row>
        <row r="885">
          <cell r="B885">
            <v>40382</v>
          </cell>
          <cell r="D885">
            <v>20815.330000000002</v>
          </cell>
          <cell r="E885">
            <v>2.6919693829578855E-2</v>
          </cell>
        </row>
        <row r="886">
          <cell r="B886">
            <v>40389</v>
          </cell>
          <cell r="D886">
            <v>21029.81</v>
          </cell>
          <cell r="E886">
            <v>6.0839146859352135E-2</v>
          </cell>
        </row>
        <row r="887">
          <cell r="B887">
            <v>40396</v>
          </cell>
          <cell r="D887">
            <v>21678.799999999999</v>
          </cell>
          <cell r="E887">
            <v>3.3345749451226259E-2</v>
          </cell>
        </row>
        <row r="888">
          <cell r="B888">
            <v>40403</v>
          </cell>
          <cell r="D888">
            <v>21071.57</v>
          </cell>
          <cell r="E888">
            <v>1.9190530051247826E-2</v>
          </cell>
        </row>
        <row r="889">
          <cell r="B889">
            <v>40410</v>
          </cell>
          <cell r="D889">
            <v>20981.82</v>
          </cell>
          <cell r="E889">
            <v>5.9492205912276223E-3</v>
          </cell>
        </row>
        <row r="890">
          <cell r="B890">
            <v>40417</v>
          </cell>
          <cell r="D890">
            <v>20597.349999999999</v>
          </cell>
          <cell r="E890">
            <v>7.7458859627256901E-3</v>
          </cell>
        </row>
        <row r="891">
          <cell r="B891">
            <v>40424</v>
          </cell>
          <cell r="D891">
            <v>20971.5</v>
          </cell>
          <cell r="E891">
            <v>1.9346806892936313E-2</v>
          </cell>
        </row>
        <row r="892">
          <cell r="B892">
            <v>40431</v>
          </cell>
          <cell r="D892">
            <v>21257.39</v>
          </cell>
          <cell r="E892">
            <v>1.1417912457667941E-2</v>
          </cell>
        </row>
        <row r="893">
          <cell r="B893">
            <v>40438</v>
          </cell>
          <cell r="D893">
            <v>21970.86</v>
          </cell>
          <cell r="E893">
            <v>9.222172001748111E-3</v>
          </cell>
        </row>
        <row r="894">
          <cell r="B894">
            <v>40445</v>
          </cell>
          <cell r="D894">
            <v>22119.43</v>
          </cell>
          <cell r="E894">
            <v>1.7472775559500071E-2</v>
          </cell>
        </row>
        <row r="895">
          <cell r="B895">
            <v>40452</v>
          </cell>
          <cell r="D895">
            <v>22358.17</v>
          </cell>
          <cell r="E895">
            <v>2.2973051189372592E-2</v>
          </cell>
        </row>
        <row r="896">
          <cell r="B896">
            <v>40459</v>
          </cell>
          <cell r="D896">
            <v>22944.18</v>
          </cell>
          <cell r="E896">
            <v>4.942838715102346E-3</v>
          </cell>
        </row>
        <row r="897">
          <cell r="B897">
            <v>40466</v>
          </cell>
          <cell r="D897">
            <v>23757.63</v>
          </cell>
          <cell r="E897">
            <v>9.4827818260704681E-3</v>
          </cell>
        </row>
        <row r="898">
          <cell r="B898">
            <v>40473</v>
          </cell>
          <cell r="D898">
            <v>23517.54</v>
          </cell>
          <cell r="E898">
            <v>2.2667885895325198E-2</v>
          </cell>
        </row>
        <row r="899">
          <cell r="B899">
            <v>40480</v>
          </cell>
          <cell r="D899">
            <v>23096.32</v>
          </cell>
          <cell r="E899">
            <v>1.6935800550836336E-2</v>
          </cell>
        </row>
        <row r="900">
          <cell r="B900">
            <v>40487</v>
          </cell>
          <cell r="D900">
            <v>24876.82</v>
          </cell>
          <cell r="E900">
            <v>2.0483494181519898E-2</v>
          </cell>
        </row>
        <row r="901">
          <cell r="B901">
            <v>40494</v>
          </cell>
          <cell r="D901">
            <v>24222.58</v>
          </cell>
          <cell r="E901">
            <v>2.8211761427234517E-2</v>
          </cell>
        </row>
        <row r="902">
          <cell r="B902">
            <v>40501</v>
          </cell>
          <cell r="D902">
            <v>23605.71</v>
          </cell>
          <cell r="E902">
            <v>2.869746997927829E-2</v>
          </cell>
        </row>
        <row r="903">
          <cell r="B903">
            <v>40508</v>
          </cell>
          <cell r="D903">
            <v>22877.25</v>
          </cell>
          <cell r="E903">
            <v>2.2203684120129588E-2</v>
          </cell>
        </row>
        <row r="904">
          <cell r="B904">
            <v>40515</v>
          </cell>
          <cell r="D904">
            <v>23320.52</v>
          </cell>
          <cell r="E904">
            <v>2.937215079686311E-2</v>
          </cell>
        </row>
        <row r="905">
          <cell r="B905">
            <v>40522</v>
          </cell>
          <cell r="D905">
            <v>23162.91</v>
          </cell>
          <cell r="E905">
            <v>1.4440732268819687E-2</v>
          </cell>
        </row>
        <row r="906">
          <cell r="B906">
            <v>40529</v>
          </cell>
          <cell r="D906">
            <v>22714.85</v>
          </cell>
          <cell r="E906">
            <v>2.6411468150453268E-3</v>
          </cell>
        </row>
        <row r="907">
          <cell r="B907">
            <v>40536</v>
          </cell>
          <cell r="D907">
            <v>22833.8</v>
          </cell>
          <cell r="E907">
            <v>7.5199267237877152E-3</v>
          </cell>
        </row>
        <row r="908">
          <cell r="B908">
            <v>40543</v>
          </cell>
          <cell r="D908">
            <v>23035.45</v>
          </cell>
          <cell r="E908">
            <v>1.0520322212991868E-2</v>
          </cell>
        </row>
        <row r="909">
          <cell r="B909">
            <v>40550</v>
          </cell>
          <cell r="D909">
            <v>23686.63</v>
          </cell>
          <cell r="E909">
            <v>9.3243817229848036E-3</v>
          </cell>
        </row>
        <row r="910">
          <cell r="B910">
            <v>40557</v>
          </cell>
          <cell r="D910">
            <v>24283.23</v>
          </cell>
          <cell r="E910">
            <v>3.1566236269582673E-2</v>
          </cell>
        </row>
        <row r="911">
          <cell r="B911">
            <v>40564</v>
          </cell>
          <cell r="D911">
            <v>23876.86</v>
          </cell>
          <cell r="E911">
            <v>6.6688471103683433E-3</v>
          </cell>
        </row>
        <row r="912">
          <cell r="B912">
            <v>40571</v>
          </cell>
          <cell r="D912">
            <v>23617.02</v>
          </cell>
          <cell r="E912">
            <v>6.9197248279945028E-2</v>
          </cell>
        </row>
        <row r="913">
          <cell r="B913">
            <v>40578</v>
          </cell>
          <cell r="D913">
            <v>23908.959999999999</v>
          </cell>
          <cell r="E913">
            <v>4.1259586941393173E-2</v>
          </cell>
        </row>
        <row r="914">
          <cell r="B914">
            <v>40585</v>
          </cell>
          <cell r="D914">
            <v>22828.92</v>
          </cell>
          <cell r="E914">
            <v>3.2842722610651423E-2</v>
          </cell>
        </row>
        <row r="915">
          <cell r="B915">
            <v>40592</v>
          </cell>
          <cell r="D915">
            <v>23595.24</v>
          </cell>
          <cell r="E915">
            <v>0.11271679057635026</v>
          </cell>
        </row>
        <row r="916">
          <cell r="B916">
            <v>40599</v>
          </cell>
          <cell r="D916">
            <v>23012.37</v>
          </cell>
          <cell r="E916">
            <v>4.4134146673492948E-2</v>
          </cell>
        </row>
        <row r="917">
          <cell r="B917">
            <v>40606</v>
          </cell>
          <cell r="D917">
            <v>23408.86</v>
          </cell>
          <cell r="E917">
            <v>0.1050639001108311</v>
          </cell>
        </row>
        <row r="918">
          <cell r="B918">
            <v>40613</v>
          </cell>
          <cell r="D918">
            <v>23249.78</v>
          </cell>
          <cell r="E918">
            <v>3.0808682218273466E-2</v>
          </cell>
        </row>
        <row r="919">
          <cell r="B919">
            <v>40620</v>
          </cell>
          <cell r="D919">
            <v>22300.23</v>
          </cell>
          <cell r="E919">
            <v>8.4746045583303786E-2</v>
          </cell>
        </row>
        <row r="920">
          <cell r="B920">
            <v>40627</v>
          </cell>
          <cell r="D920">
            <v>23158.67</v>
          </cell>
          <cell r="E920">
            <v>0.11294450986090417</v>
          </cell>
        </row>
        <row r="921">
          <cell r="B921">
            <v>40634</v>
          </cell>
          <cell r="D921">
            <v>23801.9</v>
          </cell>
          <cell r="E921">
            <v>6.4120164061636467E-2</v>
          </cell>
        </row>
        <row r="922">
          <cell r="B922">
            <v>40641</v>
          </cell>
          <cell r="D922">
            <v>24396.07</v>
          </cell>
          <cell r="E922">
            <v>6.0454522359802462E-2</v>
          </cell>
        </row>
        <row r="923">
          <cell r="B923">
            <v>40648</v>
          </cell>
          <cell r="D923">
            <v>24008.07</v>
          </cell>
          <cell r="E923">
            <v>0.13287789598161484</v>
          </cell>
        </row>
        <row r="924">
          <cell r="B924">
            <v>40655</v>
          </cell>
          <cell r="D924">
            <v>24138.31</v>
          </cell>
          <cell r="E924">
            <v>1.612204310995043E-2</v>
          </cell>
        </row>
        <row r="925">
          <cell r="B925">
            <v>40662</v>
          </cell>
          <cell r="D925">
            <v>23720.81</v>
          </cell>
          <cell r="E925">
            <v>1.424330698146724E-2</v>
          </cell>
        </row>
        <row r="926">
          <cell r="B926">
            <v>40669</v>
          </cell>
          <cell r="D926">
            <v>23159.14</v>
          </cell>
          <cell r="E926">
            <v>9.3962013899537272E-3</v>
          </cell>
        </row>
        <row r="927">
          <cell r="B927">
            <v>40676</v>
          </cell>
          <cell r="D927">
            <v>23276.27</v>
          </cell>
          <cell r="E927">
            <v>2.0687719508672407E-2</v>
          </cell>
        </row>
        <row r="928">
          <cell r="B928">
            <v>40683</v>
          </cell>
          <cell r="D928">
            <v>23199.39</v>
          </cell>
          <cell r="E928">
            <v>2.6863066187960527E-2</v>
          </cell>
        </row>
        <row r="929">
          <cell r="B929">
            <v>40690</v>
          </cell>
          <cell r="D929">
            <v>23118.07</v>
          </cell>
          <cell r="E929">
            <v>1.4520403600342775E-2</v>
          </cell>
        </row>
        <row r="930">
          <cell r="B930">
            <v>40697</v>
          </cell>
          <cell r="D930">
            <v>22949.56</v>
          </cell>
          <cell r="E930">
            <v>2.9836220493592861E-2</v>
          </cell>
        </row>
        <row r="931">
          <cell r="B931">
            <v>40704</v>
          </cell>
          <cell r="D931">
            <v>22420.37</v>
          </cell>
          <cell r="E931">
            <v>1.9670379122263222E-2</v>
          </cell>
        </row>
        <row r="932">
          <cell r="B932">
            <v>40711</v>
          </cell>
          <cell r="D932">
            <v>21695.26</v>
          </cell>
          <cell r="E932">
            <v>3.0493194792004658E-2</v>
          </cell>
        </row>
        <row r="933">
          <cell r="B933">
            <v>40718</v>
          </cell>
          <cell r="D933">
            <v>22171.95</v>
          </cell>
          <cell r="E933">
            <v>1.0154802063044923E-2</v>
          </cell>
        </row>
        <row r="934">
          <cell r="B934">
            <v>40725</v>
          </cell>
          <cell r="D934">
            <v>22398.1</v>
          </cell>
          <cell r="E934">
            <v>1.0692935760067732E-2</v>
          </cell>
        </row>
        <row r="935">
          <cell r="B935">
            <v>40732</v>
          </cell>
          <cell r="D935">
            <v>22726.43</v>
          </cell>
          <cell r="E935">
            <v>2.0105291497072665E-2</v>
          </cell>
        </row>
        <row r="936">
          <cell r="B936">
            <v>40739</v>
          </cell>
          <cell r="D936">
            <v>21875.38</v>
          </cell>
          <cell r="E936">
            <v>0.35357773038756335</v>
          </cell>
        </row>
        <row r="937">
          <cell r="B937">
            <v>40746</v>
          </cell>
          <cell r="D937">
            <v>22444.799999999999</v>
          </cell>
          <cell r="E937">
            <v>8.2929014112616814E-2</v>
          </cell>
        </row>
        <row r="938">
          <cell r="B938">
            <v>40753</v>
          </cell>
          <cell r="D938">
            <v>22440.25</v>
          </cell>
          <cell r="E938">
            <v>1.9505251022177157E-2</v>
          </cell>
        </row>
        <row r="939">
          <cell r="B939">
            <v>40760</v>
          </cell>
          <cell r="D939">
            <v>20946.14</v>
          </cell>
          <cell r="E939">
            <v>6.1791852847450916E-2</v>
          </cell>
        </row>
        <row r="940">
          <cell r="B940">
            <v>40767</v>
          </cell>
          <cell r="D940">
            <v>19620.009999999998</v>
          </cell>
          <cell r="E940">
            <v>5.3416881404635005E-2</v>
          </cell>
        </row>
        <row r="941">
          <cell r="B941">
            <v>40774</v>
          </cell>
          <cell r="D941">
            <v>19399.919999999998</v>
          </cell>
          <cell r="E941">
            <v>6.2584775910950879E-2</v>
          </cell>
        </row>
        <row r="942">
          <cell r="B942">
            <v>40781</v>
          </cell>
          <cell r="D942">
            <v>19582.88</v>
          </cell>
          <cell r="E942">
            <v>0.59269537053102805</v>
          </cell>
        </row>
        <row r="943">
          <cell r="B943">
            <v>40788</v>
          </cell>
          <cell r="D943">
            <v>20212.91</v>
          </cell>
          <cell r="E943">
            <v>5.1826296462377283E-2</v>
          </cell>
        </row>
        <row r="944">
          <cell r="B944">
            <v>40795</v>
          </cell>
          <cell r="D944">
            <v>19866.63</v>
          </cell>
          <cell r="E944">
            <v>8.0395645076706504E-2</v>
          </cell>
        </row>
        <row r="945">
          <cell r="B945">
            <v>40802</v>
          </cell>
          <cell r="D945">
            <v>19455.310000000001</v>
          </cell>
          <cell r="E945">
            <v>0.11207640213134153</v>
          </cell>
        </row>
        <row r="946">
          <cell r="B946">
            <v>40809</v>
          </cell>
          <cell r="D946">
            <v>17668.830000000002</v>
          </cell>
          <cell r="E946">
            <v>0.18909321264396053</v>
          </cell>
        </row>
        <row r="947">
          <cell r="B947">
            <v>40816</v>
          </cell>
          <cell r="D947">
            <v>17592.41</v>
          </cell>
          <cell r="E947">
            <v>0.17714254493452206</v>
          </cell>
        </row>
        <row r="948">
          <cell r="B948">
            <v>40823</v>
          </cell>
          <cell r="D948">
            <v>17707.009999999998</v>
          </cell>
          <cell r="E948">
            <v>0.18409073674931861</v>
          </cell>
        </row>
        <row r="949">
          <cell r="B949">
            <v>40830</v>
          </cell>
          <cell r="D949">
            <v>18501.79</v>
          </cell>
          <cell r="E949">
            <v>0.13446828080498521</v>
          </cell>
        </row>
        <row r="950">
          <cell r="B950">
            <v>40837</v>
          </cell>
          <cell r="D950">
            <v>18025.72</v>
          </cell>
          <cell r="E950">
            <v>0.1853325144705259</v>
          </cell>
        </row>
        <row r="951">
          <cell r="B951">
            <v>40844</v>
          </cell>
          <cell r="D951">
            <v>20019.240000000002</v>
          </cell>
          <cell r="E951">
            <v>0.13329052511829209</v>
          </cell>
        </row>
        <row r="952">
          <cell r="B952">
            <v>40851</v>
          </cell>
          <cell r="D952">
            <v>19842.79</v>
          </cell>
          <cell r="E952">
            <v>8.1689893970236821E-2</v>
          </cell>
        </row>
        <row r="953">
          <cell r="B953">
            <v>40858</v>
          </cell>
          <cell r="D953">
            <v>19137.169999999998</v>
          </cell>
          <cell r="E953">
            <v>0.14798205313103852</v>
          </cell>
        </row>
        <row r="954">
          <cell r="B954">
            <v>40865</v>
          </cell>
          <cell r="D954">
            <v>18491.23</v>
          </cell>
          <cell r="E954">
            <v>9.764283536943974E-2</v>
          </cell>
        </row>
        <row r="955">
          <cell r="B955">
            <v>40872</v>
          </cell>
          <cell r="D955">
            <v>17689.48</v>
          </cell>
          <cell r="E955">
            <v>8.8441513004142672E-2</v>
          </cell>
        </row>
        <row r="956">
          <cell r="B956">
            <v>40879</v>
          </cell>
          <cell r="D956">
            <v>19040.39</v>
          </cell>
          <cell r="E956">
            <v>8.9931678288613121E-2</v>
          </cell>
        </row>
        <row r="957">
          <cell r="B957">
            <v>40886</v>
          </cell>
          <cell r="D957">
            <v>18586.23</v>
          </cell>
          <cell r="E957">
            <v>0.16027975901056143</v>
          </cell>
        </row>
        <row r="958">
          <cell r="B958">
            <v>40893</v>
          </cell>
          <cell r="D958">
            <v>18285.39</v>
          </cell>
          <cell r="E958">
            <v>9.6116456571072928E-2</v>
          </cell>
        </row>
        <row r="959">
          <cell r="B959">
            <v>40900</v>
          </cell>
          <cell r="D959">
            <v>18629.169999999998</v>
          </cell>
          <cell r="E959">
            <v>3.9190133510669176E-2</v>
          </cell>
        </row>
        <row r="960">
          <cell r="B960">
            <v>40907</v>
          </cell>
          <cell r="D960">
            <v>18434.39</v>
          </cell>
          <cell r="E960">
            <v>5.2295519220462237E-2</v>
          </cell>
        </row>
        <row r="961">
          <cell r="B961">
            <v>40914</v>
          </cell>
          <cell r="D961">
            <v>18593.060000000001</v>
          </cell>
          <cell r="E961">
            <v>5.5885612039857264E-2</v>
          </cell>
        </row>
        <row r="962">
          <cell r="B962">
            <v>40921</v>
          </cell>
          <cell r="D962">
            <v>19204.419999999998</v>
          </cell>
          <cell r="E962">
            <v>6.4277693647561168E-2</v>
          </cell>
        </row>
        <row r="963">
          <cell r="B963">
            <v>40928</v>
          </cell>
          <cell r="D963">
            <v>20110.37</v>
          </cell>
          <cell r="E963">
            <v>3.4893060685233908E-2</v>
          </cell>
        </row>
        <row r="964">
          <cell r="B964">
            <v>40935</v>
          </cell>
          <cell r="D964">
            <v>20501.669999999998</v>
          </cell>
          <cell r="E964">
            <v>9.016741033342611E-2</v>
          </cell>
        </row>
        <row r="965">
          <cell r="B965">
            <v>40942</v>
          </cell>
          <cell r="D965">
            <v>20756.98</v>
          </cell>
          <cell r="E965">
            <v>4.5894972753414406E-2</v>
          </cell>
        </row>
        <row r="966">
          <cell r="B966">
            <v>40949</v>
          </cell>
          <cell r="D966">
            <v>20783.86</v>
          </cell>
          <cell r="E966">
            <v>0.16280626797100592</v>
          </cell>
        </row>
        <row r="967">
          <cell r="B967">
            <v>40956</v>
          </cell>
          <cell r="D967">
            <v>21491.62</v>
          </cell>
          <cell r="E967">
            <v>0.20762984097216597</v>
          </cell>
        </row>
        <row r="968">
          <cell r="B968">
            <v>40963</v>
          </cell>
          <cell r="D968">
            <v>21406.86</v>
          </cell>
          <cell r="E968">
            <v>0.32267076102839759</v>
          </cell>
        </row>
        <row r="969">
          <cell r="B969">
            <v>40970</v>
          </cell>
          <cell r="D969">
            <v>21562.26</v>
          </cell>
          <cell r="E969">
            <v>0.41122250426864315</v>
          </cell>
        </row>
        <row r="970">
          <cell r="B970">
            <v>40977</v>
          </cell>
          <cell r="D970">
            <v>21086</v>
          </cell>
          <cell r="E970">
            <v>3.6007214587076106E-2</v>
          </cell>
        </row>
        <row r="971">
          <cell r="B971">
            <v>40984</v>
          </cell>
          <cell r="D971">
            <v>21317.85</v>
          </cell>
          <cell r="E971">
            <v>9.2777961221897964E-2</v>
          </cell>
        </row>
        <row r="972">
          <cell r="B972">
            <v>40991</v>
          </cell>
          <cell r="D972">
            <v>20668.8</v>
          </cell>
          <cell r="E972">
            <v>2.0770234529587938E-2</v>
          </cell>
        </row>
        <row r="973">
          <cell r="B973">
            <v>40998</v>
          </cell>
          <cell r="D973">
            <v>20555.580000000002</v>
          </cell>
          <cell r="E973">
            <v>9.5604712551755081E-2</v>
          </cell>
        </row>
        <row r="974">
          <cell r="B974">
            <v>41005</v>
          </cell>
          <cell r="D974">
            <v>20593</v>
          </cell>
          <cell r="E974">
            <v>3.3861315741296832E-2</v>
          </cell>
        </row>
        <row r="975">
          <cell r="B975">
            <v>41012</v>
          </cell>
          <cell r="D975">
            <v>20701.04</v>
          </cell>
          <cell r="E975">
            <v>5.1522648069497731E-2</v>
          </cell>
        </row>
        <row r="976">
          <cell r="B976">
            <v>41019</v>
          </cell>
          <cell r="D976">
            <v>21010.639999999999</v>
          </cell>
          <cell r="E976">
            <v>5.6216256470671251E-2</v>
          </cell>
        </row>
        <row r="977">
          <cell r="B977">
            <v>41026</v>
          </cell>
          <cell r="D977">
            <v>20741.45</v>
          </cell>
          <cell r="E977">
            <v>2.6484987577223541E-2</v>
          </cell>
        </row>
        <row r="978">
          <cell r="B978">
            <v>41033</v>
          </cell>
          <cell r="D978">
            <v>21086</v>
          </cell>
          <cell r="E978">
            <v>4.2584822243476282E-2</v>
          </cell>
        </row>
        <row r="979">
          <cell r="B979">
            <v>41040</v>
          </cell>
          <cell r="D979">
            <v>19964.63</v>
          </cell>
          <cell r="E979">
            <v>6.8086580449124509E-2</v>
          </cell>
        </row>
        <row r="980">
          <cell r="B980">
            <v>41047</v>
          </cell>
          <cell r="D980">
            <v>18951.849999999999</v>
          </cell>
          <cell r="E980">
            <v>2.0684077344918467E-2</v>
          </cell>
        </row>
        <row r="981">
          <cell r="B981">
            <v>41054</v>
          </cell>
          <cell r="D981">
            <v>18713.41</v>
          </cell>
          <cell r="E981">
            <v>6.1140357804180943E-2</v>
          </cell>
        </row>
        <row r="982">
          <cell r="B982">
            <v>41061</v>
          </cell>
          <cell r="D982">
            <v>18558.34</v>
          </cell>
          <cell r="E982">
            <v>7.8862790431137531E-2</v>
          </cell>
        </row>
        <row r="983">
          <cell r="B983">
            <v>41068</v>
          </cell>
          <cell r="D983">
            <v>18502.34</v>
          </cell>
          <cell r="E983">
            <v>2.3516878268747075E-2</v>
          </cell>
        </row>
        <row r="984">
          <cell r="B984">
            <v>41075</v>
          </cell>
          <cell r="D984">
            <v>19233.939999999999</v>
          </cell>
          <cell r="E984">
            <v>9.019457847360382E-2</v>
          </cell>
        </row>
        <row r="985">
          <cell r="B985">
            <v>41082</v>
          </cell>
          <cell r="D985">
            <v>18995.13</v>
          </cell>
          <cell r="E985">
            <v>1.3595805310599026E-2</v>
          </cell>
        </row>
        <row r="986">
          <cell r="B986">
            <v>41089</v>
          </cell>
          <cell r="D986">
            <v>19441.46</v>
          </cell>
          <cell r="E986">
            <v>8.1216604796356298E-2</v>
          </cell>
        </row>
        <row r="987">
          <cell r="B987">
            <v>41096</v>
          </cell>
          <cell r="D987">
            <v>19800.64</v>
          </cell>
          <cell r="E987">
            <v>2.3464931407909277E-2</v>
          </cell>
        </row>
        <row r="988">
          <cell r="B988">
            <v>41103</v>
          </cell>
          <cell r="D988">
            <v>19092.63</v>
          </cell>
          <cell r="E988">
            <v>3.1648501141888781E-2</v>
          </cell>
        </row>
        <row r="989">
          <cell r="B989">
            <v>41110</v>
          </cell>
          <cell r="D989">
            <v>19640.8</v>
          </cell>
          <cell r="E989">
            <v>5.6093791716228268E-2</v>
          </cell>
        </row>
        <row r="990">
          <cell r="B990">
            <v>41117</v>
          </cell>
          <cell r="D990">
            <v>19274.96</v>
          </cell>
          <cell r="E990">
            <v>0.15625150988918943</v>
          </cell>
        </row>
        <row r="991">
          <cell r="B991">
            <v>41124</v>
          </cell>
          <cell r="D991">
            <v>19666.18</v>
          </cell>
          <cell r="E991">
            <v>0.12355801518256056</v>
          </cell>
        </row>
        <row r="992">
          <cell r="B992">
            <v>41131</v>
          </cell>
          <cell r="D992">
            <v>20136.12</v>
          </cell>
          <cell r="E992">
            <v>6.1008907711685691E-2</v>
          </cell>
        </row>
        <row r="993">
          <cell r="B993">
            <v>41138</v>
          </cell>
          <cell r="D993">
            <v>20116.07</v>
          </cell>
          <cell r="E993">
            <v>2.3992748976277359E-2</v>
          </cell>
        </row>
        <row r="994">
          <cell r="B994">
            <v>41145</v>
          </cell>
          <cell r="D994">
            <v>19880.03</v>
          </cell>
          <cell r="E994">
            <v>4.3402876236878413E-2</v>
          </cell>
        </row>
        <row r="995">
          <cell r="B995">
            <v>41152</v>
          </cell>
          <cell r="D995">
            <v>19482.57</v>
          </cell>
          <cell r="E995">
            <v>3.6718549180110041E-2</v>
          </cell>
        </row>
        <row r="996">
          <cell r="B996">
            <v>41159</v>
          </cell>
          <cell r="D996">
            <v>19802.16</v>
          </cell>
          <cell r="E996">
            <v>3.4154185730891323E-2</v>
          </cell>
        </row>
        <row r="997">
          <cell r="B997">
            <v>41166</v>
          </cell>
          <cell r="D997">
            <v>20629.78</v>
          </cell>
          <cell r="E997">
            <v>4.9348972722122367E-2</v>
          </cell>
        </row>
        <row r="998">
          <cell r="B998">
            <v>41173</v>
          </cell>
          <cell r="D998">
            <v>20734.939999999999</v>
          </cell>
          <cell r="E998">
            <v>8.6088170919498691E-2</v>
          </cell>
        </row>
        <row r="999">
          <cell r="B999">
            <v>41180</v>
          </cell>
          <cell r="D999">
            <v>20840.38</v>
          </cell>
          <cell r="E999">
            <v>5.3676455613714175E-2</v>
          </cell>
        </row>
        <row r="1000">
          <cell r="B1000">
            <v>41187</v>
          </cell>
          <cell r="D1000">
            <v>21012.38</v>
          </cell>
          <cell r="E1000">
            <v>5.5334792806550785E-2</v>
          </cell>
        </row>
        <row r="1001">
          <cell r="B1001">
            <v>41194</v>
          </cell>
          <cell r="D1001">
            <v>21136.43</v>
          </cell>
          <cell r="E1001">
            <v>1.4798314703090825E-2</v>
          </cell>
        </row>
        <row r="1002">
          <cell r="B1002">
            <v>41201</v>
          </cell>
          <cell r="D1002">
            <v>21551.759999999998</v>
          </cell>
          <cell r="E1002">
            <v>7.8713865206933246E-3</v>
          </cell>
        </row>
        <row r="1003">
          <cell r="B1003">
            <v>41208</v>
          </cell>
          <cell r="D1003">
            <v>21545.57</v>
          </cell>
          <cell r="E1003">
            <v>2.3846962366675814E-2</v>
          </cell>
        </row>
        <row r="1004">
          <cell r="B1004">
            <v>41215</v>
          </cell>
          <cell r="D1004">
            <v>22111.33</v>
          </cell>
          <cell r="E1004">
            <v>3.5959306125389716E-2</v>
          </cell>
        </row>
        <row r="1005">
          <cell r="B1005">
            <v>41222</v>
          </cell>
          <cell r="D1005">
            <v>21384.38</v>
          </cell>
          <cell r="E1005">
            <v>7.3260445413398222E-3</v>
          </cell>
        </row>
        <row r="1006">
          <cell r="B1006">
            <v>41229</v>
          </cell>
          <cell r="D1006">
            <v>21159.01</v>
          </cell>
          <cell r="E1006">
            <v>2.3695042113170063E-2</v>
          </cell>
        </row>
        <row r="1007">
          <cell r="B1007">
            <v>41236</v>
          </cell>
          <cell r="D1007">
            <v>21913.98</v>
          </cell>
          <cell r="E1007">
            <v>1.5081815126368858E-2</v>
          </cell>
        </row>
        <row r="1008">
          <cell r="B1008">
            <v>41243</v>
          </cell>
          <cell r="D1008">
            <v>22030.39</v>
          </cell>
          <cell r="E1008">
            <v>1.3485135563389891E-2</v>
          </cell>
        </row>
        <row r="1009">
          <cell r="B1009">
            <v>41250</v>
          </cell>
          <cell r="D1009">
            <v>22191.17</v>
          </cell>
          <cell r="E1009">
            <v>1.3480281679771612E-2</v>
          </cell>
        </row>
        <row r="1010">
          <cell r="B1010">
            <v>41257</v>
          </cell>
          <cell r="D1010">
            <v>22605.98</v>
          </cell>
          <cell r="E1010">
            <v>3.0008961116162469E-2</v>
          </cell>
        </row>
        <row r="1011">
          <cell r="B1011">
            <v>41264</v>
          </cell>
          <cell r="D1011">
            <v>22506.29</v>
          </cell>
          <cell r="E1011">
            <v>9.6166303434334025E-3</v>
          </cell>
        </row>
        <row r="1012">
          <cell r="B1012">
            <v>41271</v>
          </cell>
          <cell r="D1012">
            <v>22666.59</v>
          </cell>
          <cell r="E1012">
            <v>1.1143535454474602E-2</v>
          </cell>
        </row>
        <row r="1013">
          <cell r="B1013">
            <v>41278</v>
          </cell>
          <cell r="D1013">
            <v>23331.09</v>
          </cell>
          <cell r="E1013">
            <v>1.8335668190853246E-2</v>
          </cell>
        </row>
        <row r="1014">
          <cell r="B1014">
            <v>41285</v>
          </cell>
          <cell r="D1014">
            <v>23264.07</v>
          </cell>
          <cell r="E1014">
            <v>2.1660109190553452E-2</v>
          </cell>
        </row>
        <row r="1015">
          <cell r="B1015">
            <v>41292</v>
          </cell>
          <cell r="D1015">
            <v>23601.78</v>
          </cell>
          <cell r="E1015">
            <v>8.2506488346502684E-3</v>
          </cell>
        </row>
        <row r="1016">
          <cell r="B1016">
            <v>41299</v>
          </cell>
          <cell r="D1016">
            <v>23580.43</v>
          </cell>
          <cell r="E1016">
            <v>5.2433725326602156E-2</v>
          </cell>
        </row>
        <row r="1017">
          <cell r="B1017">
            <v>41306</v>
          </cell>
          <cell r="D1017">
            <v>23721.84</v>
          </cell>
          <cell r="E1017">
            <v>2.7189223953314953E-2</v>
          </cell>
        </row>
        <row r="1018">
          <cell r="B1018">
            <v>41313</v>
          </cell>
          <cell r="D1018">
            <v>23215.16</v>
          </cell>
          <cell r="E1018">
            <v>1.6887870076072144E-2</v>
          </cell>
        </row>
        <row r="1019">
          <cell r="B1019">
            <v>41320</v>
          </cell>
          <cell r="D1019">
            <v>23444.560000000001</v>
          </cell>
          <cell r="E1019">
            <v>1.8452815786453258E-2</v>
          </cell>
        </row>
        <row r="1020">
          <cell r="B1020">
            <v>41327</v>
          </cell>
          <cell r="D1020">
            <v>22782.44</v>
          </cell>
          <cell r="E1020">
            <v>6.715709950867229E-3</v>
          </cell>
        </row>
        <row r="1021">
          <cell r="B1021">
            <v>41334</v>
          </cell>
          <cell r="D1021">
            <v>22880.22</v>
          </cell>
          <cell r="E1021">
            <v>2.3850556501896825E-2</v>
          </cell>
        </row>
        <row r="1022">
          <cell r="B1022">
            <v>41341</v>
          </cell>
          <cell r="D1022">
            <v>23091.95</v>
          </cell>
          <cell r="E1022">
            <v>2.9091213896534896E-2</v>
          </cell>
        </row>
        <row r="1023">
          <cell r="B1023">
            <v>41348</v>
          </cell>
          <cell r="D1023">
            <v>22533.11</v>
          </cell>
          <cell r="E1023">
            <v>1.2461356351772895E-2</v>
          </cell>
        </row>
        <row r="1024">
          <cell r="B1024">
            <v>41355</v>
          </cell>
          <cell r="D1024">
            <v>22115.3</v>
          </cell>
          <cell r="E1024">
            <v>1.1898531986400456E-2</v>
          </cell>
        </row>
        <row r="1025">
          <cell r="B1025">
            <v>41362</v>
          </cell>
          <cell r="D1025">
            <v>22299.63</v>
          </cell>
          <cell r="E1025">
            <v>8.8579196049540475E-3</v>
          </cell>
        </row>
        <row r="1026">
          <cell r="B1026">
            <v>41369</v>
          </cell>
          <cell r="D1026">
            <v>21726.9</v>
          </cell>
          <cell r="E1026">
            <v>1.6285754368312495E-2</v>
          </cell>
        </row>
        <row r="1027">
          <cell r="B1027">
            <v>41376</v>
          </cell>
          <cell r="D1027">
            <v>22089.05</v>
          </cell>
          <cell r="E1027">
            <v>3.2953668521925425E-2</v>
          </cell>
        </row>
        <row r="1028">
          <cell r="B1028">
            <v>41383</v>
          </cell>
          <cell r="D1028">
            <v>22013.57</v>
          </cell>
          <cell r="E1028">
            <v>1.5412553613060095E-2</v>
          </cell>
        </row>
        <row r="1029">
          <cell r="B1029">
            <v>41390</v>
          </cell>
          <cell r="D1029">
            <v>22547.71</v>
          </cell>
          <cell r="E1029">
            <v>5.8491631486268583E-3</v>
          </cell>
        </row>
        <row r="1030">
          <cell r="B1030">
            <v>41397</v>
          </cell>
          <cell r="D1030">
            <v>22689.96</v>
          </cell>
          <cell r="E1030">
            <v>4.7285914340599458E-3</v>
          </cell>
        </row>
        <row r="1031">
          <cell r="B1031">
            <v>41404</v>
          </cell>
          <cell r="D1031">
            <v>23321.22</v>
          </cell>
          <cell r="E1031">
            <v>4.7170874747331504E-2</v>
          </cell>
        </row>
        <row r="1032">
          <cell r="B1032">
            <v>41411</v>
          </cell>
          <cell r="D1032">
            <v>23082.68</v>
          </cell>
          <cell r="E1032">
            <v>1.8699406282106288E-2</v>
          </cell>
        </row>
        <row r="1033">
          <cell r="B1033">
            <v>41418</v>
          </cell>
          <cell r="D1033">
            <v>22618.67</v>
          </cell>
          <cell r="E1033">
            <v>1.0136915436873114E-2</v>
          </cell>
        </row>
        <row r="1034">
          <cell r="B1034">
            <v>41425</v>
          </cell>
          <cell r="D1034">
            <v>22392.16</v>
          </cell>
          <cell r="E1034">
            <v>2.7454691663633346E-2</v>
          </cell>
        </row>
        <row r="1035">
          <cell r="B1035">
            <v>41432</v>
          </cell>
          <cell r="D1035">
            <v>21575.26</v>
          </cell>
          <cell r="E1035">
            <v>1.967346495550968E-2</v>
          </cell>
        </row>
        <row r="1036">
          <cell r="B1036">
            <v>41439</v>
          </cell>
          <cell r="D1036">
            <v>20969.14</v>
          </cell>
          <cell r="E1036">
            <v>1.1236288557678725E-2</v>
          </cell>
        </row>
        <row r="1037">
          <cell r="B1037">
            <v>41446</v>
          </cell>
          <cell r="D1037">
            <v>20263.310000000001</v>
          </cell>
          <cell r="E1037">
            <v>2.1134384865749346E-2</v>
          </cell>
        </row>
        <row r="1038">
          <cell r="B1038">
            <v>41453</v>
          </cell>
          <cell r="D1038">
            <v>20803.29</v>
          </cell>
          <cell r="E1038">
            <v>1.0619883360751349E-2</v>
          </cell>
        </row>
        <row r="1039">
          <cell r="B1039">
            <v>41460</v>
          </cell>
          <cell r="D1039">
            <v>20854.669999999998</v>
          </cell>
          <cell r="E1039">
            <v>4.7070751515646426E-3</v>
          </cell>
        </row>
        <row r="1040">
          <cell r="B1040">
            <v>41467</v>
          </cell>
          <cell r="D1040">
            <v>21277.279999999999</v>
          </cell>
          <cell r="E1040">
            <v>2.0271330138097218E-2</v>
          </cell>
        </row>
        <row r="1041">
          <cell r="B1041">
            <v>41474</v>
          </cell>
          <cell r="D1041">
            <v>21362.42</v>
          </cell>
          <cell r="E1041">
            <v>2.2671562079289991E-2</v>
          </cell>
        </row>
        <row r="1042">
          <cell r="B1042">
            <v>41481</v>
          </cell>
          <cell r="D1042">
            <v>21968.95</v>
          </cell>
          <cell r="E1042">
            <v>2.7570904704028353E-2</v>
          </cell>
        </row>
        <row r="1043">
          <cell r="B1043">
            <v>41488</v>
          </cell>
          <cell r="D1043">
            <v>22190.97</v>
          </cell>
          <cell r="E1043">
            <v>2.1622911091730219E-2</v>
          </cell>
        </row>
        <row r="1044">
          <cell r="B1044">
            <v>41495</v>
          </cell>
          <cell r="D1044">
            <v>21807.56</v>
          </cell>
          <cell r="E1044">
            <v>4.3334051349062194E-2</v>
          </cell>
        </row>
        <row r="1045">
          <cell r="B1045">
            <v>41502</v>
          </cell>
          <cell r="D1045">
            <v>22517.81</v>
          </cell>
          <cell r="E1045">
            <v>2.7773619133579609E-2</v>
          </cell>
        </row>
        <row r="1046">
          <cell r="B1046">
            <v>41509</v>
          </cell>
          <cell r="D1046">
            <v>21863.51</v>
          </cell>
          <cell r="E1046">
            <v>3.0310916503253058E-2</v>
          </cell>
        </row>
        <row r="1047">
          <cell r="B1047">
            <v>41516</v>
          </cell>
          <cell r="D1047">
            <v>21731.37</v>
          </cell>
          <cell r="E1047">
            <v>2.5236183681873619E-2</v>
          </cell>
        </row>
        <row r="1048">
          <cell r="B1048">
            <v>41523</v>
          </cell>
          <cell r="D1048">
            <v>22621.22</v>
          </cell>
          <cell r="E1048">
            <v>2.0399876505533834E-2</v>
          </cell>
        </row>
        <row r="1049">
          <cell r="B1049">
            <v>41530</v>
          </cell>
          <cell r="D1049">
            <v>22915.279999999999</v>
          </cell>
          <cell r="E1049">
            <v>1.567646639962194E-2</v>
          </cell>
        </row>
        <row r="1050">
          <cell r="B1050">
            <v>41537</v>
          </cell>
          <cell r="D1050">
            <v>23502.51</v>
          </cell>
          <cell r="E1050">
            <v>3.1471676092823656E-2</v>
          </cell>
        </row>
        <row r="1051">
          <cell r="B1051">
            <v>41544</v>
          </cell>
          <cell r="D1051">
            <v>23207.040000000001</v>
          </cell>
          <cell r="E1051">
            <v>7.98842212476088E-2</v>
          </cell>
        </row>
        <row r="1052">
          <cell r="B1052">
            <v>41551</v>
          </cell>
          <cell r="D1052">
            <v>23138.54</v>
          </cell>
          <cell r="E1052">
            <v>3.9875544703006013E-2</v>
          </cell>
        </row>
        <row r="1053">
          <cell r="B1053">
            <v>41558</v>
          </cell>
          <cell r="D1053">
            <v>23218.32</v>
          </cell>
          <cell r="E1053">
            <v>3.3326702135506446E-2</v>
          </cell>
        </row>
        <row r="1054">
          <cell r="B1054">
            <v>41565</v>
          </cell>
          <cell r="D1054">
            <v>23340.1</v>
          </cell>
          <cell r="E1054">
            <v>2.1460668706003053E-2</v>
          </cell>
        </row>
        <row r="1055">
          <cell r="B1055">
            <v>41572</v>
          </cell>
          <cell r="D1055">
            <v>22698.34</v>
          </cell>
          <cell r="E1055">
            <v>2.0685588242519617E-2</v>
          </cell>
        </row>
        <row r="1056">
          <cell r="B1056">
            <v>41579</v>
          </cell>
          <cell r="D1056">
            <v>23249.79</v>
          </cell>
          <cell r="E1056">
            <v>3.2941085046274403E-2</v>
          </cell>
        </row>
        <row r="1057">
          <cell r="B1057">
            <v>41586</v>
          </cell>
          <cell r="D1057">
            <v>22744.39</v>
          </cell>
          <cell r="E1057">
            <v>3.7971785708819893E-2</v>
          </cell>
        </row>
        <row r="1058">
          <cell r="B1058">
            <v>41593</v>
          </cell>
          <cell r="D1058">
            <v>23032.15</v>
          </cell>
          <cell r="E1058">
            <v>1.7036296253800823E-2</v>
          </cell>
        </row>
        <row r="1059">
          <cell r="B1059">
            <v>41600</v>
          </cell>
          <cell r="D1059">
            <v>23696.28</v>
          </cell>
          <cell r="E1059">
            <v>2.6500933050185891E-2</v>
          </cell>
        </row>
        <row r="1060">
          <cell r="B1060">
            <v>41607</v>
          </cell>
          <cell r="D1060">
            <v>23881.29</v>
          </cell>
          <cell r="E1060">
            <v>1.5043108131133296E-2</v>
          </cell>
        </row>
        <row r="1061">
          <cell r="B1061">
            <v>41614</v>
          </cell>
          <cell r="D1061">
            <v>23743.1</v>
          </cell>
          <cell r="E1061">
            <v>1.307525606022771E-2</v>
          </cell>
        </row>
        <row r="1062">
          <cell r="B1062">
            <v>41621</v>
          </cell>
          <cell r="D1062">
            <v>23245.96</v>
          </cell>
          <cell r="E1062">
            <v>9.4612320236614842E-3</v>
          </cell>
        </row>
        <row r="1063">
          <cell r="B1063">
            <v>41628</v>
          </cell>
          <cell r="D1063">
            <v>22812.18</v>
          </cell>
          <cell r="E1063">
            <v>1.2437027898609881E-2</v>
          </cell>
        </row>
        <row r="1064">
          <cell r="B1064">
            <v>41635</v>
          </cell>
          <cell r="D1064">
            <v>23243.24</v>
          </cell>
          <cell r="E1064">
            <v>3.4769919528950838E-2</v>
          </cell>
        </row>
        <row r="1065">
          <cell r="B1065">
            <v>41642</v>
          </cell>
          <cell r="D1065">
            <v>22817.279999999999</v>
          </cell>
          <cell r="E1065">
            <v>1.0701299728974207E-2</v>
          </cell>
        </row>
        <row r="1066">
          <cell r="B1066">
            <v>41649</v>
          </cell>
          <cell r="D1066">
            <v>22846.25</v>
          </cell>
          <cell r="E1066">
            <v>1.8442031379601615E-2</v>
          </cell>
        </row>
        <row r="1067">
          <cell r="B1067">
            <v>41656</v>
          </cell>
          <cell r="D1067">
            <v>23133.35</v>
          </cell>
          <cell r="E1067">
            <v>5.15848382657448E-3</v>
          </cell>
        </row>
        <row r="1068">
          <cell r="B1068">
            <v>41663</v>
          </cell>
          <cell r="D1068">
            <v>22450.06</v>
          </cell>
          <cell r="E1068">
            <v>7.1492244952469503E-3</v>
          </cell>
        </row>
        <row r="1069">
          <cell r="B1069">
            <v>41670</v>
          </cell>
          <cell r="D1069">
            <v>22035.42</v>
          </cell>
          <cell r="E1069">
            <v>7.7255548843420726E-3</v>
          </cell>
        </row>
        <row r="1070">
          <cell r="B1070">
            <v>41677</v>
          </cell>
          <cell r="D1070">
            <v>21636.85</v>
          </cell>
          <cell r="E1070">
            <v>1.3020281400620825E-2</v>
          </cell>
        </row>
        <row r="1071">
          <cell r="B1071">
            <v>41684</v>
          </cell>
          <cell r="D1071">
            <v>22298.41</v>
          </cell>
          <cell r="E1071">
            <v>1.2121842651861392E-2</v>
          </cell>
        </row>
        <row r="1072">
          <cell r="B1072">
            <v>41691</v>
          </cell>
          <cell r="D1072">
            <v>22568.240000000002</v>
          </cell>
          <cell r="E1072">
            <v>2.1573583787130791E-2</v>
          </cell>
        </row>
        <row r="1073">
          <cell r="B1073">
            <v>41698</v>
          </cell>
          <cell r="D1073">
            <v>22836.959999999999</v>
          </cell>
          <cell r="E1073">
            <v>3.8241209769545592E-2</v>
          </cell>
        </row>
        <row r="1074">
          <cell r="B1074">
            <v>41705</v>
          </cell>
          <cell r="D1074">
            <v>22660.49</v>
          </cell>
          <cell r="E1074">
            <v>4.6316359092612426E-2</v>
          </cell>
        </row>
        <row r="1075">
          <cell r="B1075">
            <v>41712</v>
          </cell>
          <cell r="D1075">
            <v>21539.49</v>
          </cell>
          <cell r="E1075">
            <v>6.1742963803215305E-2</v>
          </cell>
        </row>
        <row r="1076">
          <cell r="B1076">
            <v>41719</v>
          </cell>
          <cell r="D1076">
            <v>21436.7</v>
          </cell>
          <cell r="E1076">
            <v>7.1458559690569079E-2</v>
          </cell>
        </row>
        <row r="1077">
          <cell r="B1077">
            <v>41726</v>
          </cell>
          <cell r="D1077">
            <v>22065.53</v>
          </cell>
          <cell r="E1077">
            <v>5.6070113649449881E-2</v>
          </cell>
        </row>
        <row r="1078">
          <cell r="B1078">
            <v>41733</v>
          </cell>
          <cell r="D1078">
            <v>22510.080000000002</v>
          </cell>
          <cell r="E1078">
            <v>7.2111507596962846E-2</v>
          </cell>
        </row>
        <row r="1079">
          <cell r="B1079">
            <v>41740</v>
          </cell>
          <cell r="D1079">
            <v>23003.64</v>
          </cell>
          <cell r="E1079">
            <v>7.1302138763281592E-2</v>
          </cell>
        </row>
        <row r="1080">
          <cell r="B1080">
            <v>41747</v>
          </cell>
          <cell r="D1080">
            <v>22760.240000000002</v>
          </cell>
          <cell r="E1080">
            <v>3.4997130511530639E-2</v>
          </cell>
        </row>
        <row r="1081">
          <cell r="B1081">
            <v>41754</v>
          </cell>
          <cell r="D1081">
            <v>22223.53</v>
          </cell>
          <cell r="E1081">
            <v>2.7298360789845245E-2</v>
          </cell>
        </row>
        <row r="1082">
          <cell r="B1082">
            <v>41761</v>
          </cell>
          <cell r="D1082">
            <v>22260.67</v>
          </cell>
          <cell r="E1082">
            <v>6.3226533169151097E-2</v>
          </cell>
        </row>
        <row r="1083">
          <cell r="B1083">
            <v>41768</v>
          </cell>
          <cell r="D1083">
            <v>21862.99</v>
          </cell>
          <cell r="E1083">
            <v>2.8625693337870187E-2</v>
          </cell>
        </row>
        <row r="1084">
          <cell r="B1084">
            <v>41775</v>
          </cell>
          <cell r="D1084">
            <v>22712.91</v>
          </cell>
          <cell r="E1084">
            <v>3.6728603153021983E-2</v>
          </cell>
        </row>
        <row r="1085">
          <cell r="B1085">
            <v>41782</v>
          </cell>
          <cell r="D1085">
            <v>22965.86</v>
          </cell>
          <cell r="E1085">
            <v>8.3885342252580763E-2</v>
          </cell>
        </row>
        <row r="1086">
          <cell r="B1086">
            <v>41789</v>
          </cell>
          <cell r="D1086">
            <v>23081.65</v>
          </cell>
          <cell r="E1086">
            <v>6.3642232129564116E-2</v>
          </cell>
        </row>
        <row r="1087">
          <cell r="B1087">
            <v>41796</v>
          </cell>
          <cell r="D1087">
            <v>22951</v>
          </cell>
          <cell r="E1087">
            <v>3.3958977760813316E-2</v>
          </cell>
        </row>
        <row r="1088">
          <cell r="B1088">
            <v>41803</v>
          </cell>
          <cell r="D1088">
            <v>23319.17</v>
          </cell>
          <cell r="E1088">
            <v>5.0254566721707222E-2</v>
          </cell>
        </row>
        <row r="1089">
          <cell r="B1089">
            <v>41810</v>
          </cell>
          <cell r="D1089">
            <v>23194.06</v>
          </cell>
          <cell r="E1089">
            <v>2.7903876517504925E-2</v>
          </cell>
        </row>
        <row r="1090">
          <cell r="B1090">
            <v>41817</v>
          </cell>
          <cell r="D1090">
            <v>23221.52</v>
          </cell>
          <cell r="E1090">
            <v>9.9082706024638326E-3</v>
          </cell>
        </row>
        <row r="1091">
          <cell r="B1091">
            <v>41824</v>
          </cell>
          <cell r="D1091">
            <v>23546.36</v>
          </cell>
          <cell r="E1091">
            <v>1.419269491360956E-2</v>
          </cell>
        </row>
        <row r="1092">
          <cell r="B1092">
            <v>41831</v>
          </cell>
          <cell r="D1092">
            <v>23233.45</v>
          </cell>
          <cell r="E1092">
            <v>2.3564320453425474E-2</v>
          </cell>
        </row>
        <row r="1093">
          <cell r="B1093">
            <v>41838</v>
          </cell>
          <cell r="D1093">
            <v>23454.79</v>
          </cell>
          <cell r="E1093">
            <v>9.3146249266208483E-3</v>
          </cell>
        </row>
        <row r="1094">
          <cell r="B1094">
            <v>41845</v>
          </cell>
          <cell r="D1094">
            <v>24216.01</v>
          </cell>
          <cell r="E1094">
            <v>2.3505137293612834E-2</v>
          </cell>
        </row>
        <row r="1095">
          <cell r="B1095">
            <v>41852</v>
          </cell>
          <cell r="D1095">
            <v>24532.43</v>
          </cell>
          <cell r="E1095">
            <v>2.5966557585871759E-2</v>
          </cell>
        </row>
        <row r="1096">
          <cell r="B1096">
            <v>41859</v>
          </cell>
          <cell r="D1096">
            <v>24331.41</v>
          </cell>
          <cell r="E1096">
            <v>3.8455701195630861E-2</v>
          </cell>
        </row>
        <row r="1097">
          <cell r="B1097">
            <v>41866</v>
          </cell>
          <cell r="D1097">
            <v>24954.94</v>
          </cell>
          <cell r="E1097">
            <v>3.5820299543699363E-2</v>
          </cell>
        </row>
        <row r="1098">
          <cell r="B1098">
            <v>41873</v>
          </cell>
          <cell r="D1098">
            <v>25112.23</v>
          </cell>
          <cell r="E1098">
            <v>1.1803978813802594E-2</v>
          </cell>
        </row>
        <row r="1099">
          <cell r="B1099">
            <v>41880</v>
          </cell>
          <cell r="D1099">
            <v>24742.06</v>
          </cell>
          <cell r="E1099">
            <v>0.1017012223952814</v>
          </cell>
        </row>
        <row r="1100">
          <cell r="B1100">
            <v>41887</v>
          </cell>
          <cell r="D1100">
            <v>25240.15</v>
          </cell>
          <cell r="E1100">
            <v>0.12088910162171494</v>
          </cell>
        </row>
        <row r="1101">
          <cell r="B1101">
            <v>41894</v>
          </cell>
          <cell r="D1101">
            <v>24595.32</v>
          </cell>
          <cell r="E1101">
            <v>2.7758438364916369E-3</v>
          </cell>
        </row>
        <row r="1102">
          <cell r="B1102">
            <v>41901</v>
          </cell>
          <cell r="D1102">
            <v>24306.16</v>
          </cell>
          <cell r="E1102">
            <v>0.12309222646458584</v>
          </cell>
        </row>
        <row r="1103">
          <cell r="B1103">
            <v>41908</v>
          </cell>
          <cell r="D1103">
            <v>23678.41</v>
          </cell>
          <cell r="E1103">
            <v>1.8611367979893437E-2</v>
          </cell>
        </row>
        <row r="1104">
          <cell r="B1104">
            <v>41915</v>
          </cell>
          <cell r="D1104">
            <v>23064.560000000001</v>
          </cell>
          <cell r="E1104">
            <v>4.2000250958590703E-2</v>
          </cell>
        </row>
        <row r="1105">
          <cell r="B1105">
            <v>41922</v>
          </cell>
          <cell r="D1105">
            <v>23088.54</v>
          </cell>
          <cell r="E1105">
            <v>3.4782234845292505E-2</v>
          </cell>
        </row>
        <row r="1106">
          <cell r="B1106">
            <v>41929</v>
          </cell>
          <cell r="D1106">
            <v>23023.21</v>
          </cell>
          <cell r="E1106">
            <v>7.6974001580485413E-3</v>
          </cell>
        </row>
        <row r="1107">
          <cell r="B1107">
            <v>41936</v>
          </cell>
          <cell r="D1107">
            <v>23302.2</v>
          </cell>
          <cell r="E1107">
            <v>2.0286365070121083E-2</v>
          </cell>
        </row>
        <row r="1108">
          <cell r="B1108">
            <v>41943</v>
          </cell>
          <cell r="D1108">
            <v>23998.06</v>
          </cell>
          <cell r="E1108">
            <v>6.2173668928561911E-3</v>
          </cell>
        </row>
        <row r="1109">
          <cell r="B1109">
            <v>41950</v>
          </cell>
          <cell r="D1109">
            <v>23550.240000000002</v>
          </cell>
          <cell r="E1109">
            <v>1.4284851662528665E-2</v>
          </cell>
        </row>
        <row r="1110">
          <cell r="B1110">
            <v>41957</v>
          </cell>
          <cell r="D1110">
            <v>24087.38</v>
          </cell>
          <cell r="E1110">
            <v>5.242400755342138E-2</v>
          </cell>
        </row>
        <row r="1111">
          <cell r="B1111">
            <v>41964</v>
          </cell>
          <cell r="D1111">
            <v>23437.119999999999</v>
          </cell>
          <cell r="E1111">
            <v>7.0861701105986122E-2</v>
          </cell>
        </row>
        <row r="1112">
          <cell r="B1112">
            <v>41971</v>
          </cell>
          <cell r="D1112">
            <v>23987.45</v>
          </cell>
          <cell r="E1112">
            <v>1.1146235058268034E-2</v>
          </cell>
        </row>
        <row r="1113">
          <cell r="B1113">
            <v>41978</v>
          </cell>
          <cell r="D1113">
            <v>24002.639999999999</v>
          </cell>
          <cell r="E1113">
            <v>5.0218896780739181E-3</v>
          </cell>
        </row>
        <row r="1114">
          <cell r="B1114">
            <v>41985</v>
          </cell>
          <cell r="D1114">
            <v>23249.200000000001</v>
          </cell>
          <cell r="E1114">
            <v>3.2222370068666607E-2</v>
          </cell>
        </row>
        <row r="1115">
          <cell r="B1115">
            <v>41992</v>
          </cell>
          <cell r="D1115">
            <v>23116.63</v>
          </cell>
          <cell r="E1115">
            <v>2.4577082119686781E-2</v>
          </cell>
        </row>
        <row r="1116">
          <cell r="B1116">
            <v>41999</v>
          </cell>
          <cell r="D1116">
            <v>23349.34</v>
          </cell>
          <cell r="E1116">
            <v>2.003003278702075E-2</v>
          </cell>
        </row>
        <row r="1117">
          <cell r="B1117">
            <v>42006</v>
          </cell>
          <cell r="D1117">
            <v>23857.82</v>
          </cell>
          <cell r="E1117">
            <v>8.8019726427169542E-2</v>
          </cell>
        </row>
        <row r="1118">
          <cell r="B1118">
            <v>42013</v>
          </cell>
          <cell r="D1118">
            <v>23919.95</v>
          </cell>
          <cell r="E1118">
            <v>2.3245713173699365E-2</v>
          </cell>
        </row>
        <row r="1119">
          <cell r="B1119">
            <v>42020</v>
          </cell>
          <cell r="D1119">
            <v>24103.52</v>
          </cell>
          <cell r="E1119">
            <v>6.1224155587165895E-2</v>
          </cell>
        </row>
        <row r="1120">
          <cell r="B1120">
            <v>42027</v>
          </cell>
          <cell r="D1120">
            <v>24850.45</v>
          </cell>
          <cell r="E1120">
            <v>2.6490785021396693E-2</v>
          </cell>
        </row>
        <row r="1121">
          <cell r="B1121">
            <v>42034</v>
          </cell>
          <cell r="D1121">
            <v>24507.05</v>
          </cell>
          <cell r="E1121">
            <v>1.6106295754686813E-2</v>
          </cell>
        </row>
        <row r="1122">
          <cell r="B1122">
            <v>42041</v>
          </cell>
          <cell r="D1122">
            <v>24679.39</v>
          </cell>
          <cell r="E1122">
            <v>2.731421821049702E-2</v>
          </cell>
        </row>
        <row r="1123">
          <cell r="B1123">
            <v>42048</v>
          </cell>
          <cell r="D1123">
            <v>24682.54</v>
          </cell>
          <cell r="E1123">
            <v>3.3259698329567197E-2</v>
          </cell>
        </row>
        <row r="1124">
          <cell r="B1124">
            <v>42055</v>
          </cell>
          <cell r="D1124">
            <v>24832.080000000002</v>
          </cell>
          <cell r="E1124">
            <v>5.0720024493070915E-3</v>
          </cell>
        </row>
        <row r="1125">
          <cell r="B1125">
            <v>42062</v>
          </cell>
          <cell r="D1125">
            <v>24823.29</v>
          </cell>
          <cell r="E1125">
            <v>3.3264793356444923E-2</v>
          </cell>
        </row>
        <row r="1126">
          <cell r="B1126">
            <v>42069</v>
          </cell>
          <cell r="D1126">
            <v>24164</v>
          </cell>
          <cell r="E1126">
            <v>1.783338579254019E-2</v>
          </cell>
        </row>
        <row r="1127">
          <cell r="B1127">
            <v>42076</v>
          </cell>
          <cell r="D1127">
            <v>23823.21</v>
          </cell>
          <cell r="E1127">
            <v>4.6956159188092157E-2</v>
          </cell>
        </row>
        <row r="1128">
          <cell r="B1128">
            <v>42083</v>
          </cell>
          <cell r="D1128">
            <v>24375.24</v>
          </cell>
          <cell r="E1128">
            <v>5.1007145817471206E-2</v>
          </cell>
        </row>
        <row r="1129">
          <cell r="B1129">
            <v>42090</v>
          </cell>
          <cell r="D1129">
            <v>24486.2</v>
          </cell>
          <cell r="E1129">
            <v>4.018382384694414E-2</v>
          </cell>
        </row>
        <row r="1130">
          <cell r="B1130">
            <v>42097</v>
          </cell>
          <cell r="D1130">
            <v>25275.64</v>
          </cell>
          <cell r="E1130">
            <v>6.2115729257486964E-2</v>
          </cell>
        </row>
        <row r="1131">
          <cell r="B1131">
            <v>42104</v>
          </cell>
          <cell r="D1131">
            <v>27272.39</v>
          </cell>
          <cell r="E1131">
            <v>6.3383806602899703E-2</v>
          </cell>
        </row>
        <row r="1132">
          <cell r="B1132">
            <v>42111</v>
          </cell>
          <cell r="D1132">
            <v>27653.119999999999</v>
          </cell>
          <cell r="E1132">
            <v>2.6342412875767735E-2</v>
          </cell>
        </row>
        <row r="1133">
          <cell r="B1133">
            <v>42118</v>
          </cell>
          <cell r="D1133">
            <v>28060.98</v>
          </cell>
          <cell r="E1133">
            <v>3.2264330997014264E-2</v>
          </cell>
        </row>
        <row r="1134">
          <cell r="B1134">
            <v>42125</v>
          </cell>
          <cell r="D1134">
            <v>28133</v>
          </cell>
          <cell r="E1134">
            <v>3.0752712967795279E-2</v>
          </cell>
        </row>
        <row r="1135">
          <cell r="B1135">
            <v>42132</v>
          </cell>
          <cell r="D1135">
            <v>27577.34</v>
          </cell>
          <cell r="E1135">
            <v>9.9154701546079319E-2</v>
          </cell>
        </row>
        <row r="1136">
          <cell r="B1136">
            <v>42139</v>
          </cell>
          <cell r="D1136">
            <v>27822.28</v>
          </cell>
          <cell r="E1136">
            <v>8.296066491587642E-2</v>
          </cell>
        </row>
        <row r="1137">
          <cell r="B1137">
            <v>42146</v>
          </cell>
          <cell r="D1137">
            <v>27992.83</v>
          </cell>
          <cell r="E1137">
            <v>8.6479923653823856E-2</v>
          </cell>
        </row>
        <row r="1138">
          <cell r="B1138">
            <v>42153</v>
          </cell>
          <cell r="D1138">
            <v>27424.19</v>
          </cell>
          <cell r="E1138">
            <v>5.940118058551784E-2</v>
          </cell>
        </row>
        <row r="1139">
          <cell r="B1139">
            <v>42160</v>
          </cell>
          <cell r="D1139">
            <v>27260.16</v>
          </cell>
          <cell r="E1139">
            <v>3.3816401058168577E-2</v>
          </cell>
        </row>
        <row r="1140">
          <cell r="B1140">
            <v>42167</v>
          </cell>
          <cell r="D1140">
            <v>27280.54</v>
          </cell>
          <cell r="E1140">
            <v>4.3491532906453863E-2</v>
          </cell>
        </row>
        <row r="1141">
          <cell r="B1141">
            <v>42174</v>
          </cell>
          <cell r="D1141">
            <v>26760.53</v>
          </cell>
          <cell r="E1141">
            <v>7.2245362368041017E-3</v>
          </cell>
        </row>
        <row r="1142">
          <cell r="B1142">
            <v>42181</v>
          </cell>
          <cell r="D1142">
            <v>26663.87</v>
          </cell>
          <cell r="E1142">
            <v>2.7886001898466375E-2</v>
          </cell>
        </row>
        <row r="1143">
          <cell r="B1143">
            <v>42188</v>
          </cell>
          <cell r="D1143">
            <v>26064.11</v>
          </cell>
          <cell r="E1143">
            <v>6.5964984041052777E-2</v>
          </cell>
        </row>
        <row r="1144">
          <cell r="B1144">
            <v>42195</v>
          </cell>
          <cell r="D1144">
            <v>24901.279999999999</v>
          </cell>
          <cell r="E1144">
            <v>5.6516650930438825E-2</v>
          </cell>
        </row>
        <row r="1145">
          <cell r="B1145">
            <v>42202</v>
          </cell>
          <cell r="D1145">
            <v>25415.27</v>
          </cell>
          <cell r="E1145">
            <v>4.7482075627028317E-2</v>
          </cell>
        </row>
        <row r="1146">
          <cell r="B1146">
            <v>42209</v>
          </cell>
          <cell r="D1146">
            <v>25128.51</v>
          </cell>
          <cell r="E1146">
            <v>0.20669696676582686</v>
          </cell>
        </row>
        <row r="1147">
          <cell r="B1147">
            <v>42216</v>
          </cell>
          <cell r="D1147">
            <v>24636.28</v>
          </cell>
          <cell r="E1147">
            <v>0.13436993437887304</v>
          </cell>
        </row>
        <row r="1148">
          <cell r="B1148">
            <v>42223</v>
          </cell>
          <cell r="D1148">
            <v>24552.47</v>
          </cell>
          <cell r="E1148">
            <v>5.6705643207868743E-2</v>
          </cell>
        </row>
        <row r="1149">
          <cell r="B1149">
            <v>42230</v>
          </cell>
          <cell r="D1149">
            <v>23991.03</v>
          </cell>
          <cell r="E1149">
            <v>2.7486894795022577E-2</v>
          </cell>
        </row>
        <row r="1150">
          <cell r="B1150">
            <v>42237</v>
          </cell>
          <cell r="D1150">
            <v>22409.62</v>
          </cell>
          <cell r="E1150">
            <v>8.1753667857330597E-2</v>
          </cell>
        </row>
        <row r="1151">
          <cell r="B1151">
            <v>42244</v>
          </cell>
          <cell r="D1151">
            <v>21612.39</v>
          </cell>
          <cell r="E1151">
            <v>0.15342040397233839</v>
          </cell>
        </row>
        <row r="1152">
          <cell r="B1152">
            <v>42251</v>
          </cell>
          <cell r="D1152">
            <v>20840.61</v>
          </cell>
          <cell r="E1152">
            <v>3.9919959088915338E-2</v>
          </cell>
        </row>
        <row r="1153">
          <cell r="B1153">
            <v>42258</v>
          </cell>
          <cell r="D1153">
            <v>21504.37</v>
          </cell>
          <cell r="E1153">
            <v>5.6087576023580062E-2</v>
          </cell>
        </row>
        <row r="1154">
          <cell r="B1154">
            <v>42265</v>
          </cell>
          <cell r="D1154">
            <v>21920.83</v>
          </cell>
          <cell r="E1154">
            <v>3.4761002231320386E-2</v>
          </cell>
        </row>
        <row r="1155">
          <cell r="B1155">
            <v>42272</v>
          </cell>
          <cell r="D1155">
            <v>21186.32</v>
          </cell>
          <cell r="E1155">
            <v>0.21701503257137139</v>
          </cell>
        </row>
        <row r="1156">
          <cell r="B1156">
            <v>42279</v>
          </cell>
          <cell r="D1156">
            <v>21506.09</v>
          </cell>
          <cell r="E1156">
            <v>8.0862474412895985E-2</v>
          </cell>
        </row>
        <row r="1157">
          <cell r="B1157">
            <v>42286</v>
          </cell>
          <cell r="D1157">
            <v>22458.799999999999</v>
          </cell>
          <cell r="E1157">
            <v>1.8027873334623048E-2</v>
          </cell>
        </row>
        <row r="1158">
          <cell r="B1158">
            <v>42293</v>
          </cell>
          <cell r="D1158">
            <v>23067.37</v>
          </cell>
          <cell r="E1158">
            <v>3.6970931116369531E-2</v>
          </cell>
        </row>
        <row r="1159">
          <cell r="B1159">
            <v>42300</v>
          </cell>
          <cell r="D1159">
            <v>23151.94</v>
          </cell>
          <cell r="E1159">
            <v>2.646171375059813E-2</v>
          </cell>
        </row>
        <row r="1160">
          <cell r="B1160">
            <v>42307</v>
          </cell>
          <cell r="D1160">
            <v>22640.04</v>
          </cell>
          <cell r="E1160">
            <v>4.2969154569450073E-2</v>
          </cell>
        </row>
        <row r="1161">
          <cell r="B1161">
            <v>42314</v>
          </cell>
          <cell r="D1161">
            <v>22867.33</v>
          </cell>
          <cell r="E1161">
            <v>3.9350636863263254E-2</v>
          </cell>
        </row>
        <row r="1162">
          <cell r="B1162">
            <v>42321</v>
          </cell>
          <cell r="D1162">
            <v>22396.14</v>
          </cell>
          <cell r="E1162">
            <v>0.11210327409556474</v>
          </cell>
        </row>
        <row r="1163">
          <cell r="B1163">
            <v>42328</v>
          </cell>
          <cell r="D1163">
            <v>22754.720000000001</v>
          </cell>
          <cell r="E1163">
            <v>6.708443308866037E-2</v>
          </cell>
        </row>
        <row r="1164">
          <cell r="B1164">
            <v>42335</v>
          </cell>
          <cell r="D1164">
            <v>22068.32</v>
          </cell>
          <cell r="E1164">
            <v>0.14443594644313362</v>
          </cell>
        </row>
        <row r="1165">
          <cell r="B1165">
            <v>42342</v>
          </cell>
          <cell r="D1165">
            <v>22235.89</v>
          </cell>
          <cell r="E1165">
            <v>3.04035355268025E-2</v>
          </cell>
        </row>
        <row r="1166">
          <cell r="B1166">
            <v>42349</v>
          </cell>
          <cell r="D1166">
            <v>21464.05</v>
          </cell>
          <cell r="E1166">
            <v>0.60095685455269721</v>
          </cell>
        </row>
        <row r="1167">
          <cell r="B1167">
            <v>42356</v>
          </cell>
          <cell r="D1167">
            <v>21755.56</v>
          </cell>
          <cell r="E1167">
            <v>0.28955620817754613</v>
          </cell>
        </row>
        <row r="1168">
          <cell r="B1168">
            <v>42363</v>
          </cell>
          <cell r="D1168">
            <v>22138.13</v>
          </cell>
          <cell r="E1168">
            <v>0.26494686814392437</v>
          </cell>
        </row>
        <row r="1169">
          <cell r="B1169">
            <v>42370</v>
          </cell>
          <cell r="D1169">
            <v>21914.400000000001</v>
          </cell>
          <cell r="E1169">
            <v>6.3217007510102369E-2</v>
          </cell>
        </row>
        <row r="1170">
          <cell r="B1170">
            <v>42377</v>
          </cell>
          <cell r="D1170">
            <v>20453.71</v>
          </cell>
          <cell r="E1170">
            <v>2.8004608360756855E-2</v>
          </cell>
        </row>
        <row r="1171">
          <cell r="B1171">
            <v>42384</v>
          </cell>
          <cell r="D1171">
            <v>19520.77</v>
          </cell>
          <cell r="E1171">
            <v>8.3596050388696164E-2</v>
          </cell>
        </row>
        <row r="1172">
          <cell r="B1172">
            <v>42391</v>
          </cell>
          <cell r="D1172">
            <v>19080.509999999998</v>
          </cell>
          <cell r="E1172">
            <v>0.16961032615821256</v>
          </cell>
        </row>
        <row r="1173">
          <cell r="B1173">
            <v>42398</v>
          </cell>
          <cell r="D1173">
            <v>19683.11</v>
          </cell>
          <cell r="E1173">
            <v>0.26654416907604983</v>
          </cell>
        </row>
        <row r="1174">
          <cell r="B1174">
            <v>42405</v>
          </cell>
          <cell r="D1174">
            <v>19288.169999999998</v>
          </cell>
          <cell r="E1174">
            <v>7.6467575470456461E-2</v>
          </cell>
        </row>
        <row r="1175">
          <cell r="B1175">
            <v>42412</v>
          </cell>
          <cell r="D1175">
            <v>18319.580000000002</v>
          </cell>
          <cell r="E1175">
            <v>2.5929485561947699E-2</v>
          </cell>
        </row>
        <row r="1176">
          <cell r="B1176">
            <v>42419</v>
          </cell>
          <cell r="D1176">
            <v>19285.5</v>
          </cell>
          <cell r="E1176">
            <v>2.5126510526724613E-2</v>
          </cell>
        </row>
        <row r="1177">
          <cell r="B1177">
            <v>42426</v>
          </cell>
          <cell r="D1177">
            <v>19364.150000000001</v>
          </cell>
          <cell r="E1177">
            <v>8.1447165769114163E-2</v>
          </cell>
        </row>
        <row r="1178">
          <cell r="B1178">
            <v>42433</v>
          </cell>
          <cell r="D1178">
            <v>20176.7</v>
          </cell>
          <cell r="E1178">
            <v>4.003003248183945E-2</v>
          </cell>
        </row>
        <row r="1179">
          <cell r="B1179">
            <v>42440</v>
          </cell>
          <cell r="D1179">
            <v>20199.599999999999</v>
          </cell>
          <cell r="E1179">
            <v>3.7238005781355145E-2</v>
          </cell>
        </row>
        <row r="1180">
          <cell r="B1180">
            <v>42447</v>
          </cell>
          <cell r="D1180">
            <v>20671.63</v>
          </cell>
          <cell r="E1180">
            <v>1.1331657214743461E-2</v>
          </cell>
        </row>
        <row r="1181">
          <cell r="B1181">
            <v>42454</v>
          </cell>
          <cell r="D1181">
            <v>20345.61</v>
          </cell>
          <cell r="E1181">
            <v>1.0700527270068151E-2</v>
          </cell>
        </row>
        <row r="1182">
          <cell r="B1182">
            <v>42461</v>
          </cell>
          <cell r="D1182">
            <v>20498.919999999998</v>
          </cell>
          <cell r="E1182">
            <v>2.514776515377443E-2</v>
          </cell>
        </row>
        <row r="1183">
          <cell r="B1183">
            <v>42468</v>
          </cell>
          <cell r="D1183">
            <v>20370.400000000001</v>
          </cell>
          <cell r="E1183">
            <v>1.8005462020402974E-2</v>
          </cell>
        </row>
        <row r="1184">
          <cell r="B1184">
            <v>42475</v>
          </cell>
          <cell r="D1184">
            <v>21316.47</v>
          </cell>
          <cell r="E1184">
            <v>2.8882519914622883E-2</v>
          </cell>
        </row>
        <row r="1185">
          <cell r="B1185">
            <v>42482</v>
          </cell>
          <cell r="D1185">
            <v>21467.040000000001</v>
          </cell>
          <cell r="E1185">
            <v>8.5235912605831451E-2</v>
          </cell>
        </row>
        <row r="1186">
          <cell r="B1186">
            <v>42489</v>
          </cell>
          <cell r="D1186">
            <v>21067.05</v>
          </cell>
          <cell r="E1186">
            <v>5.5734270129936592E-2</v>
          </cell>
        </row>
        <row r="1187">
          <cell r="B1187">
            <v>42496</v>
          </cell>
          <cell r="D1187">
            <v>20109.87</v>
          </cell>
          <cell r="E1187">
            <v>0.1700136857880174</v>
          </cell>
        </row>
        <row r="1188">
          <cell r="B1188">
            <v>42503</v>
          </cell>
          <cell r="D1188">
            <v>19719.29</v>
          </cell>
          <cell r="E1188">
            <v>0.27909943596864212</v>
          </cell>
        </row>
        <row r="1189">
          <cell r="B1189">
            <v>42510</v>
          </cell>
          <cell r="D1189">
            <v>19852.2</v>
          </cell>
          <cell r="E1189">
            <v>0.31874718208998459</v>
          </cell>
        </row>
        <row r="1190">
          <cell r="B1190">
            <v>42517</v>
          </cell>
          <cell r="D1190">
            <v>20576.77</v>
          </cell>
          <cell r="E1190">
            <v>0.20330725699094221</v>
          </cell>
        </row>
        <row r="1191">
          <cell r="B1191">
            <v>42524</v>
          </cell>
          <cell r="D1191">
            <v>20947.240000000002</v>
          </cell>
          <cell r="E1191">
            <v>0.13876456115962504</v>
          </cell>
        </row>
        <row r="1192">
          <cell r="B1192">
            <v>42531</v>
          </cell>
          <cell r="D1192">
            <v>21042.639999999999</v>
          </cell>
          <cell r="E1192">
            <v>0.20591144409878992</v>
          </cell>
        </row>
        <row r="1193">
          <cell r="B1193">
            <v>42538</v>
          </cell>
          <cell r="D1193">
            <v>20169.98</v>
          </cell>
          <cell r="E1193">
            <v>8.0154045546109706E-2</v>
          </cell>
        </row>
        <row r="1194">
          <cell r="B1194">
            <v>42545</v>
          </cell>
          <cell r="D1194">
            <v>20259.13</v>
          </cell>
          <cell r="E1194">
            <v>5.1208977722728144E-2</v>
          </cell>
        </row>
        <row r="1195">
          <cell r="B1195">
            <v>42552</v>
          </cell>
          <cell r="D1195">
            <v>20794.37</v>
          </cell>
          <cell r="E1195">
            <v>8.2143091207804358E-2</v>
          </cell>
        </row>
        <row r="1196">
          <cell r="B1196">
            <v>42559</v>
          </cell>
          <cell r="D1196">
            <v>20564.169999999998</v>
          </cell>
          <cell r="E1196">
            <v>3.517164218625525E-2</v>
          </cell>
        </row>
        <row r="1197">
          <cell r="B1197">
            <v>42566</v>
          </cell>
          <cell r="D1197">
            <v>21659.25</v>
          </cell>
          <cell r="E1197">
            <v>0.10767164133012222</v>
          </cell>
        </row>
        <row r="1198">
          <cell r="B1198">
            <v>42573</v>
          </cell>
          <cell r="D1198">
            <v>21964.27</v>
          </cell>
          <cell r="E1198">
            <v>7.7598087090169479E-2</v>
          </cell>
        </row>
        <row r="1199">
          <cell r="B1199">
            <v>42580</v>
          </cell>
          <cell r="D1199">
            <v>21891.37</v>
          </cell>
          <cell r="E1199">
            <v>6.2585676445944927E-2</v>
          </cell>
        </row>
        <row r="1200">
          <cell r="B1200">
            <v>42587</v>
          </cell>
          <cell r="D1200">
            <v>22146.09</v>
          </cell>
          <cell r="E1200">
            <v>4.1325277967429894E-2</v>
          </cell>
        </row>
        <row r="1201">
          <cell r="B1201">
            <v>42594</v>
          </cell>
          <cell r="D1201">
            <v>22766.91</v>
          </cell>
          <cell r="E1201">
            <v>3.9584920047330129E-2</v>
          </cell>
        </row>
        <row r="1202">
          <cell r="B1202">
            <v>42601</v>
          </cell>
          <cell r="D1202">
            <v>22937.22</v>
          </cell>
          <cell r="E1202">
            <v>0.10214752753836075</v>
          </cell>
        </row>
        <row r="1203">
          <cell r="B1203">
            <v>42608</v>
          </cell>
          <cell r="D1203">
            <v>22909.54</v>
          </cell>
          <cell r="E1203">
            <v>4.1722854161383785E-2</v>
          </cell>
        </row>
        <row r="1204">
          <cell r="B1204">
            <v>42615</v>
          </cell>
          <cell r="D1204">
            <v>23266.7</v>
          </cell>
          <cell r="E1204">
            <v>4.8018234150630813E-2</v>
          </cell>
        </row>
        <row r="1205">
          <cell r="B1205">
            <v>42622</v>
          </cell>
          <cell r="D1205">
            <v>24099.7</v>
          </cell>
          <cell r="E1205">
            <v>3.857416357232233E-2</v>
          </cell>
        </row>
        <row r="1206">
          <cell r="B1206">
            <v>42629</v>
          </cell>
          <cell r="D1206">
            <v>23335.59</v>
          </cell>
          <cell r="E1206">
            <v>6.2732847878248565E-2</v>
          </cell>
        </row>
        <row r="1207">
          <cell r="B1207">
            <v>42636</v>
          </cell>
          <cell r="D1207">
            <v>23686.48</v>
          </cell>
          <cell r="E1207">
            <v>2.4547868764477929E-2</v>
          </cell>
        </row>
        <row r="1208">
          <cell r="B1208">
            <v>42643</v>
          </cell>
          <cell r="D1208">
            <v>23297.15</v>
          </cell>
          <cell r="E1208">
            <v>5.7606450363662659E-2</v>
          </cell>
        </row>
        <row r="1209">
          <cell r="B1209">
            <v>42650</v>
          </cell>
          <cell r="D1209">
            <v>23851.82</v>
          </cell>
          <cell r="E1209">
            <v>9.2189795801791471E-2</v>
          </cell>
        </row>
        <row r="1210">
          <cell r="B1210">
            <v>42657</v>
          </cell>
          <cell r="D1210">
            <v>23233.31</v>
          </cell>
          <cell r="E1210">
            <v>0.12137617498457128</v>
          </cell>
        </row>
        <row r="1211">
          <cell r="B1211">
            <v>42664</v>
          </cell>
          <cell r="D1211">
            <v>23374.400000000001</v>
          </cell>
          <cell r="E1211">
            <v>4.5697247287730579E-2</v>
          </cell>
        </row>
        <row r="1212">
          <cell r="B1212">
            <v>42671</v>
          </cell>
          <cell r="D1212">
            <v>22954.81</v>
          </cell>
          <cell r="E1212">
            <v>9.2850188130803146E-2</v>
          </cell>
        </row>
        <row r="1213">
          <cell r="B1213">
            <v>42678</v>
          </cell>
          <cell r="D1213">
            <v>22642.62</v>
          </cell>
          <cell r="E1213">
            <v>0.12764490714274876</v>
          </cell>
        </row>
        <row r="1214">
          <cell r="B1214">
            <v>42685</v>
          </cell>
          <cell r="D1214">
            <v>22531.09</v>
          </cell>
          <cell r="E1214">
            <v>1.4135763091282096E-2</v>
          </cell>
        </row>
        <row r="1215">
          <cell r="B1215">
            <v>42692</v>
          </cell>
          <cell r="D1215">
            <v>22344.21</v>
          </cell>
          <cell r="E1215">
            <v>6.5072886059246271E-2</v>
          </cell>
        </row>
        <row r="1216">
          <cell r="B1216">
            <v>42699</v>
          </cell>
          <cell r="D1216">
            <v>22723.45</v>
          </cell>
          <cell r="E1216">
            <v>9.1799924185009471E-2</v>
          </cell>
        </row>
        <row r="1217">
          <cell r="B1217">
            <v>42706</v>
          </cell>
          <cell r="D1217">
            <v>22564.82</v>
          </cell>
          <cell r="E1217">
            <v>1.6689238071827577E-2</v>
          </cell>
        </row>
        <row r="1218">
          <cell r="B1218">
            <v>42713</v>
          </cell>
          <cell r="D1218">
            <v>22760.98</v>
          </cell>
          <cell r="E1218">
            <v>2.9357626168002623E-2</v>
          </cell>
        </row>
        <row r="1219">
          <cell r="B1219">
            <v>42720</v>
          </cell>
          <cell r="D1219">
            <v>22020.75</v>
          </cell>
          <cell r="E1219">
            <v>1.2914061296877001E-2</v>
          </cell>
        </row>
        <row r="1220">
          <cell r="B1220">
            <v>42727</v>
          </cell>
          <cell r="D1220">
            <v>21574.76</v>
          </cell>
          <cell r="E1220">
            <v>9.4859677938052833E-2</v>
          </cell>
        </row>
        <row r="1221">
          <cell r="B1221">
            <v>42734</v>
          </cell>
          <cell r="D1221">
            <v>22000.560000000001</v>
          </cell>
          <cell r="E1221">
            <v>1.406063846088486E-2</v>
          </cell>
        </row>
        <row r="1222">
          <cell r="B1222">
            <v>42741</v>
          </cell>
          <cell r="D1222">
            <v>22503.01</v>
          </cell>
          <cell r="E1222">
            <v>8.3882028283802479E-2</v>
          </cell>
        </row>
        <row r="1223">
          <cell r="B1223">
            <v>42748</v>
          </cell>
          <cell r="D1223">
            <v>22937.38</v>
          </cell>
          <cell r="E1223">
            <v>2.7784047328811321E-2</v>
          </cell>
        </row>
        <row r="1224">
          <cell r="B1224">
            <v>42755</v>
          </cell>
          <cell r="D1224">
            <v>22885.91</v>
          </cell>
          <cell r="E1224">
            <v>1.7984833765471379E-2</v>
          </cell>
        </row>
        <row r="1225">
          <cell r="B1225">
            <v>42762</v>
          </cell>
          <cell r="D1225">
            <v>23360.78</v>
          </cell>
          <cell r="E1225">
            <v>1.5111096521999517E-2</v>
          </cell>
        </row>
        <row r="1226">
          <cell r="B1226">
            <v>42769</v>
          </cell>
          <cell r="D1226">
            <v>23129.21</v>
          </cell>
          <cell r="E1226">
            <v>4.4839217545345644E-2</v>
          </cell>
        </row>
        <row r="1227">
          <cell r="B1227">
            <v>42776</v>
          </cell>
          <cell r="D1227">
            <v>23574.98</v>
          </cell>
          <cell r="E1227">
            <v>3.4888686086351442E-2</v>
          </cell>
        </row>
        <row r="1228">
          <cell r="B1228">
            <v>42783</v>
          </cell>
          <cell r="D1228">
            <v>24033.74</v>
          </cell>
          <cell r="E1228">
            <v>1.2038610204733782E-2</v>
          </cell>
        </row>
        <row r="1229">
          <cell r="B1229">
            <v>42790</v>
          </cell>
          <cell r="D1229">
            <v>23965.7</v>
          </cell>
          <cell r="E1229">
            <v>5.6262896178610508E-2</v>
          </cell>
        </row>
        <row r="1230">
          <cell r="B1230">
            <v>42797</v>
          </cell>
          <cell r="D1230">
            <v>23552.720000000001</v>
          </cell>
          <cell r="E1230">
            <v>4.9656939680595848E-2</v>
          </cell>
        </row>
        <row r="1231">
          <cell r="B1231">
            <v>42804</v>
          </cell>
          <cell r="D1231">
            <v>23568.67</v>
          </cell>
          <cell r="E1231">
            <v>2.9379507167170554E-2</v>
          </cell>
        </row>
        <row r="1232">
          <cell r="B1232">
            <v>42811</v>
          </cell>
          <cell r="D1232">
            <v>24309.93</v>
          </cell>
          <cell r="E1232">
            <v>7.3698370327911669E-2</v>
          </cell>
        </row>
        <row r="1233">
          <cell r="B1233">
            <v>42818</v>
          </cell>
          <cell r="D1233">
            <v>24358.27</v>
          </cell>
          <cell r="E1233">
            <v>3.6794162100592956E-2</v>
          </cell>
        </row>
        <row r="1234">
          <cell r="B1234">
            <v>42825</v>
          </cell>
          <cell r="D1234">
            <v>24111.59</v>
          </cell>
          <cell r="E1234">
            <v>8.8543965119382353E-3</v>
          </cell>
        </row>
        <row r="1235">
          <cell r="B1235">
            <v>42832</v>
          </cell>
          <cell r="D1235">
            <v>24267.3</v>
          </cell>
          <cell r="E1235">
            <v>5.5064944493783352E-2</v>
          </cell>
        </row>
        <row r="1236">
          <cell r="B1236">
            <v>42839</v>
          </cell>
          <cell r="D1236">
            <v>24261.66</v>
          </cell>
          <cell r="E1236">
            <v>4.9034738290238463E-3</v>
          </cell>
        </row>
        <row r="1237">
          <cell r="B1237">
            <v>42846</v>
          </cell>
          <cell r="D1237">
            <v>24042.02</v>
          </cell>
          <cell r="E1237">
            <v>9.8116756919005052E-2</v>
          </cell>
        </row>
        <row r="1238">
          <cell r="B1238">
            <v>42853</v>
          </cell>
          <cell r="D1238">
            <v>24615.13</v>
          </cell>
          <cell r="E1238">
            <v>0.11600945870026942</v>
          </cell>
        </row>
        <row r="1239">
          <cell r="B1239">
            <v>42860</v>
          </cell>
          <cell r="D1239">
            <v>24476.35</v>
          </cell>
          <cell r="E1239">
            <v>7.0713164862869271E-2</v>
          </cell>
        </row>
        <row r="1240">
          <cell r="B1240">
            <v>42867</v>
          </cell>
          <cell r="D1240">
            <v>25156.34</v>
          </cell>
          <cell r="E1240">
            <v>9.8490514962959089E-2</v>
          </cell>
        </row>
        <row r="1241">
          <cell r="B1241">
            <v>42874</v>
          </cell>
          <cell r="D1241">
            <v>25174.87</v>
          </cell>
          <cell r="E1241">
            <v>3.8705529614884868E-2</v>
          </cell>
        </row>
        <row r="1242">
          <cell r="B1242">
            <v>42881</v>
          </cell>
          <cell r="D1242">
            <v>25639.27</v>
          </cell>
          <cell r="E1242">
            <v>5.3778892469888227E-2</v>
          </cell>
        </row>
        <row r="1243">
          <cell r="B1243">
            <v>42888</v>
          </cell>
          <cell r="D1243">
            <v>25924.05</v>
          </cell>
          <cell r="E1243">
            <v>6.8987155467008829E-2</v>
          </cell>
        </row>
        <row r="1244">
          <cell r="B1244">
            <v>42895</v>
          </cell>
          <cell r="D1244">
            <v>26030.29</v>
          </cell>
          <cell r="E1244">
            <v>4.6021780087717942E-2</v>
          </cell>
        </row>
        <row r="1245">
          <cell r="B1245">
            <v>42902</v>
          </cell>
          <cell r="D1245">
            <v>25626.49</v>
          </cell>
          <cell r="E1245">
            <v>2.2453758685615253E-2</v>
          </cell>
        </row>
        <row r="1246">
          <cell r="B1246">
            <v>42909</v>
          </cell>
          <cell r="D1246">
            <v>25670.05</v>
          </cell>
          <cell r="E1246">
            <v>3.8640967259374021E-2</v>
          </cell>
        </row>
        <row r="1247">
          <cell r="B1247">
            <v>42916</v>
          </cell>
          <cell r="D1247">
            <v>25764.58</v>
          </cell>
          <cell r="E1247">
            <v>7.4312975455445199E-2</v>
          </cell>
        </row>
        <row r="1248">
          <cell r="B1248">
            <v>42923</v>
          </cell>
          <cell r="D1248">
            <v>25340.85</v>
          </cell>
          <cell r="E1248">
            <v>5.2059707128094275E-2</v>
          </cell>
        </row>
        <row r="1249">
          <cell r="B1249">
            <v>42930</v>
          </cell>
          <cell r="D1249">
            <v>26389.23</v>
          </cell>
          <cell r="E1249">
            <v>5.9074786679875965E-2</v>
          </cell>
        </row>
        <row r="1250">
          <cell r="B1250">
            <v>42937</v>
          </cell>
          <cell r="D1250">
            <v>26706.09</v>
          </cell>
          <cell r="E1250">
            <v>4.7605168754778347E-2</v>
          </cell>
        </row>
        <row r="1251">
          <cell r="B1251">
            <v>42944</v>
          </cell>
          <cell r="D1251">
            <v>26979.39</v>
          </cell>
          <cell r="E1251">
            <v>3.1866966929081308E-2</v>
          </cell>
        </row>
        <row r="1252">
          <cell r="B1252">
            <v>42951</v>
          </cell>
          <cell r="D1252">
            <v>27562.68</v>
          </cell>
          <cell r="E1252">
            <v>8.4754266467205602E-2</v>
          </cell>
        </row>
        <row r="1253">
          <cell r="B1253">
            <v>42958</v>
          </cell>
          <cell r="D1253">
            <v>26883.51</v>
          </cell>
          <cell r="E1253">
            <v>0.23416883938640451</v>
          </cell>
        </row>
        <row r="1254">
          <cell r="B1254">
            <v>42965</v>
          </cell>
          <cell r="D1254">
            <v>27047.57</v>
          </cell>
          <cell r="E1254">
            <v>2.390563322213636E-2</v>
          </cell>
        </row>
        <row r="1255">
          <cell r="B1255">
            <v>42972</v>
          </cell>
          <cell r="D1255">
            <v>27848.16</v>
          </cell>
          <cell r="E1255">
            <v>6.0258381835708273E-2</v>
          </cell>
        </row>
        <row r="1256">
          <cell r="B1256">
            <v>42979</v>
          </cell>
          <cell r="D1256">
            <v>27953.16</v>
          </cell>
          <cell r="E1256">
            <v>3.2011256649403783E-2</v>
          </cell>
        </row>
        <row r="1257">
          <cell r="B1257">
            <v>42986</v>
          </cell>
          <cell r="D1257">
            <v>27668.47</v>
          </cell>
          <cell r="E1257">
            <v>9.5812813431314127E-3</v>
          </cell>
        </row>
        <row r="1258">
          <cell r="B1258">
            <v>42993</v>
          </cell>
          <cell r="D1258">
            <v>27807.59</v>
          </cell>
          <cell r="E1258">
            <v>5.7544597617889687E-2</v>
          </cell>
        </row>
        <row r="1259">
          <cell r="B1259">
            <v>43000</v>
          </cell>
          <cell r="D1259">
            <v>27880.53</v>
          </cell>
          <cell r="E1259">
            <v>1.9684821702379819E-2</v>
          </cell>
        </row>
        <row r="1260">
          <cell r="B1260">
            <v>43007</v>
          </cell>
          <cell r="D1260">
            <v>27554.3</v>
          </cell>
          <cell r="E1260">
            <v>2.5082944644898662E-2</v>
          </cell>
        </row>
        <row r="1261">
          <cell r="B1261">
            <v>43014</v>
          </cell>
          <cell r="D1261">
            <v>28458.04</v>
          </cell>
          <cell r="E1261">
            <v>1.7748093121464987E-2</v>
          </cell>
        </row>
        <row r="1262">
          <cell r="B1262">
            <v>43021</v>
          </cell>
          <cell r="D1262">
            <v>28476.43</v>
          </cell>
          <cell r="E1262">
            <v>2.3807502924422966E-2</v>
          </cell>
        </row>
        <row r="1263">
          <cell r="B1263">
            <v>43028</v>
          </cell>
          <cell r="D1263">
            <v>28487.24</v>
          </cell>
          <cell r="E1263">
            <v>1.2605386918135879E-2</v>
          </cell>
        </row>
        <row r="1264">
          <cell r="B1264">
            <v>43035</v>
          </cell>
          <cell r="D1264">
            <v>28438.85</v>
          </cell>
          <cell r="E1264">
            <v>1.7251277971160706E-2</v>
          </cell>
        </row>
        <row r="1265">
          <cell r="B1265">
            <v>43042</v>
          </cell>
          <cell r="D1265">
            <v>28603.61</v>
          </cell>
          <cell r="E1265">
            <v>1.3015501560990928E-2</v>
          </cell>
        </row>
        <row r="1266">
          <cell r="B1266">
            <v>43049</v>
          </cell>
          <cell r="D1266">
            <v>29120.92</v>
          </cell>
          <cell r="E1266">
            <v>1.1806926565016619E-2</v>
          </cell>
        </row>
        <row r="1267">
          <cell r="B1267">
            <v>43056</v>
          </cell>
          <cell r="D1267">
            <v>29199.040000000001</v>
          </cell>
          <cell r="E1267">
            <v>1.5378501383149617E-2</v>
          </cell>
        </row>
        <row r="1268">
          <cell r="B1268">
            <v>43063</v>
          </cell>
          <cell r="D1268">
            <v>29866.32</v>
          </cell>
          <cell r="E1268">
            <v>2.2624926373728486E-2</v>
          </cell>
        </row>
        <row r="1269">
          <cell r="B1269">
            <v>43070</v>
          </cell>
          <cell r="D1269">
            <v>29074.240000000002</v>
          </cell>
          <cell r="E1269">
            <v>1.7881060115128172E-2</v>
          </cell>
        </row>
        <row r="1270">
          <cell r="B1270">
            <v>43077</v>
          </cell>
          <cell r="D1270">
            <v>28639.85</v>
          </cell>
          <cell r="E1270">
            <v>6.2935711646519496E-3</v>
          </cell>
        </row>
        <row r="1271">
          <cell r="B1271">
            <v>43084</v>
          </cell>
          <cell r="D1271">
            <v>28848.11</v>
          </cell>
          <cell r="E1271">
            <v>2.6779560578551447E-2</v>
          </cell>
        </row>
        <row r="1272">
          <cell r="B1272">
            <v>43091</v>
          </cell>
          <cell r="D1272">
            <v>29578.01</v>
          </cell>
          <cell r="E1272">
            <v>1.3142611074814667E-2</v>
          </cell>
        </row>
        <row r="1273">
          <cell r="B1273">
            <v>43098</v>
          </cell>
          <cell r="D1273">
            <v>29919.15</v>
          </cell>
          <cell r="E1273">
            <v>1.6948526110897439E-2</v>
          </cell>
        </row>
        <row r="1274">
          <cell r="B1274">
            <v>43105</v>
          </cell>
          <cell r="D1274">
            <v>30814.639999999999</v>
          </cell>
          <cell r="E1274">
            <v>9.0333565043405409E-2</v>
          </cell>
        </row>
        <row r="1275">
          <cell r="B1275">
            <v>43112</v>
          </cell>
          <cell r="D1275">
            <v>31412.54</v>
          </cell>
          <cell r="E1275">
            <v>0.15362185164933209</v>
          </cell>
        </row>
        <row r="1276">
          <cell r="B1276">
            <v>43119</v>
          </cell>
          <cell r="D1276">
            <v>32254.89</v>
          </cell>
          <cell r="E1276">
            <v>4.2924083793589446E-2</v>
          </cell>
        </row>
        <row r="1277">
          <cell r="B1277">
            <v>43126</v>
          </cell>
          <cell r="D1277">
            <v>33154.120000000003</v>
          </cell>
          <cell r="E1277">
            <v>6.5242122600094363E-2</v>
          </cell>
        </row>
        <row r="1278">
          <cell r="B1278">
            <v>43133</v>
          </cell>
          <cell r="D1278">
            <v>32601.78</v>
          </cell>
          <cell r="E1278">
            <v>9.1407266913312385E-2</v>
          </cell>
        </row>
        <row r="1279">
          <cell r="B1279">
            <v>43140</v>
          </cell>
          <cell r="D1279">
            <v>29507.42</v>
          </cell>
          <cell r="E1279">
            <v>5.6366945993018468E-2</v>
          </cell>
        </row>
        <row r="1280">
          <cell r="B1280">
            <v>43147</v>
          </cell>
          <cell r="D1280">
            <v>31115.43</v>
          </cell>
          <cell r="E1280">
            <v>5.7116039017760876E-2</v>
          </cell>
        </row>
        <row r="1281">
          <cell r="B1281">
            <v>43154</v>
          </cell>
          <cell r="D1281">
            <v>31267.17</v>
          </cell>
          <cell r="E1281">
            <v>0.11060274265271804</v>
          </cell>
        </row>
        <row r="1282">
          <cell r="B1282">
            <v>43161</v>
          </cell>
          <cell r="D1282">
            <v>30583.45</v>
          </cell>
          <cell r="E1282">
            <v>0.1564781085079735</v>
          </cell>
        </row>
        <row r="1283">
          <cell r="B1283">
            <v>43168</v>
          </cell>
          <cell r="D1283">
            <v>30996.21</v>
          </cell>
          <cell r="E1283">
            <v>5.6235836102632039E-2</v>
          </cell>
        </row>
        <row r="1284">
          <cell r="B1284">
            <v>43175</v>
          </cell>
          <cell r="D1284">
            <v>31501.97</v>
          </cell>
          <cell r="E1284">
            <v>8.4062231339689847E-2</v>
          </cell>
        </row>
        <row r="1285">
          <cell r="B1285">
            <v>43182</v>
          </cell>
          <cell r="D1285">
            <v>30309.29</v>
          </cell>
          <cell r="E1285">
            <v>4.3999582731106872E-2</v>
          </cell>
        </row>
        <row r="1286">
          <cell r="B1286">
            <v>43189</v>
          </cell>
          <cell r="D1286">
            <v>30093.38</v>
          </cell>
          <cell r="E1286">
            <v>4.7160980869529585E-2</v>
          </cell>
        </row>
        <row r="1287">
          <cell r="B1287">
            <v>43196</v>
          </cell>
          <cell r="D1287">
            <v>29844.94</v>
          </cell>
          <cell r="E1287">
            <v>2.6144201121187045E-2</v>
          </cell>
        </row>
        <row r="1288">
          <cell r="B1288">
            <v>43203</v>
          </cell>
          <cell r="D1288">
            <v>30808.38</v>
          </cell>
          <cell r="E1288">
            <v>6.8947595965312164E-2</v>
          </cell>
        </row>
        <row r="1289">
          <cell r="B1289">
            <v>43210</v>
          </cell>
          <cell r="D1289">
            <v>30418.33</v>
          </cell>
          <cell r="E1289">
            <v>0.161571294291977</v>
          </cell>
        </row>
        <row r="1290">
          <cell r="B1290">
            <v>43217</v>
          </cell>
          <cell r="D1290">
            <v>30280.67</v>
          </cell>
          <cell r="E1290">
            <v>0.17098666381942892</v>
          </cell>
        </row>
        <row r="1291">
          <cell r="B1291">
            <v>43224</v>
          </cell>
          <cell r="D1291">
            <v>29926.5</v>
          </cell>
          <cell r="E1291">
            <v>0.46943299023064333</v>
          </cell>
        </row>
        <row r="1292">
          <cell r="B1292">
            <v>43231</v>
          </cell>
          <cell r="D1292">
            <v>31122.06</v>
          </cell>
          <cell r="E1292">
            <v>0.28585413683341687</v>
          </cell>
        </row>
        <row r="1293">
          <cell r="B1293">
            <v>43238</v>
          </cell>
          <cell r="D1293">
            <v>31047.91</v>
          </cell>
          <cell r="E1293">
            <v>0.18964653336336201</v>
          </cell>
        </row>
        <row r="1294">
          <cell r="B1294">
            <v>43245</v>
          </cell>
          <cell r="D1294">
            <v>30588.04</v>
          </cell>
          <cell r="E1294">
            <v>0.23350173907228164</v>
          </cell>
        </row>
        <row r="1295">
          <cell r="B1295">
            <v>43252</v>
          </cell>
          <cell r="D1295">
            <v>30492.91</v>
          </cell>
          <cell r="E1295">
            <v>7.631314772728931E-2</v>
          </cell>
        </row>
        <row r="1296">
          <cell r="B1296">
            <v>43259</v>
          </cell>
          <cell r="D1296">
            <v>30958.21</v>
          </cell>
          <cell r="E1296">
            <v>0.30645069293329846</v>
          </cell>
        </row>
        <row r="1297">
          <cell r="B1297">
            <v>43266</v>
          </cell>
          <cell r="D1297">
            <v>30309.49</v>
          </cell>
          <cell r="E1297">
            <v>6.5843615938113664E-2</v>
          </cell>
        </row>
        <row r="1298">
          <cell r="B1298">
            <v>43273</v>
          </cell>
          <cell r="D1298">
            <v>29338.7</v>
          </cell>
          <cell r="E1298">
            <v>5.5190787255048675E-2</v>
          </cell>
        </row>
        <row r="1299">
          <cell r="B1299">
            <v>43280</v>
          </cell>
          <cell r="D1299">
            <v>28955.11</v>
          </cell>
          <cell r="E1299">
            <v>3.8931287734340778E-2</v>
          </cell>
        </row>
        <row r="1300">
          <cell r="B1300">
            <v>43287</v>
          </cell>
          <cell r="D1300">
            <v>28315.62</v>
          </cell>
          <cell r="E1300">
            <v>3.1524631552854947E-2</v>
          </cell>
        </row>
        <row r="1301">
          <cell r="B1301">
            <v>43294</v>
          </cell>
          <cell r="D1301">
            <v>28525.439999999999</v>
          </cell>
          <cell r="E1301">
            <v>5.9658974987240468E-3</v>
          </cell>
        </row>
        <row r="1302">
          <cell r="B1302">
            <v>43301</v>
          </cell>
          <cell r="D1302">
            <v>28224.48</v>
          </cell>
          <cell r="E1302">
            <v>5.3044516188138456E-2</v>
          </cell>
        </row>
        <row r="1303">
          <cell r="B1303">
            <v>43308</v>
          </cell>
          <cell r="D1303">
            <v>28804.28</v>
          </cell>
          <cell r="E1303">
            <v>4.7598144581824313E-2</v>
          </cell>
        </row>
        <row r="1304">
          <cell r="B1304">
            <v>43315</v>
          </cell>
          <cell r="D1304">
            <v>27676.32</v>
          </cell>
          <cell r="E1304">
            <v>2.1972848984495787E-2</v>
          </cell>
        </row>
        <row r="1305">
          <cell r="B1305">
            <v>43322</v>
          </cell>
          <cell r="D1305">
            <v>28366.62</v>
          </cell>
          <cell r="E1305">
            <v>5.4677122094410134E-2</v>
          </cell>
        </row>
        <row r="1306">
          <cell r="B1306">
            <v>43329</v>
          </cell>
          <cell r="D1306">
            <v>27213.41</v>
          </cell>
          <cell r="E1306">
            <v>1.6055675682073629E-2</v>
          </cell>
        </row>
        <row r="1307">
          <cell r="B1307">
            <v>43336</v>
          </cell>
          <cell r="D1307">
            <v>27671.87</v>
          </cell>
          <cell r="E1307">
            <v>5.122566763795227E-2</v>
          </cell>
        </row>
        <row r="1308">
          <cell r="B1308">
            <v>43343</v>
          </cell>
          <cell r="D1308">
            <v>27888.55</v>
          </cell>
          <cell r="E1308">
            <v>3.4344786964177407E-2</v>
          </cell>
        </row>
        <row r="1309">
          <cell r="B1309">
            <v>43350</v>
          </cell>
          <cell r="D1309">
            <v>26973.47</v>
          </cell>
          <cell r="E1309">
            <v>3.0542171888550837E-2</v>
          </cell>
        </row>
        <row r="1310">
          <cell r="B1310">
            <v>43357</v>
          </cell>
          <cell r="D1310">
            <v>27286.41</v>
          </cell>
          <cell r="E1310">
            <v>4.9736010655456277E-2</v>
          </cell>
        </row>
        <row r="1311">
          <cell r="B1311">
            <v>43364</v>
          </cell>
          <cell r="D1311">
            <v>27953.58</v>
          </cell>
          <cell r="E1311">
            <v>2.6134799535848557E-2</v>
          </cell>
        </row>
        <row r="1312">
          <cell r="B1312">
            <v>43371</v>
          </cell>
          <cell r="D1312">
            <v>27788.52</v>
          </cell>
          <cell r="E1312">
            <v>4.2944756074676432E-2</v>
          </cell>
        </row>
        <row r="1313">
          <cell r="B1313">
            <v>43378</v>
          </cell>
          <cell r="D1313">
            <v>26572.57</v>
          </cell>
          <cell r="E1313">
            <v>6.1718633348863364E-2</v>
          </cell>
        </row>
        <row r="1314">
          <cell r="B1314">
            <v>43385</v>
          </cell>
          <cell r="D1314">
            <v>25801.49</v>
          </cell>
          <cell r="E1314">
            <v>4.9842305803782835E-2</v>
          </cell>
        </row>
        <row r="1315">
          <cell r="B1315">
            <v>43392</v>
          </cell>
          <cell r="D1315">
            <v>25561.4</v>
          </cell>
          <cell r="E1315">
            <v>3.2105776802385154E-2</v>
          </cell>
        </row>
        <row r="1316">
          <cell r="B1316">
            <v>43399</v>
          </cell>
          <cell r="D1316">
            <v>24717.63</v>
          </cell>
          <cell r="E1316">
            <v>8.2401348634603244E-2</v>
          </cell>
        </row>
        <row r="1317">
          <cell r="B1317">
            <v>43406</v>
          </cell>
          <cell r="D1317">
            <v>26486.35</v>
          </cell>
          <cell r="E1317">
            <v>6.366312053904967E-2</v>
          </cell>
        </row>
      </sheetData>
      <sheetData sheetId="6"/>
      <sheetData sheetId="7">
        <row r="3">
          <cell r="D3" t="str">
            <v>EQY_SPX</v>
          </cell>
        </row>
        <row r="4">
          <cell r="B4">
            <v>34215</v>
          </cell>
          <cell r="D4">
            <v>461.34</v>
          </cell>
          <cell r="E4">
            <v>1.9202501286873952E-2</v>
          </cell>
        </row>
        <row r="5">
          <cell r="B5">
            <v>34222</v>
          </cell>
          <cell r="D5">
            <v>461.72</v>
          </cell>
          <cell r="E5">
            <v>1.5008857420230066E-2</v>
          </cell>
        </row>
        <row r="6">
          <cell r="B6">
            <v>34229</v>
          </cell>
          <cell r="D6">
            <v>458.83</v>
          </cell>
          <cell r="E6">
            <v>1.480531558907117E-2</v>
          </cell>
        </row>
        <row r="7">
          <cell r="B7">
            <v>34236</v>
          </cell>
          <cell r="D7">
            <v>457.63</v>
          </cell>
          <cell r="E7">
            <v>6.1030821595897096E-3</v>
          </cell>
        </row>
        <row r="8">
          <cell r="B8">
            <v>34243</v>
          </cell>
          <cell r="D8">
            <v>461.29</v>
          </cell>
          <cell r="E8">
            <v>2.1686393469146002E-2</v>
          </cell>
        </row>
        <row r="9">
          <cell r="B9">
            <v>34250</v>
          </cell>
          <cell r="D9">
            <v>460.31</v>
          </cell>
          <cell r="E9">
            <v>9.1943964181222769E-3</v>
          </cell>
        </row>
        <row r="10">
          <cell r="B10">
            <v>34257</v>
          </cell>
          <cell r="D10">
            <v>469.5</v>
          </cell>
          <cell r="E10">
            <v>6.9408135912618516E-3</v>
          </cell>
        </row>
        <row r="11">
          <cell r="B11">
            <v>34264</v>
          </cell>
          <cell r="D11">
            <v>463.27</v>
          </cell>
          <cell r="E11">
            <v>4.6792925845642475E-3</v>
          </cell>
        </row>
        <row r="12">
          <cell r="B12">
            <v>34271</v>
          </cell>
          <cell r="D12">
            <v>467.83</v>
          </cell>
          <cell r="E12">
            <v>7.5588014968615315E-3</v>
          </cell>
        </row>
        <row r="13">
          <cell r="B13">
            <v>34278</v>
          </cell>
          <cell r="D13">
            <v>459.57</v>
          </cell>
          <cell r="E13">
            <v>1.4312795866557662E-2</v>
          </cell>
        </row>
        <row r="14">
          <cell r="B14">
            <v>34285</v>
          </cell>
          <cell r="D14">
            <v>465.39</v>
          </cell>
          <cell r="E14">
            <v>9.6254338331701848E-3</v>
          </cell>
        </row>
        <row r="15">
          <cell r="B15">
            <v>34292</v>
          </cell>
          <cell r="D15">
            <v>462.6</v>
          </cell>
          <cell r="E15">
            <v>2.742486523849294E-2</v>
          </cell>
        </row>
        <row r="16">
          <cell r="B16">
            <v>34299</v>
          </cell>
          <cell r="D16">
            <v>463.06</v>
          </cell>
          <cell r="E16">
            <v>2.1231314536512658E-2</v>
          </cell>
        </row>
        <row r="17">
          <cell r="B17">
            <v>34306</v>
          </cell>
          <cell r="D17">
            <v>464.89</v>
          </cell>
          <cell r="E17">
            <v>4.4652257801195529E-3</v>
          </cell>
        </row>
        <row r="18">
          <cell r="B18">
            <v>34313</v>
          </cell>
          <cell r="D18">
            <v>463.93</v>
          </cell>
          <cell r="E18">
            <v>1.0136594508297965E-2</v>
          </cell>
        </row>
        <row r="19">
          <cell r="B19">
            <v>34320</v>
          </cell>
          <cell r="D19">
            <v>466.38</v>
          </cell>
          <cell r="E19">
            <v>7.4692601599028003E-3</v>
          </cell>
        </row>
        <row r="20">
          <cell r="B20">
            <v>34327</v>
          </cell>
          <cell r="D20">
            <v>467.38</v>
          </cell>
          <cell r="E20">
            <v>1.9924653213545321E-2</v>
          </cell>
        </row>
        <row r="21">
          <cell r="B21">
            <v>34334</v>
          </cell>
          <cell r="D21">
            <v>466.45</v>
          </cell>
          <cell r="E21">
            <v>1.2463431482129051E-2</v>
          </cell>
        </row>
        <row r="22">
          <cell r="B22">
            <v>34341</v>
          </cell>
          <cell r="D22">
            <v>469.9</v>
          </cell>
          <cell r="E22">
            <v>1.2439952870166892E-2</v>
          </cell>
        </row>
        <row r="23">
          <cell r="B23">
            <v>34348</v>
          </cell>
          <cell r="D23">
            <v>474.91</v>
          </cell>
          <cell r="E23">
            <v>1.7540764544250777E-2</v>
          </cell>
        </row>
        <row r="24">
          <cell r="B24">
            <v>34355</v>
          </cell>
          <cell r="D24">
            <v>474.72</v>
          </cell>
          <cell r="E24">
            <v>6.1217541325407111E-3</v>
          </cell>
        </row>
        <row r="25">
          <cell r="B25">
            <v>34362</v>
          </cell>
          <cell r="D25">
            <v>478.7</v>
          </cell>
          <cell r="E25">
            <v>8.7822296196696709E-2</v>
          </cell>
        </row>
        <row r="26">
          <cell r="B26">
            <v>34369</v>
          </cell>
          <cell r="D26">
            <v>469.81</v>
          </cell>
          <cell r="E26">
            <v>1.8287068451170303E-2</v>
          </cell>
        </row>
        <row r="27">
          <cell r="B27">
            <v>34376</v>
          </cell>
          <cell r="D27">
            <v>470.18</v>
          </cell>
          <cell r="E27">
            <v>1.6418721133829396E-2</v>
          </cell>
        </row>
        <row r="28">
          <cell r="B28">
            <v>34383</v>
          </cell>
          <cell r="D28">
            <v>467.69</v>
          </cell>
          <cell r="E28">
            <v>8.6814289596967298E-2</v>
          </cell>
        </row>
        <row r="29">
          <cell r="B29">
            <v>34390</v>
          </cell>
          <cell r="D29">
            <v>466.07</v>
          </cell>
          <cell r="E29">
            <v>2.0013436443737279E-2</v>
          </cell>
        </row>
        <row r="30">
          <cell r="B30">
            <v>34397</v>
          </cell>
          <cell r="D30">
            <v>464.74</v>
          </cell>
          <cell r="E30">
            <v>1.8262627452174822E-2</v>
          </cell>
        </row>
        <row r="31">
          <cell r="B31">
            <v>34404</v>
          </cell>
          <cell r="D31">
            <v>466.44</v>
          </cell>
          <cell r="E31">
            <v>3.0712418686953982E-2</v>
          </cell>
        </row>
        <row r="32">
          <cell r="B32">
            <v>34411</v>
          </cell>
          <cell r="D32">
            <v>471.06</v>
          </cell>
          <cell r="E32">
            <v>1.3906845581422134E-2</v>
          </cell>
        </row>
        <row r="33">
          <cell r="B33">
            <v>34418</v>
          </cell>
          <cell r="D33">
            <v>460.58</v>
          </cell>
          <cell r="E33">
            <v>2.7002247196798765E-2</v>
          </cell>
        </row>
        <row r="34">
          <cell r="B34">
            <v>34425</v>
          </cell>
          <cell r="D34">
            <v>445.77</v>
          </cell>
          <cell r="E34">
            <v>1.4988391563901788E-2</v>
          </cell>
        </row>
        <row r="35">
          <cell r="B35">
            <v>34432</v>
          </cell>
          <cell r="D35">
            <v>447.1</v>
          </cell>
          <cell r="E35">
            <v>1.1605645024442371E-2</v>
          </cell>
        </row>
        <row r="36">
          <cell r="B36">
            <v>34439</v>
          </cell>
          <cell r="D36">
            <v>446.18</v>
          </cell>
          <cell r="E36">
            <v>1.5381640156022993E-2</v>
          </cell>
        </row>
        <row r="37">
          <cell r="B37">
            <v>34446</v>
          </cell>
          <cell r="D37">
            <v>447.63</v>
          </cell>
          <cell r="E37">
            <v>3.6013237386992865E-2</v>
          </cell>
        </row>
        <row r="38">
          <cell r="B38">
            <v>34453</v>
          </cell>
          <cell r="D38">
            <v>450.91</v>
          </cell>
          <cell r="E38">
            <v>1.2024298515779406E-2</v>
          </cell>
        </row>
        <row r="39">
          <cell r="B39">
            <v>34460</v>
          </cell>
          <cell r="D39">
            <v>447.82</v>
          </cell>
          <cell r="E39">
            <v>8.4751876404755323E-3</v>
          </cell>
        </row>
        <row r="40">
          <cell r="B40">
            <v>34467</v>
          </cell>
          <cell r="D40">
            <v>444.14</v>
          </cell>
          <cell r="E40">
            <v>1.8644330426271161E-2</v>
          </cell>
        </row>
        <row r="41">
          <cell r="B41">
            <v>34474</v>
          </cell>
          <cell r="D41">
            <v>454.92</v>
          </cell>
          <cell r="E41">
            <v>3.2903671064946093E-2</v>
          </cell>
        </row>
        <row r="42">
          <cell r="B42">
            <v>34481</v>
          </cell>
          <cell r="D42">
            <v>457.33</v>
          </cell>
          <cell r="E42">
            <v>2.2123819560380006E-2</v>
          </cell>
        </row>
        <row r="43">
          <cell r="B43">
            <v>34488</v>
          </cell>
          <cell r="D43">
            <v>460.13</v>
          </cell>
          <cell r="E43">
            <v>1.337810167150447E-2</v>
          </cell>
        </row>
        <row r="44">
          <cell r="B44">
            <v>34495</v>
          </cell>
          <cell r="D44">
            <v>458.67</v>
          </cell>
          <cell r="E44">
            <v>1.4174316543683157E-2</v>
          </cell>
        </row>
        <row r="45">
          <cell r="B45">
            <v>34502</v>
          </cell>
          <cell r="D45">
            <v>458.45</v>
          </cell>
          <cell r="E45">
            <v>1.5950693858674724E-2</v>
          </cell>
        </row>
        <row r="46">
          <cell r="B46">
            <v>34509</v>
          </cell>
          <cell r="D46">
            <v>442.8</v>
          </cell>
          <cell r="E46">
            <v>1.1571347124291861E-2</v>
          </cell>
        </row>
        <row r="47">
          <cell r="B47">
            <v>34516</v>
          </cell>
          <cell r="D47">
            <v>446.2</v>
          </cell>
          <cell r="E47">
            <v>1.7216992427357438E-2</v>
          </cell>
        </row>
        <row r="48">
          <cell r="B48">
            <v>34523</v>
          </cell>
          <cell r="D48">
            <v>449.55</v>
          </cell>
          <cell r="E48">
            <v>1.0233394604059412E-2</v>
          </cell>
        </row>
        <row r="49">
          <cell r="B49">
            <v>34530</v>
          </cell>
          <cell r="D49">
            <v>454.16</v>
          </cell>
          <cell r="E49">
            <v>1.3105266460764251E-2</v>
          </cell>
        </row>
        <row r="50">
          <cell r="B50">
            <v>34537</v>
          </cell>
          <cell r="D50">
            <v>453.11</v>
          </cell>
          <cell r="E50">
            <v>2.1103547443834794E-3</v>
          </cell>
        </row>
        <row r="51">
          <cell r="B51">
            <v>34544</v>
          </cell>
          <cell r="D51">
            <v>458.26</v>
          </cell>
          <cell r="E51">
            <v>0</v>
          </cell>
        </row>
        <row r="52">
          <cell r="B52">
            <v>34551</v>
          </cell>
          <cell r="D52">
            <v>457.09</v>
          </cell>
          <cell r="E52">
            <v>1.1282662791246059E-2</v>
          </cell>
        </row>
        <row r="53">
          <cell r="B53">
            <v>34558</v>
          </cell>
          <cell r="D53">
            <v>461.94</v>
          </cell>
          <cell r="E53">
            <v>4.5124061991499527E-3</v>
          </cell>
        </row>
        <row r="54">
          <cell r="B54">
            <v>34565</v>
          </cell>
          <cell r="D54">
            <v>463.68</v>
          </cell>
          <cell r="E54">
            <v>1.1198792879760026E-2</v>
          </cell>
        </row>
        <row r="55">
          <cell r="B55">
            <v>34572</v>
          </cell>
          <cell r="D55">
            <v>473.8</v>
          </cell>
          <cell r="E55">
            <v>1.5890125516253316E-2</v>
          </cell>
        </row>
        <row r="56">
          <cell r="B56">
            <v>34579</v>
          </cell>
          <cell r="D56">
            <v>470.99</v>
          </cell>
          <cell r="E56">
            <v>1.0394854700320805E-2</v>
          </cell>
        </row>
        <row r="57">
          <cell r="B57">
            <v>34586</v>
          </cell>
          <cell r="D57">
            <v>468.18</v>
          </cell>
          <cell r="E57">
            <v>4.2118123265676372E-3</v>
          </cell>
        </row>
        <row r="58">
          <cell r="B58">
            <v>34593</v>
          </cell>
          <cell r="D58">
            <v>471.19</v>
          </cell>
          <cell r="E58">
            <v>1.408408821975409E-2</v>
          </cell>
        </row>
        <row r="59">
          <cell r="B59">
            <v>34600</v>
          </cell>
          <cell r="D59">
            <v>459.67</v>
          </cell>
          <cell r="E59">
            <v>6.4954886630567256E-3</v>
          </cell>
        </row>
        <row r="60">
          <cell r="B60">
            <v>34607</v>
          </cell>
          <cell r="D60">
            <v>462.69</v>
          </cell>
          <cell r="E60">
            <v>1.0270060642114092E-2</v>
          </cell>
        </row>
        <row r="61">
          <cell r="B61">
            <v>34614</v>
          </cell>
          <cell r="D61">
            <v>455.1</v>
          </cell>
          <cell r="E61">
            <v>1.0288884690374579E-2</v>
          </cell>
        </row>
        <row r="62">
          <cell r="B62">
            <v>34621</v>
          </cell>
          <cell r="D62">
            <v>469.1</v>
          </cell>
          <cell r="E62">
            <v>1.3696200849738008E-2</v>
          </cell>
        </row>
        <row r="63">
          <cell r="B63">
            <v>34628</v>
          </cell>
          <cell r="D63">
            <v>464.89</v>
          </cell>
          <cell r="E63">
            <v>5.5502082106377425E-3</v>
          </cell>
        </row>
        <row r="64">
          <cell r="B64">
            <v>34635</v>
          </cell>
          <cell r="D64">
            <v>473.77</v>
          </cell>
          <cell r="E64">
            <v>8.3734462320456966E-3</v>
          </cell>
        </row>
        <row r="65">
          <cell r="B65">
            <v>34642</v>
          </cell>
          <cell r="D65">
            <v>462.28</v>
          </cell>
          <cell r="E65">
            <v>1.2726813812685759E-2</v>
          </cell>
        </row>
        <row r="66">
          <cell r="B66">
            <v>34649</v>
          </cell>
          <cell r="D66">
            <v>462.35</v>
          </cell>
          <cell r="E66">
            <v>1.2108366654783287E-2</v>
          </cell>
        </row>
        <row r="67">
          <cell r="B67">
            <v>34656</v>
          </cell>
          <cell r="D67">
            <v>461.47</v>
          </cell>
          <cell r="E67">
            <v>1.1439356347955971E-2</v>
          </cell>
        </row>
        <row r="68">
          <cell r="B68">
            <v>34663</v>
          </cell>
          <cell r="D68">
            <v>452.29</v>
          </cell>
          <cell r="E68">
            <v>7.6362252310493758E-3</v>
          </cell>
        </row>
        <row r="69">
          <cell r="B69">
            <v>34670</v>
          </cell>
          <cell r="D69">
            <v>453.3</v>
          </cell>
          <cell r="E69">
            <v>7.6313217480599776E-3</v>
          </cell>
        </row>
        <row r="70">
          <cell r="B70">
            <v>34677</v>
          </cell>
          <cell r="D70">
            <v>446.96</v>
          </cell>
          <cell r="E70">
            <v>4.7466052021542908E-3</v>
          </cell>
        </row>
        <row r="71">
          <cell r="B71">
            <v>34684</v>
          </cell>
          <cell r="D71">
            <v>458.8</v>
          </cell>
          <cell r="E71">
            <v>4.7419173483350743E-3</v>
          </cell>
        </row>
        <row r="72">
          <cell r="B72">
            <v>34691</v>
          </cell>
          <cell r="D72">
            <v>459.83</v>
          </cell>
          <cell r="E72">
            <v>7.6086927906876545E-3</v>
          </cell>
        </row>
        <row r="73">
          <cell r="B73">
            <v>34698</v>
          </cell>
          <cell r="D73">
            <v>459.27</v>
          </cell>
          <cell r="E73">
            <v>5.1660818673058819E-3</v>
          </cell>
        </row>
        <row r="74">
          <cell r="B74">
            <v>34705</v>
          </cell>
          <cell r="D74">
            <v>460.68</v>
          </cell>
          <cell r="E74">
            <v>7.1287332781890941E-3</v>
          </cell>
        </row>
        <row r="75">
          <cell r="B75">
            <v>34712</v>
          </cell>
          <cell r="D75">
            <v>465.97</v>
          </cell>
          <cell r="E75">
            <v>2.3174442428371034E-3</v>
          </cell>
        </row>
        <row r="76">
          <cell r="B76">
            <v>34719</v>
          </cell>
          <cell r="D76">
            <v>464.78</v>
          </cell>
          <cell r="E76">
            <v>9.6471949777067068E-3</v>
          </cell>
        </row>
        <row r="77">
          <cell r="B77">
            <v>34726</v>
          </cell>
          <cell r="D77">
            <v>470.39</v>
          </cell>
          <cell r="E77">
            <v>2.3130824808506962E-3</v>
          </cell>
        </row>
        <row r="78">
          <cell r="B78">
            <v>34733</v>
          </cell>
          <cell r="D78">
            <v>478.64</v>
          </cell>
          <cell r="E78">
            <v>2.310523681364474E-3</v>
          </cell>
        </row>
        <row r="79">
          <cell r="B79">
            <v>34740</v>
          </cell>
          <cell r="D79">
            <v>481.46</v>
          </cell>
          <cell r="E79">
            <v>6.5278421177076768E-3</v>
          </cell>
        </row>
        <row r="80">
          <cell r="B80">
            <v>34747</v>
          </cell>
          <cell r="D80">
            <v>481.97</v>
          </cell>
          <cell r="E80">
            <v>7.0967619032958392E-3</v>
          </cell>
        </row>
        <row r="81">
          <cell r="B81">
            <v>34754</v>
          </cell>
          <cell r="D81">
            <v>488.11</v>
          </cell>
          <cell r="E81">
            <v>7.0931416030174544E-3</v>
          </cell>
        </row>
        <row r="82">
          <cell r="B82">
            <v>34761</v>
          </cell>
          <cell r="D82">
            <v>485.42</v>
          </cell>
          <cell r="E82">
            <v>1.6185436095869254E-2</v>
          </cell>
        </row>
        <row r="83">
          <cell r="B83">
            <v>34768</v>
          </cell>
          <cell r="D83">
            <v>489.57</v>
          </cell>
          <cell r="E83">
            <v>2.8346916754831003E-2</v>
          </cell>
        </row>
        <row r="84">
          <cell r="B84">
            <v>34775</v>
          </cell>
          <cell r="D84">
            <v>495.52</v>
          </cell>
          <cell r="E84">
            <v>3.6864511465443217E-3</v>
          </cell>
        </row>
        <row r="85">
          <cell r="B85">
            <v>34782</v>
          </cell>
          <cell r="D85">
            <v>500.97</v>
          </cell>
          <cell r="E85">
            <v>1.1537646933069226E-2</v>
          </cell>
        </row>
        <row r="86">
          <cell r="B86">
            <v>34789</v>
          </cell>
          <cell r="D86">
            <v>500.71</v>
          </cell>
          <cell r="E86">
            <v>3.6837712920853613E-3</v>
          </cell>
        </row>
        <row r="87">
          <cell r="B87">
            <v>34796</v>
          </cell>
          <cell r="D87">
            <v>506.42</v>
          </cell>
          <cell r="E87">
            <v>5.8066427423529932E-3</v>
          </cell>
        </row>
        <row r="88">
          <cell r="B88">
            <v>34803</v>
          </cell>
          <cell r="D88">
            <v>509.23</v>
          </cell>
          <cell r="E88">
            <v>6.1088496724470195E-3</v>
          </cell>
        </row>
        <row r="89">
          <cell r="B89">
            <v>34810</v>
          </cell>
          <cell r="D89">
            <v>508.49</v>
          </cell>
          <cell r="E89">
            <v>4.5945813031880119E-2</v>
          </cell>
        </row>
        <row r="90">
          <cell r="B90">
            <v>34817</v>
          </cell>
          <cell r="D90">
            <v>514.71</v>
          </cell>
          <cell r="E90">
            <v>1.7207896659343483E-2</v>
          </cell>
        </row>
        <row r="91">
          <cell r="B91">
            <v>34824</v>
          </cell>
          <cell r="D91">
            <v>520.12</v>
          </cell>
          <cell r="E91">
            <v>8.3609594116079555E-3</v>
          </cell>
        </row>
        <row r="92">
          <cell r="B92">
            <v>34831</v>
          </cell>
          <cell r="D92">
            <v>525.54999999999995</v>
          </cell>
          <cell r="E92">
            <v>4.8991284150534222E-3</v>
          </cell>
        </row>
        <row r="93">
          <cell r="B93">
            <v>34838</v>
          </cell>
          <cell r="D93">
            <v>519.19000000000005</v>
          </cell>
          <cell r="E93">
            <v>1.871007084240283E-2</v>
          </cell>
        </row>
        <row r="94">
          <cell r="B94">
            <v>34845</v>
          </cell>
          <cell r="D94">
            <v>523.65</v>
          </cell>
          <cell r="E94">
            <v>1.2406331364676509E-2</v>
          </cell>
        </row>
        <row r="95">
          <cell r="B95">
            <v>34852</v>
          </cell>
          <cell r="D95">
            <v>532.51</v>
          </cell>
          <cell r="E95">
            <v>1.6093072664858519E-2</v>
          </cell>
        </row>
        <row r="96">
          <cell r="B96">
            <v>34859</v>
          </cell>
          <cell r="D96">
            <v>527.94000000000005</v>
          </cell>
          <cell r="E96">
            <v>8.0711167337917823E-3</v>
          </cell>
        </row>
        <row r="97">
          <cell r="B97">
            <v>34866</v>
          </cell>
          <cell r="D97">
            <v>539.83000000000004</v>
          </cell>
          <cell r="E97">
            <v>1.8507586729068291E-2</v>
          </cell>
        </row>
        <row r="98">
          <cell r="B98">
            <v>34873</v>
          </cell>
          <cell r="D98">
            <v>549.71</v>
          </cell>
          <cell r="E98">
            <v>1.7295313103233847E-3</v>
          </cell>
        </row>
        <row r="99">
          <cell r="B99">
            <v>34880</v>
          </cell>
          <cell r="D99">
            <v>544.75</v>
          </cell>
          <cell r="E99">
            <v>4.6258468141011583E-3</v>
          </cell>
        </row>
        <row r="100">
          <cell r="B100">
            <v>34887</v>
          </cell>
          <cell r="D100">
            <v>556.37</v>
          </cell>
          <cell r="E100">
            <v>4.6224080962818728E-3</v>
          </cell>
        </row>
        <row r="101">
          <cell r="B101">
            <v>34894</v>
          </cell>
          <cell r="D101">
            <v>559.89</v>
          </cell>
          <cell r="E101">
            <v>1.408493144329863E-3</v>
          </cell>
        </row>
        <row r="102">
          <cell r="B102">
            <v>34901</v>
          </cell>
          <cell r="D102">
            <v>553.62</v>
          </cell>
          <cell r="E102">
            <v>1.3583465001706029E-4</v>
          </cell>
        </row>
        <row r="103">
          <cell r="B103">
            <v>34908</v>
          </cell>
          <cell r="D103">
            <v>562.92999999999995</v>
          </cell>
          <cell r="E103">
            <v>3.0855221563839169E-3</v>
          </cell>
        </row>
        <row r="104">
          <cell r="B104">
            <v>34915</v>
          </cell>
          <cell r="D104">
            <v>558.94000000000005</v>
          </cell>
          <cell r="E104">
            <v>5.1965597264729945E-3</v>
          </cell>
        </row>
        <row r="105">
          <cell r="B105">
            <v>34922</v>
          </cell>
          <cell r="D105">
            <v>555.11</v>
          </cell>
          <cell r="E105">
            <v>9.180098312654943E-3</v>
          </cell>
        </row>
        <row r="106">
          <cell r="B106">
            <v>34929</v>
          </cell>
          <cell r="D106">
            <v>559.21</v>
          </cell>
          <cell r="E106">
            <v>8.7151352414976801E-3</v>
          </cell>
        </row>
        <row r="107">
          <cell r="B107">
            <v>34936</v>
          </cell>
          <cell r="D107">
            <v>560.1</v>
          </cell>
          <cell r="E107">
            <v>6.7333896784460608E-3</v>
          </cell>
        </row>
        <row r="108">
          <cell r="B108">
            <v>34943</v>
          </cell>
          <cell r="D108">
            <v>563.84</v>
          </cell>
          <cell r="E108">
            <v>9.1667656205952075E-3</v>
          </cell>
        </row>
        <row r="109">
          <cell r="B109">
            <v>34950</v>
          </cell>
          <cell r="D109">
            <v>572.67999999999995</v>
          </cell>
          <cell r="E109">
            <v>5.2962795168581276E-3</v>
          </cell>
        </row>
        <row r="110">
          <cell r="B110">
            <v>34957</v>
          </cell>
          <cell r="D110">
            <v>583.35</v>
          </cell>
          <cell r="E110">
            <v>1.2862200181006872E-2</v>
          </cell>
        </row>
        <row r="111">
          <cell r="B111">
            <v>34964</v>
          </cell>
          <cell r="D111">
            <v>581.73</v>
          </cell>
          <cell r="E111">
            <v>8.3924632116689941E-3</v>
          </cell>
        </row>
        <row r="112">
          <cell r="B112">
            <v>34971</v>
          </cell>
          <cell r="D112">
            <v>584.41</v>
          </cell>
          <cell r="E112">
            <v>1.1985290064002304E-2</v>
          </cell>
        </row>
        <row r="113">
          <cell r="B113">
            <v>34978</v>
          </cell>
          <cell r="D113">
            <v>582.49</v>
          </cell>
          <cell r="E113">
            <v>6.0165566046392564E-3</v>
          </cell>
        </row>
        <row r="114">
          <cell r="B114">
            <v>34985</v>
          </cell>
          <cell r="D114">
            <v>584.5</v>
          </cell>
          <cell r="E114">
            <v>3.0571551933038965E-3</v>
          </cell>
        </row>
        <row r="115">
          <cell r="B115">
            <v>34992</v>
          </cell>
          <cell r="D115">
            <v>587.46</v>
          </cell>
          <cell r="E115">
            <v>1.4121453350276347E-2</v>
          </cell>
        </row>
        <row r="116">
          <cell r="B116">
            <v>34999</v>
          </cell>
          <cell r="D116">
            <v>579.70000000000005</v>
          </cell>
          <cell r="E116">
            <v>3.7915245930987031E-3</v>
          </cell>
        </row>
        <row r="117">
          <cell r="B117">
            <v>35006</v>
          </cell>
          <cell r="D117">
            <v>590.57000000000005</v>
          </cell>
          <cell r="E117">
            <v>3.0576204605256809E-2</v>
          </cell>
        </row>
        <row r="118">
          <cell r="B118">
            <v>35013</v>
          </cell>
          <cell r="D118">
            <v>592.72</v>
          </cell>
          <cell r="E118">
            <v>4.3568266129969772E-2</v>
          </cell>
        </row>
        <row r="119">
          <cell r="B119">
            <v>35020</v>
          </cell>
          <cell r="D119">
            <v>600.07000000000005</v>
          </cell>
          <cell r="E119">
            <v>2.0237583344442995E-2</v>
          </cell>
        </row>
        <row r="120">
          <cell r="B120">
            <v>35027</v>
          </cell>
          <cell r="D120">
            <v>599.97</v>
          </cell>
          <cell r="E120">
            <v>1.163328187471808E-2</v>
          </cell>
        </row>
        <row r="121">
          <cell r="B121">
            <v>35034</v>
          </cell>
          <cell r="D121">
            <v>606.98</v>
          </cell>
          <cell r="E121">
            <v>1.1702405777337681E-2</v>
          </cell>
        </row>
        <row r="122">
          <cell r="B122">
            <v>35041</v>
          </cell>
          <cell r="D122">
            <v>617.48</v>
          </cell>
          <cell r="E122">
            <v>0.10846170903934403</v>
          </cell>
        </row>
        <row r="123">
          <cell r="B123">
            <v>35048</v>
          </cell>
          <cell r="D123">
            <v>616.34</v>
          </cell>
          <cell r="E123">
            <v>1.7950718722609504E-2</v>
          </cell>
        </row>
        <row r="124">
          <cell r="B124">
            <v>35055</v>
          </cell>
          <cell r="D124">
            <v>611.96</v>
          </cell>
          <cell r="E124">
            <v>4.3173631836707612E-3</v>
          </cell>
        </row>
        <row r="125">
          <cell r="B125">
            <v>35062</v>
          </cell>
          <cell r="D125">
            <v>615.92999999999995</v>
          </cell>
          <cell r="E125">
            <v>7.5268490368077812E-3</v>
          </cell>
        </row>
        <row r="126">
          <cell r="B126">
            <v>35069</v>
          </cell>
          <cell r="D126">
            <v>616.71</v>
          </cell>
          <cell r="E126">
            <v>9.5010604409937228E-3</v>
          </cell>
        </row>
        <row r="127">
          <cell r="B127">
            <v>35076</v>
          </cell>
          <cell r="D127">
            <v>601.80999999999995</v>
          </cell>
          <cell r="E127">
            <v>3.4393597889435536E-3</v>
          </cell>
        </row>
        <row r="128">
          <cell r="B128">
            <v>35083</v>
          </cell>
          <cell r="D128">
            <v>611.83000000000004</v>
          </cell>
          <cell r="E128">
            <v>7.0416364950860377E-3</v>
          </cell>
        </row>
        <row r="129">
          <cell r="B129">
            <v>35090</v>
          </cell>
          <cell r="D129">
            <v>621.62</v>
          </cell>
          <cell r="E129">
            <v>3.4898926741251837E-3</v>
          </cell>
        </row>
        <row r="130">
          <cell r="B130">
            <v>35097</v>
          </cell>
          <cell r="D130">
            <v>635.84</v>
          </cell>
          <cell r="E130">
            <v>7.0328365551616976E-3</v>
          </cell>
        </row>
        <row r="131">
          <cell r="B131">
            <v>35104</v>
          </cell>
          <cell r="D131">
            <v>656.37</v>
          </cell>
          <cell r="E131">
            <v>3.4731590939251185E-3</v>
          </cell>
        </row>
        <row r="132">
          <cell r="B132">
            <v>35111</v>
          </cell>
          <cell r="D132">
            <v>647.98</v>
          </cell>
          <cell r="E132">
            <v>1.651501128551822E-2</v>
          </cell>
        </row>
        <row r="133">
          <cell r="B133">
            <v>35118</v>
          </cell>
          <cell r="D133">
            <v>659.08</v>
          </cell>
          <cell r="E133">
            <v>8.5344243781968927E-3</v>
          </cell>
        </row>
        <row r="134">
          <cell r="B134">
            <v>35125</v>
          </cell>
          <cell r="D134">
            <v>644.37</v>
          </cell>
          <cell r="E134">
            <v>1.0274176511187118E-2</v>
          </cell>
        </row>
        <row r="135">
          <cell r="B135">
            <v>35132</v>
          </cell>
          <cell r="D135">
            <v>633.5</v>
          </cell>
          <cell r="E135">
            <v>2.3040260178731693E-2</v>
          </cell>
        </row>
        <row r="136">
          <cell r="B136">
            <v>35139</v>
          </cell>
          <cell r="D136">
            <v>641.42999999999995</v>
          </cell>
          <cell r="E136">
            <v>1.6011912871574611E-2</v>
          </cell>
        </row>
        <row r="137">
          <cell r="B137">
            <v>35146</v>
          </cell>
          <cell r="D137">
            <v>650.62</v>
          </cell>
          <cell r="E137">
            <v>7.7477925202974925E-3</v>
          </cell>
        </row>
        <row r="138">
          <cell r="B138">
            <v>35153</v>
          </cell>
          <cell r="D138">
            <v>645.5</v>
          </cell>
          <cell r="E138">
            <v>6.0147596948877113E-3</v>
          </cell>
        </row>
        <row r="139">
          <cell r="B139">
            <v>35160</v>
          </cell>
          <cell r="D139">
            <v>655.86</v>
          </cell>
          <cell r="E139">
            <v>3.4526735661638205E-3</v>
          </cell>
        </row>
        <row r="140">
          <cell r="B140">
            <v>35167</v>
          </cell>
          <cell r="D140">
            <v>636.71</v>
          </cell>
          <cell r="E140">
            <v>9.8076124880154061E-3</v>
          </cell>
        </row>
        <row r="141">
          <cell r="B141">
            <v>35174</v>
          </cell>
          <cell r="D141">
            <v>645.07000000000005</v>
          </cell>
          <cell r="E141">
            <v>6.3869394255976382E-3</v>
          </cell>
        </row>
        <row r="142">
          <cell r="B142">
            <v>35181</v>
          </cell>
          <cell r="D142">
            <v>653.46</v>
          </cell>
          <cell r="E142">
            <v>8.3678353340593762E-3</v>
          </cell>
        </row>
        <row r="143">
          <cell r="B143">
            <v>35188</v>
          </cell>
          <cell r="D143">
            <v>641.63</v>
          </cell>
          <cell r="E143">
            <v>2.8980364137042559E-2</v>
          </cell>
        </row>
        <row r="144">
          <cell r="B144">
            <v>35195</v>
          </cell>
          <cell r="D144">
            <v>652.09</v>
          </cell>
          <cell r="E144">
            <v>8.354327112289164E-3</v>
          </cell>
        </row>
        <row r="145">
          <cell r="B145">
            <v>35202</v>
          </cell>
          <cell r="D145">
            <v>668.91</v>
          </cell>
          <cell r="E145">
            <v>6.3700537700880858E-3</v>
          </cell>
        </row>
        <row r="146">
          <cell r="B146">
            <v>35209</v>
          </cell>
          <cell r="D146">
            <v>678.51</v>
          </cell>
          <cell r="E146">
            <v>6.3595757056041854E-3</v>
          </cell>
        </row>
        <row r="147">
          <cell r="B147">
            <v>35216</v>
          </cell>
          <cell r="D147">
            <v>669.12</v>
          </cell>
          <cell r="E147">
            <v>2.0120895429848129E-2</v>
          </cell>
        </row>
        <row r="148">
          <cell r="B148">
            <v>35223</v>
          </cell>
          <cell r="D148">
            <v>673.31</v>
          </cell>
          <cell r="E148">
            <v>1.0745118184810405E-2</v>
          </cell>
        </row>
        <row r="149">
          <cell r="B149">
            <v>35230</v>
          </cell>
          <cell r="D149">
            <v>665.85</v>
          </cell>
          <cell r="E149">
            <v>1.9654223970388171E-2</v>
          </cell>
        </row>
        <row r="150">
          <cell r="B150">
            <v>35237</v>
          </cell>
          <cell r="D150">
            <v>666.84</v>
          </cell>
          <cell r="E150">
            <v>1.5406819590352148E-2</v>
          </cell>
        </row>
        <row r="151">
          <cell r="B151">
            <v>35244</v>
          </cell>
          <cell r="D151">
            <v>670.63</v>
          </cell>
          <cell r="E151">
            <v>1.7653952456946381E-2</v>
          </cell>
        </row>
        <row r="152">
          <cell r="B152">
            <v>35251</v>
          </cell>
          <cell r="D152">
            <v>657.44</v>
          </cell>
          <cell r="E152">
            <v>4.2515472216702203E-2</v>
          </cell>
        </row>
        <row r="153">
          <cell r="B153">
            <v>35258</v>
          </cell>
          <cell r="D153">
            <v>646.19000000000005</v>
          </cell>
          <cell r="E153">
            <v>1.5725204760958768E-2</v>
          </cell>
        </row>
        <row r="154">
          <cell r="B154">
            <v>35265</v>
          </cell>
          <cell r="D154">
            <v>638.73</v>
          </cell>
          <cell r="E154">
            <v>3.426620833695411E-2</v>
          </cell>
        </row>
        <row r="155">
          <cell r="B155">
            <v>35272</v>
          </cell>
          <cell r="D155">
            <v>635.9</v>
          </cell>
          <cell r="E155">
            <v>1.0435458051363734E-2</v>
          </cell>
        </row>
        <row r="156">
          <cell r="B156">
            <v>35279</v>
          </cell>
          <cell r="D156">
            <v>662.49</v>
          </cell>
          <cell r="E156">
            <v>4.7929556001981802E-2</v>
          </cell>
        </row>
        <row r="157">
          <cell r="B157">
            <v>35286</v>
          </cell>
          <cell r="D157">
            <v>662.1</v>
          </cell>
          <cell r="E157">
            <v>4.1886025701339445E-2</v>
          </cell>
        </row>
        <row r="158">
          <cell r="B158">
            <v>35293</v>
          </cell>
          <cell r="D158">
            <v>665.21</v>
          </cell>
          <cell r="E158">
            <v>4.6056517804447542E-2</v>
          </cell>
        </row>
        <row r="159">
          <cell r="B159">
            <v>35300</v>
          </cell>
          <cell r="D159">
            <v>667.03</v>
          </cell>
          <cell r="E159">
            <v>2.1573352335604774E-2</v>
          </cell>
        </row>
        <row r="160">
          <cell r="B160">
            <v>35307</v>
          </cell>
          <cell r="D160">
            <v>651.99</v>
          </cell>
          <cell r="E160">
            <v>3.3919352549947053E-2</v>
          </cell>
        </row>
        <row r="161">
          <cell r="B161">
            <v>35314</v>
          </cell>
          <cell r="D161">
            <v>655.68</v>
          </cell>
          <cell r="E161">
            <v>2.1017283291966216E-2</v>
          </cell>
        </row>
        <row r="162">
          <cell r="B162">
            <v>35321</v>
          </cell>
          <cell r="D162">
            <v>680.54</v>
          </cell>
          <cell r="E162">
            <v>5.3202128415616688E-3</v>
          </cell>
        </row>
        <row r="163">
          <cell r="B163">
            <v>35328</v>
          </cell>
          <cell r="D163">
            <v>687.03</v>
          </cell>
          <cell r="E163">
            <v>8.0611319683217744E-3</v>
          </cell>
        </row>
        <row r="164">
          <cell r="B164">
            <v>35335</v>
          </cell>
          <cell r="D164">
            <v>686.19</v>
          </cell>
          <cell r="E164">
            <v>2.4969325644022791E-2</v>
          </cell>
        </row>
        <row r="165">
          <cell r="B165">
            <v>35342</v>
          </cell>
          <cell r="D165">
            <v>701.46</v>
          </cell>
          <cell r="E165">
            <v>5.8205981109287512E-3</v>
          </cell>
        </row>
        <row r="166">
          <cell r="B166">
            <v>35349</v>
          </cell>
          <cell r="D166">
            <v>700.66</v>
          </cell>
          <cell r="E166">
            <v>7.8424605353516127E-3</v>
          </cell>
        </row>
        <row r="167">
          <cell r="B167">
            <v>35356</v>
          </cell>
          <cell r="D167">
            <v>710.82</v>
          </cell>
          <cell r="E167">
            <v>8.1591312649068898E-3</v>
          </cell>
        </row>
        <row r="168">
          <cell r="B168">
            <v>35363</v>
          </cell>
          <cell r="D168">
            <v>700.92</v>
          </cell>
          <cell r="E168">
            <v>5.1469695568915558E-3</v>
          </cell>
        </row>
        <row r="169">
          <cell r="B169">
            <v>35370</v>
          </cell>
          <cell r="D169">
            <v>703.77</v>
          </cell>
          <cell r="E169">
            <v>2.4723189485816341E-3</v>
          </cell>
        </row>
        <row r="170">
          <cell r="B170">
            <v>35377</v>
          </cell>
          <cell r="D170">
            <v>730.82</v>
          </cell>
          <cell r="E170">
            <v>6.795608908058217E-3</v>
          </cell>
        </row>
        <row r="171">
          <cell r="B171">
            <v>35384</v>
          </cell>
          <cell r="D171">
            <v>737.62</v>
          </cell>
          <cell r="E171">
            <v>7.8086983034554537E-3</v>
          </cell>
        </row>
        <row r="172">
          <cell r="B172">
            <v>35391</v>
          </cell>
          <cell r="D172">
            <v>748.73</v>
          </cell>
          <cell r="E172">
            <v>3.4186184947226708E-2</v>
          </cell>
        </row>
        <row r="173">
          <cell r="B173">
            <v>35398</v>
          </cell>
          <cell r="D173">
            <v>757.02</v>
          </cell>
          <cell r="E173">
            <v>6.9844766067406888E-3</v>
          </cell>
        </row>
        <row r="174">
          <cell r="B174">
            <v>35405</v>
          </cell>
          <cell r="D174">
            <v>739.6</v>
          </cell>
          <cell r="E174">
            <v>1.1357948391977948E-2</v>
          </cell>
        </row>
        <row r="175">
          <cell r="B175">
            <v>35412</v>
          </cell>
          <cell r="D175">
            <v>728.64</v>
          </cell>
          <cell r="E175">
            <v>9.526882979865552E-3</v>
          </cell>
        </row>
        <row r="176">
          <cell r="B176">
            <v>35419</v>
          </cell>
          <cell r="D176">
            <v>748.87</v>
          </cell>
          <cell r="E176">
            <v>5.7489070862935688E-3</v>
          </cell>
        </row>
        <row r="177">
          <cell r="B177">
            <v>35426</v>
          </cell>
          <cell r="D177">
            <v>756.79</v>
          </cell>
          <cell r="E177">
            <v>6.8879390489513664E-3</v>
          </cell>
        </row>
        <row r="178">
          <cell r="B178">
            <v>35433</v>
          </cell>
          <cell r="D178">
            <v>748.03</v>
          </cell>
          <cell r="E178">
            <v>1.0612626543524817E-2</v>
          </cell>
        </row>
        <row r="179">
          <cell r="B179">
            <v>35440</v>
          </cell>
          <cell r="D179">
            <v>759.5</v>
          </cell>
          <cell r="E179">
            <v>2.2807525940897563E-2</v>
          </cell>
        </row>
        <row r="180">
          <cell r="B180">
            <v>35447</v>
          </cell>
          <cell r="D180">
            <v>776.17</v>
          </cell>
          <cell r="E180">
            <v>1.833809917492725E-2</v>
          </cell>
        </row>
        <row r="181">
          <cell r="B181">
            <v>35454</v>
          </cell>
          <cell r="D181">
            <v>770.52</v>
          </cell>
          <cell r="E181">
            <v>9.9173457944265585E-3</v>
          </cell>
        </row>
        <row r="182">
          <cell r="B182">
            <v>35461</v>
          </cell>
          <cell r="D182">
            <v>786.16</v>
          </cell>
          <cell r="E182">
            <v>2.3523266493575463E-2</v>
          </cell>
        </row>
        <row r="183">
          <cell r="B183">
            <v>35468</v>
          </cell>
          <cell r="D183">
            <v>789.56</v>
          </cell>
          <cell r="E183">
            <v>1.8714802578649627E-2</v>
          </cell>
        </row>
        <row r="184">
          <cell r="B184">
            <v>35475</v>
          </cell>
          <cell r="D184">
            <v>808.48</v>
          </cell>
          <cell r="E184">
            <v>6.9720896566554469E-3</v>
          </cell>
        </row>
        <row r="185">
          <cell r="B185">
            <v>35482</v>
          </cell>
          <cell r="D185">
            <v>801.77</v>
          </cell>
          <cell r="E185">
            <v>7.7583666721660078E-3</v>
          </cell>
        </row>
        <row r="186">
          <cell r="B186">
            <v>35489</v>
          </cell>
          <cell r="D186">
            <v>790.82</v>
          </cell>
          <cell r="E186">
            <v>8.2966073446949038E-3</v>
          </cell>
        </row>
        <row r="187">
          <cell r="B187">
            <v>35496</v>
          </cell>
          <cell r="D187">
            <v>804.97</v>
          </cell>
          <cell r="E187">
            <v>1.354902826663382E-2</v>
          </cell>
        </row>
        <row r="188">
          <cell r="B188">
            <v>35503</v>
          </cell>
          <cell r="D188">
            <v>793.17</v>
          </cell>
          <cell r="E188">
            <v>2.082377389167284E-2</v>
          </cell>
        </row>
        <row r="189">
          <cell r="B189">
            <v>35510</v>
          </cell>
          <cell r="D189">
            <v>784.1</v>
          </cell>
          <cell r="E189">
            <v>4.0161473533363454E-2</v>
          </cell>
        </row>
        <row r="190">
          <cell r="B190">
            <v>35517</v>
          </cell>
          <cell r="D190">
            <v>773.88</v>
          </cell>
          <cell r="E190">
            <v>1.5878186469567224E-2</v>
          </cell>
        </row>
        <row r="191">
          <cell r="B191">
            <v>35524</v>
          </cell>
          <cell r="D191">
            <v>757.9</v>
          </cell>
          <cell r="E191">
            <v>1.7854514822588832E-2</v>
          </cell>
        </row>
        <row r="192">
          <cell r="B192">
            <v>35531</v>
          </cell>
          <cell r="D192">
            <v>737.65</v>
          </cell>
          <cell r="E192">
            <v>8.6002573635529836E-2</v>
          </cell>
        </row>
        <row r="193">
          <cell r="B193">
            <v>35538</v>
          </cell>
          <cell r="D193">
            <v>766.34</v>
          </cell>
          <cell r="E193">
            <v>4.2707053816554694E-2</v>
          </cell>
        </row>
        <row r="194">
          <cell r="B194">
            <v>35545</v>
          </cell>
          <cell r="D194">
            <v>765.37</v>
          </cell>
          <cell r="E194">
            <v>1.4740421044561639E-2</v>
          </cell>
        </row>
        <row r="195">
          <cell r="B195">
            <v>35552</v>
          </cell>
          <cell r="D195">
            <v>812.97</v>
          </cell>
          <cell r="E195">
            <v>2.9906882581874648E-2</v>
          </cell>
        </row>
        <row r="196">
          <cell r="B196">
            <v>35559</v>
          </cell>
          <cell r="D196">
            <v>824.78</v>
          </cell>
          <cell r="E196">
            <v>1.9251269795827971E-2</v>
          </cell>
        </row>
        <row r="197">
          <cell r="B197">
            <v>35566</v>
          </cell>
          <cell r="D197">
            <v>829.75</v>
          </cell>
          <cell r="E197">
            <v>2.5997345657120041E-2</v>
          </cell>
        </row>
        <row r="198">
          <cell r="B198">
            <v>35573</v>
          </cell>
          <cell r="D198">
            <v>847.03</v>
          </cell>
          <cell r="E198">
            <v>2.592508189114499E-2</v>
          </cell>
        </row>
        <row r="199">
          <cell r="B199">
            <v>35580</v>
          </cell>
          <cell r="D199">
            <v>848.28</v>
          </cell>
          <cell r="E199">
            <v>3.7518625579578385E-2</v>
          </cell>
        </row>
        <row r="200">
          <cell r="B200">
            <v>35587</v>
          </cell>
          <cell r="D200">
            <v>858.01</v>
          </cell>
          <cell r="E200">
            <v>1.8502189190471335E-2</v>
          </cell>
        </row>
        <row r="201">
          <cell r="B201">
            <v>35594</v>
          </cell>
          <cell r="D201">
            <v>893.27</v>
          </cell>
          <cell r="E201">
            <v>3.9577165390959623E-2</v>
          </cell>
        </row>
        <row r="202">
          <cell r="B202">
            <v>35601</v>
          </cell>
          <cell r="D202">
            <v>898.7</v>
          </cell>
          <cell r="E202">
            <v>2.4480203026681677E-2</v>
          </cell>
        </row>
        <row r="203">
          <cell r="B203">
            <v>35608</v>
          </cell>
          <cell r="D203">
            <v>887.3</v>
          </cell>
          <cell r="E203">
            <v>1.5431501186105838E-2</v>
          </cell>
        </row>
        <row r="204">
          <cell r="B204">
            <v>35615</v>
          </cell>
          <cell r="D204">
            <v>916.92</v>
          </cell>
          <cell r="E204">
            <v>2.0614398724015284E-2</v>
          </cell>
        </row>
        <row r="205">
          <cell r="B205">
            <v>35622</v>
          </cell>
          <cell r="D205">
            <v>916.68</v>
          </cell>
          <cell r="E205">
            <v>2.2851066388216525E-2</v>
          </cell>
        </row>
        <row r="206">
          <cell r="B206">
            <v>35629</v>
          </cell>
          <cell r="D206">
            <v>915.3</v>
          </cell>
          <cell r="E206">
            <v>1.9591016629561E-2</v>
          </cell>
        </row>
        <row r="207">
          <cell r="B207">
            <v>35636</v>
          </cell>
          <cell r="D207">
            <v>938.79</v>
          </cell>
          <cell r="E207">
            <v>1.8961818276892452E-2</v>
          </cell>
        </row>
        <row r="208">
          <cell r="B208">
            <v>35643</v>
          </cell>
          <cell r="D208">
            <v>947.14</v>
          </cell>
          <cell r="E208">
            <v>1.7938501249486163E-2</v>
          </cell>
        </row>
        <row r="209">
          <cell r="B209">
            <v>35650</v>
          </cell>
          <cell r="D209">
            <v>933.54</v>
          </cell>
          <cell r="E209">
            <v>1.8331081012882805E-2</v>
          </cell>
        </row>
        <row r="210">
          <cell r="B210">
            <v>35657</v>
          </cell>
          <cell r="D210">
            <v>900.81</v>
          </cell>
          <cell r="E210">
            <v>1.4842456767893936E-2</v>
          </cell>
        </row>
        <row r="211">
          <cell r="B211">
            <v>35664</v>
          </cell>
          <cell r="D211">
            <v>923.55</v>
          </cell>
          <cell r="E211">
            <v>2.4259991925777092E-2</v>
          </cell>
        </row>
        <row r="212">
          <cell r="B212">
            <v>35671</v>
          </cell>
          <cell r="D212">
            <v>899.47</v>
          </cell>
          <cell r="E212">
            <v>8.5845698496360728E-2</v>
          </cell>
        </row>
        <row r="213">
          <cell r="B213">
            <v>35678</v>
          </cell>
          <cell r="D213">
            <v>929.05</v>
          </cell>
          <cell r="E213">
            <v>0.28078354746798589</v>
          </cell>
        </row>
        <row r="214">
          <cell r="B214">
            <v>35685</v>
          </cell>
          <cell r="D214">
            <v>923.91</v>
          </cell>
          <cell r="E214">
            <v>4.8697504538026584E-2</v>
          </cell>
        </row>
        <row r="215">
          <cell r="B215">
            <v>35692</v>
          </cell>
          <cell r="D215">
            <v>950.51</v>
          </cell>
          <cell r="E215">
            <v>0.1321594305022073</v>
          </cell>
        </row>
        <row r="216">
          <cell r="B216">
            <v>35699</v>
          </cell>
          <cell r="D216">
            <v>945.22</v>
          </cell>
          <cell r="E216">
            <v>6.862696628206702E-2</v>
          </cell>
        </row>
        <row r="217">
          <cell r="B217">
            <v>35706</v>
          </cell>
          <cell r="D217">
            <v>965.03</v>
          </cell>
          <cell r="E217">
            <v>0.10773711028903615</v>
          </cell>
        </row>
        <row r="218">
          <cell r="B218">
            <v>35713</v>
          </cell>
          <cell r="D218">
            <v>966.98</v>
          </cell>
          <cell r="E218">
            <v>1.8808771501236166E-2</v>
          </cell>
        </row>
        <row r="219">
          <cell r="B219">
            <v>35720</v>
          </cell>
          <cell r="D219">
            <v>944.16</v>
          </cell>
          <cell r="E219">
            <v>8.9485730735312477E-2</v>
          </cell>
        </row>
        <row r="220">
          <cell r="B220">
            <v>35727</v>
          </cell>
          <cell r="D220">
            <v>941.64</v>
          </cell>
          <cell r="E220">
            <v>6.3409672486841845E-2</v>
          </cell>
        </row>
        <row r="221">
          <cell r="B221">
            <v>35734</v>
          </cell>
          <cell r="D221">
            <v>914.62</v>
          </cell>
          <cell r="E221">
            <v>5.8340556030994646E-2</v>
          </cell>
        </row>
        <row r="222">
          <cell r="B222">
            <v>35741</v>
          </cell>
          <cell r="D222">
            <v>927.51</v>
          </cell>
          <cell r="E222">
            <v>6.6567282501193425E-2</v>
          </cell>
        </row>
        <row r="223">
          <cell r="B223">
            <v>35748</v>
          </cell>
          <cell r="D223">
            <v>928.35</v>
          </cell>
          <cell r="E223">
            <v>4.9199446876980413E-2</v>
          </cell>
        </row>
        <row r="224">
          <cell r="B224">
            <v>35755</v>
          </cell>
          <cell r="D224">
            <v>963.09</v>
          </cell>
          <cell r="E224">
            <v>3.8355121493935149E-2</v>
          </cell>
        </row>
        <row r="225">
          <cell r="B225">
            <v>35762</v>
          </cell>
          <cell r="D225">
            <v>955.4</v>
          </cell>
          <cell r="E225">
            <v>3.2076950339637929E-2</v>
          </cell>
        </row>
        <row r="226">
          <cell r="B226">
            <v>35769</v>
          </cell>
          <cell r="D226">
            <v>983.79</v>
          </cell>
          <cell r="E226">
            <v>1.5881819631936387E-2</v>
          </cell>
        </row>
        <row r="227">
          <cell r="B227">
            <v>35776</v>
          </cell>
          <cell r="D227">
            <v>953.39</v>
          </cell>
          <cell r="E227">
            <v>1.6293168968855909E-2</v>
          </cell>
        </row>
        <row r="228">
          <cell r="B228">
            <v>35783</v>
          </cell>
          <cell r="D228">
            <v>946.78</v>
          </cell>
          <cell r="E228">
            <v>2.7197076096294862E-2</v>
          </cell>
        </row>
        <row r="229">
          <cell r="B229">
            <v>35790</v>
          </cell>
          <cell r="D229">
            <v>936.46</v>
          </cell>
          <cell r="E229">
            <v>3.6931651201400323E-2</v>
          </cell>
        </row>
        <row r="230">
          <cell r="B230">
            <v>35797</v>
          </cell>
          <cell r="D230">
            <v>975.04</v>
          </cell>
          <cell r="E230">
            <v>0.13543675177909789</v>
          </cell>
        </row>
        <row r="231">
          <cell r="B231">
            <v>35804</v>
          </cell>
          <cell r="D231">
            <v>927.69</v>
          </cell>
          <cell r="E231">
            <v>3.0477729411310009E-2</v>
          </cell>
        </row>
        <row r="232">
          <cell r="B232">
            <v>35811</v>
          </cell>
          <cell r="D232">
            <v>961.51</v>
          </cell>
          <cell r="E232">
            <v>4.9589492051885516E-2</v>
          </cell>
        </row>
        <row r="233">
          <cell r="B233">
            <v>35818</v>
          </cell>
          <cell r="D233">
            <v>957.59</v>
          </cell>
          <cell r="E233">
            <v>2.2615847497066854E-2</v>
          </cell>
        </row>
        <row r="234">
          <cell r="B234">
            <v>35825</v>
          </cell>
          <cell r="D234">
            <v>980.28</v>
          </cell>
          <cell r="E234">
            <v>3.4414618707154475E-2</v>
          </cell>
        </row>
        <row r="235">
          <cell r="B235">
            <v>35832</v>
          </cell>
          <cell r="D235">
            <v>1012.46</v>
          </cell>
          <cell r="E235">
            <v>1.2813154758802811E-2</v>
          </cell>
        </row>
        <row r="236">
          <cell r="B236">
            <v>35839</v>
          </cell>
          <cell r="D236">
            <v>1020.09</v>
          </cell>
          <cell r="E236">
            <v>3.0003659979828692E-2</v>
          </cell>
        </row>
        <row r="237">
          <cell r="B237">
            <v>35846</v>
          </cell>
          <cell r="D237">
            <v>1034.21</v>
          </cell>
          <cell r="E237">
            <v>2.5099580794687073E-2</v>
          </cell>
        </row>
        <row r="238">
          <cell r="B238">
            <v>35853</v>
          </cell>
          <cell r="D238">
            <v>1049.3399999999999</v>
          </cell>
          <cell r="E238">
            <v>2.6456740199531422E-2</v>
          </cell>
        </row>
        <row r="239">
          <cell r="B239">
            <v>35860</v>
          </cell>
          <cell r="D239">
            <v>1055.69</v>
          </cell>
          <cell r="E239">
            <v>1.8900137741908934E-2</v>
          </cell>
        </row>
        <row r="240">
          <cell r="B240">
            <v>35867</v>
          </cell>
          <cell r="D240">
            <v>1068.6099999999999</v>
          </cell>
          <cell r="E240">
            <v>1.0956413586973031E-2</v>
          </cell>
        </row>
        <row r="241">
          <cell r="B241">
            <v>35874</v>
          </cell>
          <cell r="D241">
            <v>1099.1600000000001</v>
          </cell>
          <cell r="E241">
            <v>1.0937120450693174E-2</v>
          </cell>
        </row>
        <row r="242">
          <cell r="B242">
            <v>35881</v>
          </cell>
          <cell r="D242">
            <v>1095.44</v>
          </cell>
          <cell r="E242">
            <v>2.188836461203356E-2</v>
          </cell>
        </row>
        <row r="243">
          <cell r="B243">
            <v>35888</v>
          </cell>
          <cell r="D243">
            <v>1122.7</v>
          </cell>
          <cell r="E243">
            <v>2.3075166380120325E-2</v>
          </cell>
        </row>
        <row r="244">
          <cell r="B244">
            <v>35895</v>
          </cell>
          <cell r="D244">
            <v>1110.67</v>
          </cell>
          <cell r="E244">
            <v>3.3901657339307237E-2</v>
          </cell>
        </row>
        <row r="245">
          <cell r="B245">
            <v>35902</v>
          </cell>
          <cell r="D245">
            <v>1122.72</v>
          </cell>
          <cell r="E245">
            <v>1.3034198112645055E-2</v>
          </cell>
        </row>
        <row r="246">
          <cell r="B246">
            <v>35909</v>
          </cell>
          <cell r="D246">
            <v>1107.9000000000001</v>
          </cell>
          <cell r="E246">
            <v>3.1351955134294257E-2</v>
          </cell>
        </row>
        <row r="247">
          <cell r="B247">
            <v>35916</v>
          </cell>
          <cell r="D247">
            <v>1121</v>
          </cell>
          <cell r="E247">
            <v>4.5502458273356257E-2</v>
          </cell>
        </row>
        <row r="248">
          <cell r="B248">
            <v>35923</v>
          </cell>
          <cell r="D248">
            <v>1108.1400000000001</v>
          </cell>
          <cell r="E248">
            <v>3.7177510824653356E-2</v>
          </cell>
        </row>
        <row r="249">
          <cell r="B249">
            <v>35930</v>
          </cell>
          <cell r="D249">
            <v>1108.73</v>
          </cell>
          <cell r="E249">
            <v>2.0798611102402404E-2</v>
          </cell>
        </row>
        <row r="250">
          <cell r="B250">
            <v>35937</v>
          </cell>
          <cell r="D250">
            <v>1110.47</v>
          </cell>
          <cell r="E250">
            <v>3.0798222451629498E-2</v>
          </cell>
        </row>
        <row r="251">
          <cell r="B251">
            <v>35944</v>
          </cell>
          <cell r="D251">
            <v>1090.82</v>
          </cell>
          <cell r="E251">
            <v>3.9235151802862057E-2</v>
          </cell>
        </row>
        <row r="252">
          <cell r="B252">
            <v>35951</v>
          </cell>
          <cell r="D252">
            <v>1113.8599999999999</v>
          </cell>
          <cell r="E252">
            <v>0.16779017011354858</v>
          </cell>
        </row>
        <row r="253">
          <cell r="B253">
            <v>35958</v>
          </cell>
          <cell r="D253">
            <v>1098.8399999999999</v>
          </cell>
          <cell r="E253">
            <v>0.20372377716117812</v>
          </cell>
        </row>
        <row r="254">
          <cell r="B254">
            <v>35965</v>
          </cell>
          <cell r="D254">
            <v>1100.6500000000001</v>
          </cell>
          <cell r="E254">
            <v>0.91308136744757995</v>
          </cell>
        </row>
        <row r="255">
          <cell r="B255">
            <v>35972</v>
          </cell>
          <cell r="D255">
            <v>1133.2</v>
          </cell>
          <cell r="E255">
            <v>0.20172857331153385</v>
          </cell>
        </row>
        <row r="256">
          <cell r="B256">
            <v>35979</v>
          </cell>
          <cell r="D256">
            <v>1146.42</v>
          </cell>
          <cell r="E256">
            <v>0.73545643751178658</v>
          </cell>
        </row>
        <row r="257">
          <cell r="B257">
            <v>35986</v>
          </cell>
          <cell r="D257">
            <v>1164.33</v>
          </cell>
          <cell r="E257">
            <v>1.3650755299785673E-2</v>
          </cell>
        </row>
        <row r="258">
          <cell r="B258">
            <v>35993</v>
          </cell>
          <cell r="D258">
            <v>1186.75</v>
          </cell>
          <cell r="E258">
            <v>3.3209135130400178E-2</v>
          </cell>
        </row>
        <row r="259">
          <cell r="B259">
            <v>36000</v>
          </cell>
          <cell r="D259">
            <v>1140.8</v>
          </cell>
          <cell r="E259">
            <v>0.34287976101684403</v>
          </cell>
        </row>
        <row r="260">
          <cell r="B260">
            <v>36007</v>
          </cell>
          <cell r="D260">
            <v>1120.67</v>
          </cell>
          <cell r="E260">
            <v>4.4015058849719305E-2</v>
          </cell>
        </row>
        <row r="261">
          <cell r="B261">
            <v>36014</v>
          </cell>
          <cell r="D261">
            <v>1089.45</v>
          </cell>
          <cell r="E261">
            <v>0.315378274411655</v>
          </cell>
        </row>
        <row r="262">
          <cell r="B262">
            <v>36021</v>
          </cell>
          <cell r="D262">
            <v>1062.75</v>
          </cell>
          <cell r="E262">
            <v>0.16844804336288441</v>
          </cell>
        </row>
        <row r="263">
          <cell r="B263">
            <v>36028</v>
          </cell>
          <cell r="D263">
            <v>1081.24</v>
          </cell>
          <cell r="E263">
            <v>8.5217768194531543E-2</v>
          </cell>
        </row>
        <row r="264">
          <cell r="B264">
            <v>36035</v>
          </cell>
          <cell r="D264">
            <v>1027.1400000000001</v>
          </cell>
          <cell r="E264">
            <v>0.42644483187054516</v>
          </cell>
        </row>
        <row r="265">
          <cell r="B265">
            <v>36042</v>
          </cell>
          <cell r="D265">
            <v>973.89</v>
          </cell>
          <cell r="E265">
            <v>0.33351192195164431</v>
          </cell>
        </row>
        <row r="266">
          <cell r="B266">
            <v>36049</v>
          </cell>
          <cell r="D266">
            <v>1009.06</v>
          </cell>
          <cell r="E266">
            <v>6.9205724053970866E-2</v>
          </cell>
        </row>
        <row r="267">
          <cell r="B267">
            <v>36056</v>
          </cell>
          <cell r="D267">
            <v>1020.09</v>
          </cell>
          <cell r="E267">
            <v>1.3370641658809683E-2</v>
          </cell>
        </row>
        <row r="268">
          <cell r="B268">
            <v>36063</v>
          </cell>
          <cell r="D268">
            <v>1044.75</v>
          </cell>
          <cell r="E268">
            <v>3.6911090014281014E-2</v>
          </cell>
        </row>
        <row r="269">
          <cell r="B269">
            <v>36070</v>
          </cell>
          <cell r="D269">
            <v>1002.6</v>
          </cell>
          <cell r="E269">
            <v>6.0653837874253463E-2</v>
          </cell>
        </row>
        <row r="270">
          <cell r="B270">
            <v>36077</v>
          </cell>
          <cell r="D270">
            <v>984.39</v>
          </cell>
          <cell r="E270">
            <v>1.7063771635177812E-2</v>
          </cell>
        </row>
        <row r="271">
          <cell r="B271">
            <v>36084</v>
          </cell>
          <cell r="D271">
            <v>1056.42</v>
          </cell>
          <cell r="E271">
            <v>6.7125902778382568E-2</v>
          </cell>
        </row>
        <row r="272">
          <cell r="B272">
            <v>36091</v>
          </cell>
          <cell r="D272">
            <v>1070.67</v>
          </cell>
          <cell r="E272">
            <v>2.0363371566613414E-2</v>
          </cell>
        </row>
        <row r="273">
          <cell r="B273">
            <v>36098</v>
          </cell>
          <cell r="D273">
            <v>1098.67</v>
          </cell>
          <cell r="E273">
            <v>1.6944636896946599E-2</v>
          </cell>
        </row>
        <row r="274">
          <cell r="B274">
            <v>36105</v>
          </cell>
          <cell r="D274">
            <v>1141.01</v>
          </cell>
          <cell r="E274">
            <v>6.6390045915610277E-2</v>
          </cell>
        </row>
        <row r="275">
          <cell r="B275">
            <v>36112</v>
          </cell>
          <cell r="D275">
            <v>1125.72</v>
          </cell>
          <cell r="E275">
            <v>2.2927972612395823E-2</v>
          </cell>
        </row>
        <row r="276">
          <cell r="B276">
            <v>36119</v>
          </cell>
          <cell r="D276">
            <v>1163.55</v>
          </cell>
          <cell r="E276">
            <v>1.6071459812663662E-2</v>
          </cell>
        </row>
        <row r="277">
          <cell r="B277">
            <v>36126</v>
          </cell>
          <cell r="D277">
            <v>1192.33</v>
          </cell>
          <cell r="E277">
            <v>1.3514433781800193E-2</v>
          </cell>
        </row>
        <row r="278">
          <cell r="B278">
            <v>36133</v>
          </cell>
          <cell r="D278">
            <v>1176.74</v>
          </cell>
          <cell r="E278">
            <v>2.6187553283031885E-2</v>
          </cell>
        </row>
        <row r="279">
          <cell r="B279">
            <v>36140</v>
          </cell>
          <cell r="D279">
            <v>1166.46</v>
          </cell>
          <cell r="E279">
            <v>4.9008167914559732E-2</v>
          </cell>
        </row>
        <row r="280">
          <cell r="B280">
            <v>36147</v>
          </cell>
          <cell r="D280">
            <v>1188.03</v>
          </cell>
          <cell r="E280">
            <v>2.5878475726641596E-2</v>
          </cell>
        </row>
        <row r="281">
          <cell r="B281">
            <v>36154</v>
          </cell>
          <cell r="D281">
            <v>1226.27</v>
          </cell>
          <cell r="E281">
            <v>1.1489016124146731E-2</v>
          </cell>
        </row>
        <row r="282">
          <cell r="B282">
            <v>36161</v>
          </cell>
          <cell r="D282">
            <v>1229.23</v>
          </cell>
          <cell r="E282">
            <v>4.9305762271895709E-3</v>
          </cell>
        </row>
        <row r="283">
          <cell r="B283">
            <v>36168</v>
          </cell>
          <cell r="D283">
            <v>1275.0899999999999</v>
          </cell>
          <cell r="E283">
            <v>3.2642410222786564E-2</v>
          </cell>
        </row>
        <row r="284">
          <cell r="B284">
            <v>36175</v>
          </cell>
          <cell r="D284">
            <v>1243.26</v>
          </cell>
          <cell r="E284">
            <v>1.190507752588001E-2</v>
          </cell>
        </row>
        <row r="285">
          <cell r="B285">
            <v>36182</v>
          </cell>
          <cell r="D285">
            <v>1225.19</v>
          </cell>
          <cell r="E285">
            <v>1.6699045486117364E-3</v>
          </cell>
        </row>
        <row r="286">
          <cell r="B286">
            <v>36189</v>
          </cell>
          <cell r="D286">
            <v>1279.6400000000001</v>
          </cell>
          <cell r="E286">
            <v>8.980968935252338E-3</v>
          </cell>
        </row>
        <row r="287">
          <cell r="B287">
            <v>36196</v>
          </cell>
          <cell r="D287">
            <v>1239.4000000000001</v>
          </cell>
          <cell r="E287">
            <v>1.9274241490091784E-2</v>
          </cell>
        </row>
        <row r="288">
          <cell r="B288">
            <v>36203</v>
          </cell>
          <cell r="D288">
            <v>1230.1300000000001</v>
          </cell>
          <cell r="E288">
            <v>4.7370003601502703E-2</v>
          </cell>
        </row>
        <row r="289">
          <cell r="B289">
            <v>36210</v>
          </cell>
          <cell r="D289">
            <v>1239.22</v>
          </cell>
          <cell r="E289">
            <v>4.1859777956875857E-2</v>
          </cell>
        </row>
        <row r="290">
          <cell r="B290">
            <v>36217</v>
          </cell>
          <cell r="D290">
            <v>1238.33</v>
          </cell>
          <cell r="E290">
            <v>5.1019714185524818E-2</v>
          </cell>
        </row>
        <row r="291">
          <cell r="B291">
            <v>36224</v>
          </cell>
          <cell r="D291">
            <v>1275.47</v>
          </cell>
          <cell r="E291">
            <v>3.5160374840322382E-2</v>
          </cell>
        </row>
        <row r="292">
          <cell r="B292">
            <v>36231</v>
          </cell>
          <cell r="D292">
            <v>1294.5899999999999</v>
          </cell>
          <cell r="E292">
            <v>9.9171889904072039E-2</v>
          </cell>
        </row>
        <row r="293">
          <cell r="B293">
            <v>36238</v>
          </cell>
          <cell r="D293">
            <v>1299.29</v>
          </cell>
          <cell r="E293">
            <v>0.10570086880363307</v>
          </cell>
        </row>
        <row r="294">
          <cell r="B294">
            <v>36245</v>
          </cell>
          <cell r="D294">
            <v>1282.8</v>
          </cell>
          <cell r="E294">
            <v>6.4493816611673818E-2</v>
          </cell>
        </row>
        <row r="295">
          <cell r="B295">
            <v>36252</v>
          </cell>
          <cell r="D295">
            <v>1293.72</v>
          </cell>
          <cell r="E295">
            <v>0.13126294579611117</v>
          </cell>
        </row>
        <row r="296">
          <cell r="B296">
            <v>36259</v>
          </cell>
          <cell r="D296">
            <v>1348.35</v>
          </cell>
          <cell r="E296">
            <v>2.5984211192578089E-2</v>
          </cell>
        </row>
        <row r="297">
          <cell r="B297">
            <v>36266</v>
          </cell>
          <cell r="D297">
            <v>1319</v>
          </cell>
          <cell r="E297">
            <v>7.1960463119056003E-2</v>
          </cell>
        </row>
        <row r="298">
          <cell r="B298">
            <v>36273</v>
          </cell>
          <cell r="D298">
            <v>1356.85</v>
          </cell>
          <cell r="E298">
            <v>7.1741250721676419E-2</v>
          </cell>
        </row>
        <row r="299">
          <cell r="B299">
            <v>36280</v>
          </cell>
          <cell r="D299">
            <v>1335.18</v>
          </cell>
          <cell r="E299">
            <v>8.0232131247883184E-2</v>
          </cell>
        </row>
        <row r="300">
          <cell r="B300">
            <v>36287</v>
          </cell>
          <cell r="D300">
            <v>1345</v>
          </cell>
          <cell r="E300">
            <v>0.12717390250503446</v>
          </cell>
        </row>
        <row r="301">
          <cell r="B301">
            <v>36294</v>
          </cell>
          <cell r="D301">
            <v>1337.8</v>
          </cell>
          <cell r="E301">
            <v>8.3984121178370216E-2</v>
          </cell>
        </row>
        <row r="302">
          <cell r="B302">
            <v>36301</v>
          </cell>
          <cell r="D302">
            <v>1330.29</v>
          </cell>
          <cell r="E302">
            <v>3.5342172172003396E-2</v>
          </cell>
        </row>
        <row r="303">
          <cell r="B303">
            <v>36308</v>
          </cell>
          <cell r="D303">
            <v>1301.8399999999999</v>
          </cell>
          <cell r="E303">
            <v>4.929497135596677E-2</v>
          </cell>
        </row>
        <row r="304">
          <cell r="B304">
            <v>36315</v>
          </cell>
          <cell r="D304">
            <v>1327.75</v>
          </cell>
          <cell r="E304">
            <v>0.14735475911095638</v>
          </cell>
        </row>
        <row r="305">
          <cell r="B305">
            <v>36322</v>
          </cell>
          <cell r="D305">
            <v>1293.6400000000001</v>
          </cell>
          <cell r="E305">
            <v>7.2084556571607922E-2</v>
          </cell>
        </row>
        <row r="306">
          <cell r="B306">
            <v>36329</v>
          </cell>
          <cell r="D306">
            <v>1342.84</v>
          </cell>
          <cell r="E306">
            <v>0.15696481707110521</v>
          </cell>
        </row>
        <row r="307">
          <cell r="B307">
            <v>36336</v>
          </cell>
          <cell r="D307">
            <v>1315.31</v>
          </cell>
          <cell r="E307">
            <v>4.5790714374435916E-2</v>
          </cell>
        </row>
        <row r="308">
          <cell r="B308">
            <v>36343</v>
          </cell>
          <cell r="D308">
            <v>1391.22</v>
          </cell>
          <cell r="E308">
            <v>0.11515109788327792</v>
          </cell>
        </row>
        <row r="309">
          <cell r="B309">
            <v>36350</v>
          </cell>
          <cell r="D309">
            <v>1403.28</v>
          </cell>
          <cell r="E309">
            <v>0.11639862990481215</v>
          </cell>
        </row>
        <row r="310">
          <cell r="B310">
            <v>36357</v>
          </cell>
          <cell r="D310">
            <v>1418.78</v>
          </cell>
          <cell r="E310">
            <v>0.43593011847029473</v>
          </cell>
        </row>
        <row r="311">
          <cell r="B311">
            <v>36364</v>
          </cell>
          <cell r="D311">
            <v>1356.94</v>
          </cell>
          <cell r="E311">
            <v>6.0266346959273173E-2</v>
          </cell>
        </row>
        <row r="312">
          <cell r="B312">
            <v>36371</v>
          </cell>
          <cell r="D312">
            <v>1328.72</v>
          </cell>
          <cell r="E312">
            <v>4.1614789929426396E-2</v>
          </cell>
        </row>
        <row r="313">
          <cell r="B313">
            <v>36378</v>
          </cell>
          <cell r="D313">
            <v>1300.29</v>
          </cell>
          <cell r="E313">
            <v>0.20175694859714294</v>
          </cell>
        </row>
        <row r="314">
          <cell r="B314">
            <v>36385</v>
          </cell>
          <cell r="D314">
            <v>1327.68</v>
          </cell>
          <cell r="E314">
            <v>0.3292772011063762</v>
          </cell>
        </row>
        <row r="315">
          <cell r="B315">
            <v>36392</v>
          </cell>
          <cell r="D315">
            <v>1336.61</v>
          </cell>
          <cell r="E315">
            <v>9.885369690823452E-2</v>
          </cell>
        </row>
        <row r="316">
          <cell r="B316">
            <v>36399</v>
          </cell>
          <cell r="D316">
            <v>1348.27</v>
          </cell>
          <cell r="E316">
            <v>0.12019757705922347</v>
          </cell>
        </row>
        <row r="317">
          <cell r="B317">
            <v>36406</v>
          </cell>
          <cell r="D317">
            <v>1357.24</v>
          </cell>
          <cell r="E317">
            <v>0.38468805694189245</v>
          </cell>
        </row>
        <row r="318">
          <cell r="B318">
            <v>36413</v>
          </cell>
          <cell r="D318">
            <v>1351.66</v>
          </cell>
          <cell r="E318">
            <v>0.21543727422209721</v>
          </cell>
        </row>
        <row r="319">
          <cell r="B319">
            <v>36420</v>
          </cell>
          <cell r="D319">
            <v>1335.42</v>
          </cell>
          <cell r="E319">
            <v>4.615802845183558E-2</v>
          </cell>
        </row>
        <row r="320">
          <cell r="B320">
            <v>36427</v>
          </cell>
          <cell r="D320">
            <v>1277.3599999999999</v>
          </cell>
          <cell r="E320">
            <v>4.7166086499928324E-2</v>
          </cell>
        </row>
        <row r="321">
          <cell r="B321">
            <v>36434</v>
          </cell>
          <cell r="D321">
            <v>1282.81</v>
          </cell>
          <cell r="E321">
            <v>2.9284893052832439E-2</v>
          </cell>
        </row>
        <row r="322">
          <cell r="B322">
            <v>36441</v>
          </cell>
          <cell r="D322">
            <v>1336.02</v>
          </cell>
          <cell r="E322">
            <v>2.7005016329300035E-2</v>
          </cell>
        </row>
        <row r="323">
          <cell r="B323">
            <v>36448</v>
          </cell>
          <cell r="D323">
            <v>1247.4100000000001</v>
          </cell>
          <cell r="E323">
            <v>2.2875982527979951E-2</v>
          </cell>
        </row>
        <row r="324">
          <cell r="B324">
            <v>36455</v>
          </cell>
          <cell r="D324">
            <v>1301.6500000000001</v>
          </cell>
          <cell r="E324">
            <v>5.2939815530084817E-2</v>
          </cell>
        </row>
        <row r="325">
          <cell r="B325">
            <v>36462</v>
          </cell>
          <cell r="D325">
            <v>1362.93</v>
          </cell>
          <cell r="E325">
            <v>4.2828244976135424E-2</v>
          </cell>
        </row>
        <row r="326">
          <cell r="B326">
            <v>36469</v>
          </cell>
          <cell r="D326">
            <v>1370.23</v>
          </cell>
          <cell r="E326">
            <v>2.0499222483392393E-2</v>
          </cell>
        </row>
        <row r="327">
          <cell r="B327">
            <v>36476</v>
          </cell>
          <cell r="D327">
            <v>1396.06</v>
          </cell>
          <cell r="E327">
            <v>1.4339703360622609E-2</v>
          </cell>
        </row>
        <row r="328">
          <cell r="B328">
            <v>36483</v>
          </cell>
          <cell r="D328">
            <v>1422</v>
          </cell>
          <cell r="E328">
            <v>5.3139465443870104E-2</v>
          </cell>
        </row>
        <row r="329">
          <cell r="B329">
            <v>36490</v>
          </cell>
          <cell r="D329">
            <v>1416.62</v>
          </cell>
          <cell r="E329">
            <v>3.3967063341076714E-2</v>
          </cell>
        </row>
        <row r="330">
          <cell r="B330">
            <v>36497</v>
          </cell>
          <cell r="D330">
            <v>1433.3</v>
          </cell>
          <cell r="E330">
            <v>3.3910600275418173E-2</v>
          </cell>
        </row>
        <row r="331">
          <cell r="B331">
            <v>36504</v>
          </cell>
          <cell r="D331">
            <v>1417.04</v>
          </cell>
          <cell r="E331">
            <v>3.4307960197050888E-2</v>
          </cell>
        </row>
        <row r="332">
          <cell r="B332">
            <v>36511</v>
          </cell>
          <cell r="D332">
            <v>1421.03</v>
          </cell>
          <cell r="E332">
            <v>0.21898161855784937</v>
          </cell>
        </row>
        <row r="333">
          <cell r="B333">
            <v>36518</v>
          </cell>
          <cell r="D333">
            <v>1458.34</v>
          </cell>
          <cell r="E333">
            <v>0.12032916381458793</v>
          </cell>
        </row>
        <row r="334">
          <cell r="B334">
            <v>36525</v>
          </cell>
          <cell r="D334">
            <v>1469.25</v>
          </cell>
          <cell r="E334">
            <v>5.1053700369120596E-2</v>
          </cell>
        </row>
        <row r="335">
          <cell r="B335">
            <v>36532</v>
          </cell>
          <cell r="D335">
            <v>1441.47</v>
          </cell>
          <cell r="E335">
            <v>0.37819081865618254</v>
          </cell>
        </row>
        <row r="336">
          <cell r="B336">
            <v>36539</v>
          </cell>
          <cell r="D336">
            <v>1465.15</v>
          </cell>
          <cell r="E336">
            <v>7.253650925957042E-2</v>
          </cell>
        </row>
        <row r="337">
          <cell r="B337">
            <v>36546</v>
          </cell>
          <cell r="D337">
            <v>1441.36</v>
          </cell>
          <cell r="E337">
            <v>6.8172852762841241E-2</v>
          </cell>
        </row>
        <row r="338">
          <cell r="B338">
            <v>36553</v>
          </cell>
          <cell r="D338">
            <v>1360.16</v>
          </cell>
          <cell r="E338">
            <v>8.2891248990003913E-2</v>
          </cell>
        </row>
        <row r="339">
          <cell r="B339">
            <v>36560</v>
          </cell>
          <cell r="D339">
            <v>1424.37</v>
          </cell>
          <cell r="E339">
            <v>0.20377771925702962</v>
          </cell>
        </row>
        <row r="340">
          <cell r="B340">
            <v>36567</v>
          </cell>
          <cell r="D340">
            <v>1387.12</v>
          </cell>
          <cell r="E340">
            <v>5.351698142909702E-2</v>
          </cell>
        </row>
        <row r="341">
          <cell r="B341">
            <v>36574</v>
          </cell>
          <cell r="D341">
            <v>1346.09</v>
          </cell>
          <cell r="E341">
            <v>5.3673796040779577E-2</v>
          </cell>
        </row>
        <row r="342">
          <cell r="B342">
            <v>36581</v>
          </cell>
          <cell r="D342">
            <v>1333.36</v>
          </cell>
          <cell r="E342">
            <v>5.4675749891872252E-2</v>
          </cell>
        </row>
        <row r="343">
          <cell r="B343">
            <v>36588</v>
          </cell>
          <cell r="D343">
            <v>1409.17</v>
          </cell>
          <cell r="E343">
            <v>0.35753002750535107</v>
          </cell>
        </row>
        <row r="344">
          <cell r="B344">
            <v>36595</v>
          </cell>
          <cell r="D344">
            <v>1395.07</v>
          </cell>
          <cell r="E344">
            <v>0.65813199261258837</v>
          </cell>
        </row>
        <row r="345">
          <cell r="B345">
            <v>36602</v>
          </cell>
          <cell r="D345">
            <v>1464.47</v>
          </cell>
          <cell r="E345">
            <v>0.43463768715937262</v>
          </cell>
        </row>
        <row r="346">
          <cell r="B346">
            <v>36609</v>
          </cell>
          <cell r="D346">
            <v>1527.46</v>
          </cell>
          <cell r="E346">
            <v>0.1019004568840515</v>
          </cell>
        </row>
        <row r="347">
          <cell r="B347">
            <v>36616</v>
          </cell>
          <cell r="D347">
            <v>1498.58</v>
          </cell>
          <cell r="E347">
            <v>3.1035290457487753E-2</v>
          </cell>
        </row>
        <row r="348">
          <cell r="B348">
            <v>36623</v>
          </cell>
          <cell r="D348">
            <v>1516.35</v>
          </cell>
          <cell r="E348">
            <v>9.7977561543055453E-2</v>
          </cell>
        </row>
        <row r="349">
          <cell r="B349">
            <v>36630</v>
          </cell>
          <cell r="D349">
            <v>1356.56</v>
          </cell>
          <cell r="E349">
            <v>8.2502111727394384E-2</v>
          </cell>
        </row>
        <row r="350">
          <cell r="B350">
            <v>36637</v>
          </cell>
          <cell r="D350">
            <v>1434.54</v>
          </cell>
          <cell r="E350">
            <v>4.2419484702445186E-2</v>
          </cell>
        </row>
        <row r="351">
          <cell r="B351">
            <v>36644</v>
          </cell>
          <cell r="D351">
            <v>1452.43</v>
          </cell>
          <cell r="E351">
            <v>5.7822931020322696E-2</v>
          </cell>
        </row>
        <row r="352">
          <cell r="B352">
            <v>36651</v>
          </cell>
          <cell r="D352">
            <v>1432.63</v>
          </cell>
          <cell r="E352">
            <v>8.2978765682543698E-2</v>
          </cell>
        </row>
        <row r="353">
          <cell r="B353">
            <v>36658</v>
          </cell>
          <cell r="D353">
            <v>1420.96</v>
          </cell>
          <cell r="E353">
            <v>3.7428966214021253E-2</v>
          </cell>
        </row>
        <row r="354">
          <cell r="B354">
            <v>36665</v>
          </cell>
          <cell r="D354">
            <v>1406.95</v>
          </cell>
          <cell r="E354">
            <v>9.7314749250832194E-2</v>
          </cell>
        </row>
        <row r="355">
          <cell r="B355">
            <v>36672</v>
          </cell>
          <cell r="D355">
            <v>1378.02</v>
          </cell>
          <cell r="E355">
            <v>4.7454554447210362E-2</v>
          </cell>
        </row>
        <row r="356">
          <cell r="B356">
            <v>36679</v>
          </cell>
          <cell r="D356">
            <v>1477.26</v>
          </cell>
          <cell r="E356">
            <v>8.5234994317151883E-2</v>
          </cell>
        </row>
        <row r="357">
          <cell r="B357">
            <v>36686</v>
          </cell>
          <cell r="D357">
            <v>1456.95</v>
          </cell>
          <cell r="E357">
            <v>4.0362388471613858E-2</v>
          </cell>
        </row>
        <row r="358">
          <cell r="B358">
            <v>36693</v>
          </cell>
          <cell r="D358">
            <v>1464.46</v>
          </cell>
          <cell r="E358">
            <v>0.17056259531015097</v>
          </cell>
        </row>
        <row r="359">
          <cell r="B359">
            <v>36700</v>
          </cell>
          <cell r="D359">
            <v>1441.48</v>
          </cell>
          <cell r="E359">
            <v>2.7226979700935131E-2</v>
          </cell>
        </row>
        <row r="360">
          <cell r="B360">
            <v>36707</v>
          </cell>
          <cell r="D360">
            <v>1454.6</v>
          </cell>
          <cell r="E360">
            <v>2.1396494046811331E-2</v>
          </cell>
        </row>
        <row r="361">
          <cell r="B361">
            <v>36714</v>
          </cell>
          <cell r="D361">
            <v>1478.9</v>
          </cell>
          <cell r="E361">
            <v>4.6172521758446328E-2</v>
          </cell>
        </row>
        <row r="362">
          <cell r="B362">
            <v>36721</v>
          </cell>
          <cell r="D362">
            <v>1509.98</v>
          </cell>
          <cell r="E362">
            <v>5.7832264358720624E-2</v>
          </cell>
        </row>
        <row r="363">
          <cell r="B363">
            <v>36728</v>
          </cell>
          <cell r="D363">
            <v>1480.19</v>
          </cell>
          <cell r="E363">
            <v>0.42463263892868153</v>
          </cell>
        </row>
        <row r="364">
          <cell r="B364">
            <v>36735</v>
          </cell>
          <cell r="D364">
            <v>1419.89</v>
          </cell>
          <cell r="E364">
            <v>5.6476055235412485E-2</v>
          </cell>
        </row>
        <row r="365">
          <cell r="B365">
            <v>36742</v>
          </cell>
          <cell r="D365">
            <v>1462.93</v>
          </cell>
          <cell r="E365">
            <v>4.7529541950071974E-2</v>
          </cell>
        </row>
        <row r="366">
          <cell r="B366">
            <v>36749</v>
          </cell>
          <cell r="D366">
            <v>1471.84</v>
          </cell>
          <cell r="E366">
            <v>3.6891348974601931E-2</v>
          </cell>
        </row>
        <row r="367">
          <cell r="B367">
            <v>36756</v>
          </cell>
          <cell r="D367">
            <v>1491.72</v>
          </cell>
          <cell r="E367">
            <v>4.3148386957033831E-2</v>
          </cell>
        </row>
        <row r="368">
          <cell r="B368">
            <v>36763</v>
          </cell>
          <cell r="D368">
            <v>1506.45</v>
          </cell>
          <cell r="E368">
            <v>4.7468366819599588E-2</v>
          </cell>
        </row>
        <row r="369">
          <cell r="B369">
            <v>36770</v>
          </cell>
          <cell r="D369">
            <v>1520.77</v>
          </cell>
          <cell r="E369">
            <v>0.1105170045774559</v>
          </cell>
        </row>
        <row r="370">
          <cell r="B370">
            <v>36777</v>
          </cell>
          <cell r="D370">
            <v>1494.5</v>
          </cell>
          <cell r="E370">
            <v>2.2636796060098909E-2</v>
          </cell>
        </row>
        <row r="371">
          <cell r="B371">
            <v>36784</v>
          </cell>
          <cell r="D371">
            <v>1465.81</v>
          </cell>
          <cell r="E371">
            <v>8.5425692215703522E-2</v>
          </cell>
        </row>
        <row r="372">
          <cell r="B372">
            <v>36791</v>
          </cell>
          <cell r="D372">
            <v>1448.72</v>
          </cell>
          <cell r="E372">
            <v>6.2919000365849714E-2</v>
          </cell>
        </row>
        <row r="373">
          <cell r="B373">
            <v>36798</v>
          </cell>
          <cell r="D373">
            <v>1436.51</v>
          </cell>
          <cell r="E373">
            <v>2.3247793797616673E-2</v>
          </cell>
        </row>
        <row r="374">
          <cell r="B374">
            <v>36805</v>
          </cell>
          <cell r="D374">
            <v>1408.99</v>
          </cell>
          <cell r="E374">
            <v>2.2355612595801291E-2</v>
          </cell>
        </row>
        <row r="375">
          <cell r="B375">
            <v>36812</v>
          </cell>
          <cell r="D375">
            <v>1374.17</v>
          </cell>
          <cell r="E375">
            <v>7.6709128903824336E-2</v>
          </cell>
        </row>
        <row r="376">
          <cell r="B376">
            <v>36819</v>
          </cell>
          <cell r="D376">
            <v>1396.93</v>
          </cell>
          <cell r="E376">
            <v>3.0939154650889148E-2</v>
          </cell>
        </row>
        <row r="377">
          <cell r="B377">
            <v>36826</v>
          </cell>
          <cell r="D377">
            <v>1379.58</v>
          </cell>
          <cell r="E377">
            <v>0.11813051497776167</v>
          </cell>
        </row>
        <row r="378">
          <cell r="B378">
            <v>36833</v>
          </cell>
          <cell r="D378">
            <v>1426.69</v>
          </cell>
          <cell r="E378">
            <v>0.10752442880743579</v>
          </cell>
        </row>
        <row r="379">
          <cell r="B379">
            <v>36840</v>
          </cell>
          <cell r="D379">
            <v>1365.98</v>
          </cell>
          <cell r="E379">
            <v>0.1307107293269798</v>
          </cell>
        </row>
        <row r="380">
          <cell r="B380">
            <v>36847</v>
          </cell>
          <cell r="D380">
            <v>1367.72</v>
          </cell>
          <cell r="E380">
            <v>4.7506523347006079E-2</v>
          </cell>
        </row>
        <row r="381">
          <cell r="B381">
            <v>36854</v>
          </cell>
          <cell r="D381">
            <v>1341.77</v>
          </cell>
          <cell r="E381">
            <v>0.11127177022696963</v>
          </cell>
        </row>
        <row r="382">
          <cell r="B382">
            <v>36861</v>
          </cell>
          <cell r="D382">
            <v>1315.23</v>
          </cell>
          <cell r="E382">
            <v>5.4098202669695943E-2</v>
          </cell>
        </row>
        <row r="383">
          <cell r="B383">
            <v>36868</v>
          </cell>
          <cell r="D383">
            <v>1369.89</v>
          </cell>
          <cell r="E383">
            <v>7.0631025302968359E-2</v>
          </cell>
        </row>
        <row r="384">
          <cell r="B384">
            <v>36875</v>
          </cell>
          <cell r="D384">
            <v>1312.15</v>
          </cell>
          <cell r="E384">
            <v>0.15576814024361751</v>
          </cell>
        </row>
        <row r="385">
          <cell r="B385">
            <v>36882</v>
          </cell>
          <cell r="D385">
            <v>1305.97</v>
          </cell>
          <cell r="E385">
            <v>7.9926994030855472E-2</v>
          </cell>
        </row>
        <row r="386">
          <cell r="B386">
            <v>36889</v>
          </cell>
          <cell r="D386">
            <v>1320.28</v>
          </cell>
          <cell r="E386">
            <v>0.16258553261572203</v>
          </cell>
        </row>
        <row r="387">
          <cell r="B387">
            <v>36896</v>
          </cell>
          <cell r="D387">
            <v>1298.3499999999999</v>
          </cell>
          <cell r="E387">
            <v>6.3148472172168707E-2</v>
          </cell>
        </row>
        <row r="388">
          <cell r="B388">
            <v>36903</v>
          </cell>
          <cell r="D388">
            <v>1318.32</v>
          </cell>
          <cell r="E388">
            <v>0.39911107903557957</v>
          </cell>
        </row>
        <row r="389">
          <cell r="B389">
            <v>36910</v>
          </cell>
          <cell r="D389">
            <v>1342.54</v>
          </cell>
          <cell r="E389">
            <v>0.70633351639077291</v>
          </cell>
        </row>
        <row r="390">
          <cell r="B390">
            <v>36917</v>
          </cell>
          <cell r="D390">
            <v>1354.95</v>
          </cell>
          <cell r="E390">
            <v>0.2756852930802004</v>
          </cell>
        </row>
        <row r="391">
          <cell r="B391">
            <v>36924</v>
          </cell>
          <cell r="D391">
            <v>1349.47</v>
          </cell>
          <cell r="E391">
            <v>0.94809521091785731</v>
          </cell>
        </row>
        <row r="392">
          <cell r="B392">
            <v>36931</v>
          </cell>
          <cell r="D392">
            <v>1314.76</v>
          </cell>
          <cell r="E392">
            <v>0.85366419728935494</v>
          </cell>
        </row>
        <row r="393">
          <cell r="B393">
            <v>36938</v>
          </cell>
          <cell r="D393">
            <v>1301.53</v>
          </cell>
          <cell r="E393">
            <v>0.15779400731785723</v>
          </cell>
        </row>
        <row r="394">
          <cell r="B394">
            <v>36945</v>
          </cell>
          <cell r="D394">
            <v>1245.8599999999999</v>
          </cell>
          <cell r="E394">
            <v>0.13011971473908654</v>
          </cell>
        </row>
        <row r="395">
          <cell r="B395">
            <v>36952</v>
          </cell>
          <cell r="D395">
            <v>1234.18</v>
          </cell>
          <cell r="E395">
            <v>0.10127725377890769</v>
          </cell>
        </row>
        <row r="396">
          <cell r="B396">
            <v>36959</v>
          </cell>
          <cell r="D396">
            <v>1233.42</v>
          </cell>
          <cell r="E396">
            <v>4.9174206915165018E-2</v>
          </cell>
        </row>
        <row r="397">
          <cell r="B397">
            <v>36966</v>
          </cell>
          <cell r="D397">
            <v>1150.53</v>
          </cell>
          <cell r="E397">
            <v>0.10746971195975898</v>
          </cell>
        </row>
        <row r="398">
          <cell r="B398">
            <v>36973</v>
          </cell>
          <cell r="D398">
            <v>1139.83</v>
          </cell>
          <cell r="E398">
            <v>2.201174686662075E-2</v>
          </cell>
        </row>
        <row r="399">
          <cell r="B399">
            <v>36980</v>
          </cell>
          <cell r="D399">
            <v>1160.33</v>
          </cell>
          <cell r="E399">
            <v>3.1244621742717634E-2</v>
          </cell>
        </row>
        <row r="400">
          <cell r="B400">
            <v>36987</v>
          </cell>
          <cell r="D400">
            <v>1128.43</v>
          </cell>
          <cell r="E400">
            <v>3.1797192297644133E-2</v>
          </cell>
        </row>
        <row r="401">
          <cell r="B401">
            <v>36994</v>
          </cell>
          <cell r="D401">
            <v>1183.5</v>
          </cell>
          <cell r="E401">
            <v>4.0800268518995653E-2</v>
          </cell>
        </row>
        <row r="402">
          <cell r="B402">
            <v>37001</v>
          </cell>
          <cell r="D402">
            <v>1242.98</v>
          </cell>
          <cell r="E402">
            <v>4.8912225795917585E-2</v>
          </cell>
        </row>
        <row r="403">
          <cell r="B403">
            <v>37008</v>
          </cell>
          <cell r="D403">
            <v>1253.05</v>
          </cell>
          <cell r="E403">
            <v>2.1959662964600887E-2</v>
          </cell>
        </row>
        <row r="404">
          <cell r="B404">
            <v>37015</v>
          </cell>
          <cell r="D404">
            <v>1266.6099999999999</v>
          </cell>
          <cell r="E404">
            <v>0.11261621885967661</v>
          </cell>
        </row>
        <row r="405">
          <cell r="B405">
            <v>37022</v>
          </cell>
          <cell r="D405">
            <v>1245.67</v>
          </cell>
          <cell r="E405">
            <v>8.6537019234663448E-2</v>
          </cell>
        </row>
        <row r="406">
          <cell r="B406">
            <v>37029</v>
          </cell>
          <cell r="D406">
            <v>1291.96</v>
          </cell>
          <cell r="E406">
            <v>0.12375644799170429</v>
          </cell>
        </row>
        <row r="407">
          <cell r="B407">
            <v>37036</v>
          </cell>
          <cell r="D407">
            <v>1277.8900000000001</v>
          </cell>
          <cell r="E407">
            <v>5.498078421217327E-2</v>
          </cell>
        </row>
        <row r="408">
          <cell r="B408">
            <v>37043</v>
          </cell>
          <cell r="D408">
            <v>1260.67</v>
          </cell>
          <cell r="E408">
            <v>1.7599028302628779E-2</v>
          </cell>
        </row>
        <row r="409">
          <cell r="B409">
            <v>37050</v>
          </cell>
          <cell r="D409">
            <v>1264.96</v>
          </cell>
          <cell r="E409">
            <v>2.9864422550187401E-2</v>
          </cell>
        </row>
        <row r="410">
          <cell r="B410">
            <v>37057</v>
          </cell>
          <cell r="D410">
            <v>1214.3599999999999</v>
          </cell>
          <cell r="E410">
            <v>1.9278119788780922E-2</v>
          </cell>
        </row>
        <row r="411">
          <cell r="B411">
            <v>37064</v>
          </cell>
          <cell r="D411">
            <v>1225.3499999999999</v>
          </cell>
          <cell r="E411">
            <v>1.7431642565451967E-2</v>
          </cell>
        </row>
        <row r="412">
          <cell r="B412">
            <v>37071</v>
          </cell>
          <cell r="D412">
            <v>1224.42</v>
          </cell>
          <cell r="E412">
            <v>2.533362847897561E-2</v>
          </cell>
        </row>
        <row r="413">
          <cell r="B413">
            <v>37078</v>
          </cell>
          <cell r="D413">
            <v>1190.5899999999999</v>
          </cell>
          <cell r="E413">
            <v>2.2045624100741019E-2</v>
          </cell>
        </row>
        <row r="414">
          <cell r="B414">
            <v>37085</v>
          </cell>
          <cell r="D414">
            <v>1215.68</v>
          </cell>
          <cell r="E414">
            <v>6.7121411638893985E-2</v>
          </cell>
        </row>
        <row r="415">
          <cell r="B415">
            <v>37092</v>
          </cell>
          <cell r="D415">
            <v>1210.8499999999999</v>
          </cell>
          <cell r="E415">
            <v>3.3570898837299863E-2</v>
          </cell>
        </row>
        <row r="416">
          <cell r="B416">
            <v>37099</v>
          </cell>
          <cell r="D416">
            <v>1205.82</v>
          </cell>
          <cell r="E416">
            <v>0.16448967891487579</v>
          </cell>
        </row>
        <row r="417">
          <cell r="B417">
            <v>37106</v>
          </cell>
          <cell r="D417">
            <v>1214.3499999999999</v>
          </cell>
          <cell r="E417">
            <v>0.17754383558785494</v>
          </cell>
        </row>
        <row r="418">
          <cell r="B418">
            <v>37113</v>
          </cell>
          <cell r="D418">
            <v>1190.1600000000001</v>
          </cell>
          <cell r="E418">
            <v>0.13072535276768638</v>
          </cell>
        </row>
        <row r="419">
          <cell r="B419">
            <v>37120</v>
          </cell>
          <cell r="D419">
            <v>1161.97</v>
          </cell>
          <cell r="E419">
            <v>9.4148302223470759E-2</v>
          </cell>
        </row>
        <row r="420">
          <cell r="B420">
            <v>37127</v>
          </cell>
          <cell r="D420">
            <v>1184.93</v>
          </cell>
          <cell r="E420">
            <v>0.14684624348698302</v>
          </cell>
        </row>
        <row r="421">
          <cell r="B421">
            <v>37134</v>
          </cell>
          <cell r="D421">
            <v>1133.58</v>
          </cell>
          <cell r="E421">
            <v>2.1403203518675175E-2</v>
          </cell>
        </row>
        <row r="422">
          <cell r="B422">
            <v>37141</v>
          </cell>
          <cell r="D422">
            <v>1085.78</v>
          </cell>
          <cell r="E422">
            <v>2.8705296975242447E-2</v>
          </cell>
        </row>
        <row r="423">
          <cell r="B423">
            <v>37148</v>
          </cell>
          <cell r="D423">
            <v>1092.54</v>
          </cell>
          <cell r="E423">
            <v>4.9392033233106689E-2</v>
          </cell>
        </row>
        <row r="424">
          <cell r="B424">
            <v>37155</v>
          </cell>
          <cell r="D424">
            <v>965.8</v>
          </cell>
          <cell r="E424">
            <v>0.1608253085736564</v>
          </cell>
        </row>
        <row r="425">
          <cell r="B425">
            <v>37162</v>
          </cell>
          <cell r="D425">
            <v>1040.94</v>
          </cell>
          <cell r="E425">
            <v>9.9116591992525996E-2</v>
          </cell>
        </row>
        <row r="426">
          <cell r="B426">
            <v>37169</v>
          </cell>
          <cell r="D426">
            <v>1071.3800000000001</v>
          </cell>
          <cell r="E426">
            <v>0.10979215161170533</v>
          </cell>
        </row>
        <row r="427">
          <cell r="B427">
            <v>37176</v>
          </cell>
          <cell r="D427">
            <v>1091.6500000000001</v>
          </cell>
          <cell r="E427">
            <v>5.7378060048265254E-2</v>
          </cell>
        </row>
        <row r="428">
          <cell r="B428">
            <v>37183</v>
          </cell>
          <cell r="D428">
            <v>1073.48</v>
          </cell>
          <cell r="E428">
            <v>9.3555792606664231E-2</v>
          </cell>
        </row>
        <row r="429">
          <cell r="B429">
            <v>37190</v>
          </cell>
          <cell r="D429">
            <v>1104.6099999999999</v>
          </cell>
          <cell r="E429">
            <v>8.0741482151168609E-2</v>
          </cell>
        </row>
        <row r="430">
          <cell r="B430">
            <v>37197</v>
          </cell>
          <cell r="D430">
            <v>1087.2</v>
          </cell>
          <cell r="E430">
            <v>5.6206562655106741E-2</v>
          </cell>
        </row>
        <row r="431">
          <cell r="B431">
            <v>37204</v>
          </cell>
          <cell r="D431">
            <v>1120.31</v>
          </cell>
          <cell r="E431">
            <v>3.831191092141694E-2</v>
          </cell>
        </row>
        <row r="432">
          <cell r="B432">
            <v>37211</v>
          </cell>
          <cell r="D432">
            <v>1138.6500000000001</v>
          </cell>
          <cell r="E432">
            <v>9.9551796725010341E-2</v>
          </cell>
        </row>
        <row r="433">
          <cell r="B433">
            <v>37218</v>
          </cell>
          <cell r="D433">
            <v>1150.3399999999999</v>
          </cell>
          <cell r="E433">
            <v>4.0915903255327769E-2</v>
          </cell>
        </row>
        <row r="434">
          <cell r="B434">
            <v>37225</v>
          </cell>
          <cell r="D434">
            <v>1139.45</v>
          </cell>
          <cell r="E434">
            <v>5.1010350583383698E-2</v>
          </cell>
        </row>
        <row r="435">
          <cell r="B435">
            <v>37232</v>
          </cell>
          <cell r="D435">
            <v>1158.31</v>
          </cell>
          <cell r="E435">
            <v>0.13674193017864908</v>
          </cell>
        </row>
        <row r="436">
          <cell r="B436">
            <v>37239</v>
          </cell>
          <cell r="D436">
            <v>1123.0899999999999</v>
          </cell>
          <cell r="E436">
            <v>0.15196502879814397</v>
          </cell>
        </row>
        <row r="437">
          <cell r="B437">
            <v>37246</v>
          </cell>
          <cell r="D437">
            <v>1144.8900000000001</v>
          </cell>
          <cell r="E437">
            <v>4.8333153281084812E-2</v>
          </cell>
        </row>
        <row r="438">
          <cell r="B438">
            <v>37253</v>
          </cell>
          <cell r="D438">
            <v>1161.02</v>
          </cell>
          <cell r="E438">
            <v>5.2168229292109271E-2</v>
          </cell>
        </row>
        <row r="439">
          <cell r="B439">
            <v>37260</v>
          </cell>
          <cell r="D439">
            <v>1172.51</v>
          </cell>
          <cell r="E439">
            <v>7.1959046775874891E-2</v>
          </cell>
        </row>
        <row r="440">
          <cell r="B440">
            <v>37267</v>
          </cell>
          <cell r="D440">
            <v>1145.5999999999999</v>
          </cell>
          <cell r="E440">
            <v>4.8095346839892889E-2</v>
          </cell>
        </row>
        <row r="441">
          <cell r="B441">
            <v>37274</v>
          </cell>
          <cell r="D441">
            <v>1127.58</v>
          </cell>
          <cell r="E441">
            <v>3.5175951588939242E-2</v>
          </cell>
        </row>
        <row r="442">
          <cell r="B442">
            <v>37281</v>
          </cell>
          <cell r="D442">
            <v>1133.28</v>
          </cell>
          <cell r="E442">
            <v>2.0539222072758819E-2</v>
          </cell>
        </row>
        <row r="443">
          <cell r="B443">
            <v>37288</v>
          </cell>
          <cell r="D443">
            <v>1122.19</v>
          </cell>
          <cell r="E443">
            <v>8.8437721519842416E-2</v>
          </cell>
        </row>
        <row r="444">
          <cell r="B444">
            <v>37295</v>
          </cell>
          <cell r="D444">
            <v>1096.22</v>
          </cell>
          <cell r="E444">
            <v>5.260612144498851E-2</v>
          </cell>
        </row>
        <row r="445">
          <cell r="B445">
            <v>37302</v>
          </cell>
          <cell r="D445">
            <v>1104.18</v>
          </cell>
          <cell r="E445">
            <v>7.3999355708361983E-2</v>
          </cell>
        </row>
        <row r="446">
          <cell r="B446">
            <v>37309</v>
          </cell>
          <cell r="D446">
            <v>1089.8399999999999</v>
          </cell>
          <cell r="E446">
            <v>0.15151159318676546</v>
          </cell>
        </row>
        <row r="447">
          <cell r="B447">
            <v>37316</v>
          </cell>
          <cell r="D447">
            <v>1131.78</v>
          </cell>
          <cell r="E447">
            <v>0.14132928415949764</v>
          </cell>
        </row>
        <row r="448">
          <cell r="B448">
            <v>37323</v>
          </cell>
          <cell r="D448">
            <v>1164.31</v>
          </cell>
          <cell r="E448">
            <v>7.4911686510389361E-2</v>
          </cell>
        </row>
        <row r="449">
          <cell r="B449">
            <v>37330</v>
          </cell>
          <cell r="D449">
            <v>1166.1500000000001</v>
          </cell>
          <cell r="E449">
            <v>0.18262427068365311</v>
          </cell>
        </row>
        <row r="450">
          <cell r="B450">
            <v>37337</v>
          </cell>
          <cell r="D450">
            <v>1148.69</v>
          </cell>
          <cell r="E450">
            <v>0.11299071452333363</v>
          </cell>
        </row>
        <row r="451">
          <cell r="B451">
            <v>37344</v>
          </cell>
          <cell r="D451">
            <v>1147.3900000000001</v>
          </cell>
          <cell r="E451">
            <v>0.23525017213288851</v>
          </cell>
        </row>
        <row r="452">
          <cell r="B452">
            <v>37351</v>
          </cell>
          <cell r="D452">
            <v>1122.73</v>
          </cell>
          <cell r="E452">
            <v>3.5106696039036794E-2</v>
          </cell>
        </row>
        <row r="453">
          <cell r="B453">
            <v>37358</v>
          </cell>
          <cell r="D453">
            <v>1111.01</v>
          </cell>
          <cell r="E453">
            <v>0.14591208647337123</v>
          </cell>
        </row>
        <row r="454">
          <cell r="B454">
            <v>37365</v>
          </cell>
          <cell r="D454">
            <v>1125.17</v>
          </cell>
          <cell r="E454">
            <v>6.0641690007739397E-2</v>
          </cell>
        </row>
        <row r="455">
          <cell r="B455">
            <v>37372</v>
          </cell>
          <cell r="D455">
            <v>1076.32</v>
          </cell>
          <cell r="E455">
            <v>0.34617197205538058</v>
          </cell>
        </row>
        <row r="456">
          <cell r="B456">
            <v>37379</v>
          </cell>
          <cell r="D456">
            <v>1073.43</v>
          </cell>
          <cell r="E456">
            <v>0.4667622389623674</v>
          </cell>
        </row>
        <row r="457">
          <cell r="B457">
            <v>37386</v>
          </cell>
          <cell r="D457">
            <v>1054.99</v>
          </cell>
          <cell r="E457">
            <v>0.13545470423155465</v>
          </cell>
        </row>
        <row r="458">
          <cell r="B458">
            <v>37393</v>
          </cell>
          <cell r="D458">
            <v>1106.5899999999999</v>
          </cell>
          <cell r="E458">
            <v>0.10641397943702806</v>
          </cell>
        </row>
        <row r="459">
          <cell r="B459">
            <v>37400</v>
          </cell>
          <cell r="D459">
            <v>1083.82</v>
          </cell>
          <cell r="E459">
            <v>0.33321984051342535</v>
          </cell>
        </row>
        <row r="460">
          <cell r="B460">
            <v>37407</v>
          </cell>
          <cell r="D460">
            <v>1067.1400000000001</v>
          </cell>
          <cell r="E460">
            <v>0.82287149229640433</v>
          </cell>
        </row>
        <row r="461">
          <cell r="B461">
            <v>37414</v>
          </cell>
          <cell r="D461">
            <v>1027.53</v>
          </cell>
          <cell r="E461">
            <v>0.65617453370344292</v>
          </cell>
        </row>
        <row r="462">
          <cell r="B462">
            <v>37421</v>
          </cell>
          <cell r="D462">
            <v>1007.27</v>
          </cell>
          <cell r="E462">
            <v>1</v>
          </cell>
        </row>
        <row r="463">
          <cell r="B463">
            <v>37428</v>
          </cell>
          <cell r="D463">
            <v>989.14</v>
          </cell>
          <cell r="E463">
            <v>0.49268078653306163</v>
          </cell>
        </row>
        <row r="464">
          <cell r="B464">
            <v>37435</v>
          </cell>
          <cell r="D464">
            <v>989.81</v>
          </cell>
          <cell r="E464">
            <v>0.15208283949761101</v>
          </cell>
        </row>
        <row r="465">
          <cell r="B465">
            <v>37442</v>
          </cell>
          <cell r="D465">
            <v>989.03</v>
          </cell>
          <cell r="E465">
            <v>0.18266584096128941</v>
          </cell>
        </row>
        <row r="466">
          <cell r="B466">
            <v>37449</v>
          </cell>
          <cell r="D466">
            <v>921.39</v>
          </cell>
          <cell r="E466">
            <v>0.18554842618308184</v>
          </cell>
        </row>
        <row r="467">
          <cell r="B467">
            <v>37456</v>
          </cell>
          <cell r="D467">
            <v>847.76</v>
          </cell>
          <cell r="E467">
            <v>0.15305705360170108</v>
          </cell>
        </row>
        <row r="468">
          <cell r="B468">
            <v>37463</v>
          </cell>
          <cell r="D468">
            <v>852.84</v>
          </cell>
          <cell r="E468">
            <v>0.25408252476451687</v>
          </cell>
        </row>
        <row r="469">
          <cell r="B469">
            <v>37470</v>
          </cell>
          <cell r="D469">
            <v>864.24</v>
          </cell>
          <cell r="E469">
            <v>0.20510581336292061</v>
          </cell>
        </row>
        <row r="470">
          <cell r="B470">
            <v>37477</v>
          </cell>
          <cell r="D470">
            <v>908.64</v>
          </cell>
          <cell r="E470">
            <v>0.71433394269493822</v>
          </cell>
        </row>
        <row r="471">
          <cell r="B471">
            <v>37484</v>
          </cell>
          <cell r="D471">
            <v>928.77</v>
          </cell>
          <cell r="E471">
            <v>0.25047978350991768</v>
          </cell>
        </row>
        <row r="472">
          <cell r="B472">
            <v>37491</v>
          </cell>
          <cell r="D472">
            <v>940.86</v>
          </cell>
          <cell r="E472">
            <v>0.33055174049232833</v>
          </cell>
        </row>
        <row r="473">
          <cell r="B473">
            <v>37498</v>
          </cell>
          <cell r="D473">
            <v>916.07</v>
          </cell>
          <cell r="E473">
            <v>9.9162689726144018E-2</v>
          </cell>
        </row>
        <row r="474">
          <cell r="B474">
            <v>37505</v>
          </cell>
          <cell r="D474">
            <v>893.92</v>
          </cell>
          <cell r="E474">
            <v>0.2482836526165236</v>
          </cell>
        </row>
        <row r="475">
          <cell r="B475">
            <v>37512</v>
          </cell>
          <cell r="D475">
            <v>889.81</v>
          </cell>
          <cell r="E475">
            <v>7.5140976734249187E-2</v>
          </cell>
        </row>
        <row r="476">
          <cell r="B476">
            <v>37519</v>
          </cell>
          <cell r="D476">
            <v>845.39</v>
          </cell>
          <cell r="E476">
            <v>9.3665565255941538E-2</v>
          </cell>
        </row>
        <row r="477">
          <cell r="B477">
            <v>37526</v>
          </cell>
          <cell r="D477">
            <v>827.37</v>
          </cell>
          <cell r="E477">
            <v>0.12254501456304</v>
          </cell>
        </row>
        <row r="478">
          <cell r="B478">
            <v>37533</v>
          </cell>
          <cell r="D478">
            <v>800.58</v>
          </cell>
          <cell r="E478">
            <v>6.9047565732090865E-2</v>
          </cell>
        </row>
        <row r="479">
          <cell r="B479">
            <v>37540</v>
          </cell>
          <cell r="D479">
            <v>835.32</v>
          </cell>
          <cell r="E479">
            <v>3.4174603012710171E-2</v>
          </cell>
        </row>
        <row r="480">
          <cell r="B480">
            <v>37547</v>
          </cell>
          <cell r="D480">
            <v>884.39</v>
          </cell>
          <cell r="E480">
            <v>0.16819528057981059</v>
          </cell>
        </row>
        <row r="481">
          <cell r="B481">
            <v>37554</v>
          </cell>
          <cell r="D481">
            <v>897.65</v>
          </cell>
          <cell r="E481">
            <v>0.12589427881022774</v>
          </cell>
        </row>
        <row r="482">
          <cell r="B482">
            <v>37561</v>
          </cell>
          <cell r="D482">
            <v>900.96</v>
          </cell>
          <cell r="E482">
            <v>0.14192360354814668</v>
          </cell>
        </row>
        <row r="483">
          <cell r="B483">
            <v>37568</v>
          </cell>
          <cell r="D483">
            <v>894.74</v>
          </cell>
          <cell r="E483">
            <v>0.14753140252717337</v>
          </cell>
        </row>
        <row r="484">
          <cell r="B484">
            <v>37575</v>
          </cell>
          <cell r="D484">
            <v>909.83</v>
          </cell>
          <cell r="E484">
            <v>7.1556775048723403E-2</v>
          </cell>
        </row>
        <row r="485">
          <cell r="B485">
            <v>37582</v>
          </cell>
          <cell r="D485">
            <v>930.55</v>
          </cell>
          <cell r="E485">
            <v>0.15321039393566616</v>
          </cell>
        </row>
        <row r="486">
          <cell r="B486">
            <v>37589</v>
          </cell>
          <cell r="D486">
            <v>936.31</v>
          </cell>
          <cell r="E486">
            <v>0.15320156902815377</v>
          </cell>
        </row>
        <row r="487">
          <cell r="B487">
            <v>37596</v>
          </cell>
          <cell r="D487">
            <v>912.23</v>
          </cell>
          <cell r="E487">
            <v>0.12187550793082458</v>
          </cell>
        </row>
        <row r="488">
          <cell r="B488">
            <v>37603</v>
          </cell>
          <cell r="D488">
            <v>889.48</v>
          </cell>
          <cell r="E488">
            <v>0.14006177806746195</v>
          </cell>
        </row>
        <row r="489">
          <cell r="B489">
            <v>37610</v>
          </cell>
          <cell r="D489">
            <v>895.75</v>
          </cell>
          <cell r="E489">
            <v>0.42295336434688369</v>
          </cell>
        </row>
        <row r="490">
          <cell r="B490">
            <v>37617</v>
          </cell>
          <cell r="D490">
            <v>875.4</v>
          </cell>
          <cell r="E490">
            <v>0.18319477855916352</v>
          </cell>
        </row>
        <row r="491">
          <cell r="B491">
            <v>37624</v>
          </cell>
          <cell r="D491">
            <v>908.59</v>
          </cell>
          <cell r="E491">
            <v>5.5558331434349746E-2</v>
          </cell>
        </row>
        <row r="492">
          <cell r="B492">
            <v>37631</v>
          </cell>
          <cell r="D492">
            <v>927.57</v>
          </cell>
          <cell r="E492">
            <v>0.11662219422846162</v>
          </cell>
        </row>
        <row r="493">
          <cell r="B493">
            <v>37638</v>
          </cell>
          <cell r="D493">
            <v>901.78</v>
          </cell>
          <cell r="E493">
            <v>0.10130681540324973</v>
          </cell>
        </row>
        <row r="494">
          <cell r="B494">
            <v>37645</v>
          </cell>
          <cell r="D494">
            <v>861.4</v>
          </cell>
          <cell r="E494">
            <v>0.11280048873917589</v>
          </cell>
        </row>
        <row r="495">
          <cell r="B495">
            <v>37652</v>
          </cell>
          <cell r="D495">
            <v>855.7</v>
          </cell>
          <cell r="E495">
            <v>0.12571368900189969</v>
          </cell>
        </row>
        <row r="496">
          <cell r="B496">
            <v>37659</v>
          </cell>
          <cell r="D496">
            <v>829.69</v>
          </cell>
          <cell r="E496">
            <v>9.7026819998178887E-2</v>
          </cell>
        </row>
        <row r="497">
          <cell r="B497">
            <v>37666</v>
          </cell>
          <cell r="D497">
            <v>834.89</v>
          </cell>
          <cell r="E497">
            <v>0.10763158666930188</v>
          </cell>
        </row>
        <row r="498">
          <cell r="B498">
            <v>37673</v>
          </cell>
          <cell r="D498">
            <v>848.17</v>
          </cell>
          <cell r="E498">
            <v>2.0187505928596333E-2</v>
          </cell>
        </row>
        <row r="499">
          <cell r="B499">
            <v>37680</v>
          </cell>
          <cell r="D499">
            <v>841.15</v>
          </cell>
          <cell r="E499">
            <v>3.0814928037867024E-2</v>
          </cell>
        </row>
        <row r="500">
          <cell r="B500">
            <v>37687</v>
          </cell>
          <cell r="D500">
            <v>828.89</v>
          </cell>
          <cell r="E500">
            <v>4.3482371574064677E-2</v>
          </cell>
        </row>
        <row r="501">
          <cell r="B501">
            <v>37694</v>
          </cell>
          <cell r="D501">
            <v>833.27</v>
          </cell>
          <cell r="E501">
            <v>3.3272807019685213E-2</v>
          </cell>
        </row>
        <row r="502">
          <cell r="B502">
            <v>37701</v>
          </cell>
          <cell r="D502">
            <v>895.79</v>
          </cell>
          <cell r="E502">
            <v>2.2389946812443585E-2</v>
          </cell>
        </row>
        <row r="503">
          <cell r="B503">
            <v>37708</v>
          </cell>
          <cell r="D503">
            <v>863.5</v>
          </cell>
          <cell r="E503">
            <v>3.396393709640573E-2</v>
          </cell>
        </row>
        <row r="504">
          <cell r="B504">
            <v>37715</v>
          </cell>
          <cell r="D504">
            <v>878.85</v>
          </cell>
          <cell r="E504">
            <v>3.388635901712779E-2</v>
          </cell>
        </row>
        <row r="505">
          <cell r="B505">
            <v>37722</v>
          </cell>
          <cell r="D505">
            <v>868.3</v>
          </cell>
          <cell r="E505">
            <v>3.7362873225281631E-2</v>
          </cell>
        </row>
        <row r="506">
          <cell r="B506">
            <v>37729</v>
          </cell>
          <cell r="D506">
            <v>893.58</v>
          </cell>
          <cell r="E506">
            <v>8.6469821619297393E-2</v>
          </cell>
        </row>
        <row r="507">
          <cell r="B507">
            <v>37736</v>
          </cell>
          <cell r="D507">
            <v>898.81</v>
          </cell>
          <cell r="E507">
            <v>5.0571096562061268E-2</v>
          </cell>
        </row>
        <row r="508">
          <cell r="B508">
            <v>37743</v>
          </cell>
          <cell r="D508">
            <v>930.08</v>
          </cell>
          <cell r="E508">
            <v>6.553824259995103E-2</v>
          </cell>
        </row>
        <row r="509">
          <cell r="B509">
            <v>37750</v>
          </cell>
          <cell r="D509">
            <v>933.41</v>
          </cell>
          <cell r="E509">
            <v>4.5991795763273988E-2</v>
          </cell>
        </row>
        <row r="510">
          <cell r="B510">
            <v>37757</v>
          </cell>
          <cell r="D510">
            <v>944.3</v>
          </cell>
          <cell r="E510">
            <v>3.208461917216069E-2</v>
          </cell>
        </row>
        <row r="511">
          <cell r="B511">
            <v>37764</v>
          </cell>
          <cell r="D511">
            <v>933.22</v>
          </cell>
          <cell r="E511">
            <v>9.4592102237316157E-3</v>
          </cell>
        </row>
        <row r="512">
          <cell r="B512">
            <v>37771</v>
          </cell>
          <cell r="D512">
            <v>963.59</v>
          </cell>
          <cell r="E512">
            <v>1.5985435122662896E-2</v>
          </cell>
        </row>
        <row r="513">
          <cell r="B513">
            <v>37778</v>
          </cell>
          <cell r="D513">
            <v>987.76</v>
          </cell>
          <cell r="E513">
            <v>2.570001043308498E-2</v>
          </cell>
        </row>
        <row r="514">
          <cell r="B514">
            <v>37785</v>
          </cell>
          <cell r="D514">
            <v>988.61</v>
          </cell>
          <cell r="E514">
            <v>3.7377853778157763E-2</v>
          </cell>
        </row>
        <row r="515">
          <cell r="B515">
            <v>37792</v>
          </cell>
          <cell r="D515">
            <v>995.69</v>
          </cell>
          <cell r="E515">
            <v>4.6672418268361042E-2</v>
          </cell>
        </row>
        <row r="516">
          <cell r="B516">
            <v>37799</v>
          </cell>
          <cell r="D516">
            <v>976.22</v>
          </cell>
          <cell r="E516">
            <v>3.4042716646288315E-2</v>
          </cell>
        </row>
        <row r="517">
          <cell r="B517">
            <v>37806</v>
          </cell>
          <cell r="D517">
            <v>985.7</v>
          </cell>
          <cell r="E517">
            <v>2.6183827816245932E-2</v>
          </cell>
        </row>
        <row r="518">
          <cell r="B518">
            <v>37813</v>
          </cell>
          <cell r="D518">
            <v>998.14</v>
          </cell>
          <cell r="E518">
            <v>2.5835461868453931E-2</v>
          </cell>
        </row>
        <row r="519">
          <cell r="B519">
            <v>37820</v>
          </cell>
          <cell r="D519">
            <v>993.32</v>
          </cell>
          <cell r="E519">
            <v>2.8964021715723234E-2</v>
          </cell>
        </row>
        <row r="520">
          <cell r="B520">
            <v>37827</v>
          </cell>
          <cell r="D520">
            <v>998.68</v>
          </cell>
          <cell r="E520">
            <v>1.0575548918562844E-2</v>
          </cell>
        </row>
        <row r="521">
          <cell r="B521">
            <v>37834</v>
          </cell>
          <cell r="D521">
            <v>980.15</v>
          </cell>
          <cell r="E521">
            <v>1.8890687888099663E-2</v>
          </cell>
        </row>
        <row r="522">
          <cell r="B522">
            <v>37841</v>
          </cell>
          <cell r="D522">
            <v>977.59</v>
          </cell>
          <cell r="E522">
            <v>2.5186162337562497E-2</v>
          </cell>
        </row>
        <row r="523">
          <cell r="B523">
            <v>37848</v>
          </cell>
          <cell r="D523">
            <v>990.67</v>
          </cell>
          <cell r="E523">
            <v>1.5118357695818752E-2</v>
          </cell>
        </row>
        <row r="524">
          <cell r="B524">
            <v>37855</v>
          </cell>
          <cell r="D524">
            <v>993.06</v>
          </cell>
          <cell r="E524">
            <v>6.3526142880782647E-3</v>
          </cell>
        </row>
        <row r="525">
          <cell r="B525">
            <v>37862</v>
          </cell>
          <cell r="D525">
            <v>1008.01</v>
          </cell>
          <cell r="E525">
            <v>3.9586031532822244E-3</v>
          </cell>
        </row>
        <row r="526">
          <cell r="B526">
            <v>37869</v>
          </cell>
          <cell r="D526">
            <v>1021.39</v>
          </cell>
          <cell r="E526">
            <v>5.0475463511896355E-3</v>
          </cell>
        </row>
        <row r="527">
          <cell r="B527">
            <v>37876</v>
          </cell>
          <cell r="D527">
            <v>1018.63</v>
          </cell>
          <cell r="E527">
            <v>3.8974877937027058E-3</v>
          </cell>
        </row>
        <row r="528">
          <cell r="B528">
            <v>37883</v>
          </cell>
          <cell r="D528">
            <v>1036.3</v>
          </cell>
          <cell r="E528">
            <v>1.3138144991359364E-2</v>
          </cell>
        </row>
        <row r="529">
          <cell r="B529">
            <v>37890</v>
          </cell>
          <cell r="D529">
            <v>996.85</v>
          </cell>
          <cell r="E529">
            <v>6.915605406376671E-3</v>
          </cell>
        </row>
        <row r="530">
          <cell r="B530">
            <v>37897</v>
          </cell>
          <cell r="D530">
            <v>1029.8499999999999</v>
          </cell>
          <cell r="E530">
            <v>9.4444914522340464E-3</v>
          </cell>
        </row>
        <row r="531">
          <cell r="B531">
            <v>37904</v>
          </cell>
          <cell r="D531">
            <v>1038.06</v>
          </cell>
          <cell r="E531">
            <v>6.7332444124787658E-3</v>
          </cell>
        </row>
        <row r="532">
          <cell r="B532">
            <v>37911</v>
          </cell>
          <cell r="D532">
            <v>1039.32</v>
          </cell>
          <cell r="E532">
            <v>8.2948354025314686E-3</v>
          </cell>
        </row>
        <row r="533">
          <cell r="B533">
            <v>37918</v>
          </cell>
          <cell r="D533">
            <v>1028.9000000000001</v>
          </cell>
          <cell r="E533">
            <v>3.7494867406288588E-3</v>
          </cell>
        </row>
        <row r="534">
          <cell r="B534">
            <v>37925</v>
          </cell>
          <cell r="D534">
            <v>1050.71</v>
          </cell>
          <cell r="E534">
            <v>1.6153191590693745E-2</v>
          </cell>
        </row>
        <row r="535">
          <cell r="B535">
            <v>37932</v>
          </cell>
          <cell r="D535">
            <v>1053.21</v>
          </cell>
          <cell r="E535">
            <v>4.4092204535766573E-3</v>
          </cell>
        </row>
        <row r="536">
          <cell r="B536">
            <v>37939</v>
          </cell>
          <cell r="D536">
            <v>1050.3499999999999</v>
          </cell>
          <cell r="E536">
            <v>8.2612804772761155E-3</v>
          </cell>
        </row>
        <row r="537">
          <cell r="B537">
            <v>37946</v>
          </cell>
          <cell r="D537">
            <v>1035.28</v>
          </cell>
          <cell r="E537">
            <v>1.1303104436579744E-2</v>
          </cell>
        </row>
        <row r="538">
          <cell r="B538">
            <v>37953</v>
          </cell>
          <cell r="D538">
            <v>1058.2</v>
          </cell>
          <cell r="E538">
            <v>2.9303796165122018E-3</v>
          </cell>
        </row>
        <row r="539">
          <cell r="B539">
            <v>37960</v>
          </cell>
          <cell r="D539">
            <v>1061.5</v>
          </cell>
          <cell r="E539">
            <v>2.7057931349367148E-3</v>
          </cell>
        </row>
        <row r="540">
          <cell r="B540">
            <v>37967</v>
          </cell>
          <cell r="D540">
            <v>1074.1400000000001</v>
          </cell>
          <cell r="E540">
            <v>7.0853320440888053E-3</v>
          </cell>
        </row>
        <row r="541">
          <cell r="B541">
            <v>37974</v>
          </cell>
          <cell r="D541">
            <v>1088.6600000000001</v>
          </cell>
          <cell r="E541">
            <v>8.5985971324315808E-3</v>
          </cell>
        </row>
        <row r="542">
          <cell r="B542">
            <v>37981</v>
          </cell>
          <cell r="D542">
            <v>1095.8900000000001</v>
          </cell>
          <cell r="E542">
            <v>2.4936125182859555E-3</v>
          </cell>
        </row>
        <row r="543">
          <cell r="B543">
            <v>37988</v>
          </cell>
          <cell r="D543">
            <v>1108.48</v>
          </cell>
          <cell r="E543">
            <v>4.0377647829224032E-3</v>
          </cell>
        </row>
        <row r="544">
          <cell r="B544">
            <v>37995</v>
          </cell>
          <cell r="D544">
            <v>1121.8599999999999</v>
          </cell>
          <cell r="E544">
            <v>2.4885728484522205E-3</v>
          </cell>
        </row>
        <row r="545">
          <cell r="B545">
            <v>38002</v>
          </cell>
          <cell r="D545">
            <v>1139.83</v>
          </cell>
          <cell r="E545">
            <v>6.2829675792951574E-3</v>
          </cell>
        </row>
        <row r="546">
          <cell r="B546">
            <v>38009</v>
          </cell>
          <cell r="D546">
            <v>1141.55</v>
          </cell>
          <cell r="E546">
            <v>8.5454070905983948E-3</v>
          </cell>
        </row>
        <row r="547">
          <cell r="B547">
            <v>38016</v>
          </cell>
          <cell r="D547">
            <v>1131.1300000000001</v>
          </cell>
          <cell r="E547">
            <v>5.1588964980804038E-3</v>
          </cell>
        </row>
        <row r="548">
          <cell r="B548">
            <v>38023</v>
          </cell>
          <cell r="D548">
            <v>1142.76</v>
          </cell>
          <cell r="E548">
            <v>1.4168048922469666E-2</v>
          </cell>
        </row>
        <row r="549">
          <cell r="B549">
            <v>38030</v>
          </cell>
          <cell r="D549">
            <v>1145.81</v>
          </cell>
          <cell r="E549">
            <v>8.5299922530075803E-3</v>
          </cell>
        </row>
        <row r="550">
          <cell r="B550">
            <v>38037</v>
          </cell>
          <cell r="D550">
            <v>1144.1099999999999</v>
          </cell>
          <cell r="E550">
            <v>2.0216801231998597E-2</v>
          </cell>
        </row>
        <row r="551">
          <cell r="B551">
            <v>38044</v>
          </cell>
          <cell r="D551">
            <v>1144.94</v>
          </cell>
          <cell r="E551">
            <v>5.3906085779885917E-3</v>
          </cell>
        </row>
        <row r="552">
          <cell r="B552">
            <v>38051</v>
          </cell>
          <cell r="D552">
            <v>1156.8699999999999</v>
          </cell>
          <cell r="E552">
            <v>4.70120656100384E-3</v>
          </cell>
        </row>
        <row r="553">
          <cell r="B553">
            <v>38058</v>
          </cell>
          <cell r="D553">
            <v>1120.57</v>
          </cell>
          <cell r="E553">
            <v>4.6624409757657801E-3</v>
          </cell>
        </row>
        <row r="554">
          <cell r="B554">
            <v>38065</v>
          </cell>
          <cell r="D554">
            <v>1109.78</v>
          </cell>
          <cell r="E554">
            <v>5.2213048760874634E-3</v>
          </cell>
        </row>
        <row r="555">
          <cell r="B555">
            <v>38072</v>
          </cell>
          <cell r="D555">
            <v>1108.06</v>
          </cell>
          <cell r="E555">
            <v>3.936673666674251E-4</v>
          </cell>
        </row>
        <row r="556">
          <cell r="B556">
            <v>38079</v>
          </cell>
          <cell r="D556">
            <v>1141.81</v>
          </cell>
          <cell r="E556">
            <v>5.5642800946247494E-3</v>
          </cell>
        </row>
        <row r="557">
          <cell r="B557">
            <v>38086</v>
          </cell>
          <cell r="D557">
            <v>1139.32</v>
          </cell>
          <cell r="E557">
            <v>2.4505910941626284E-3</v>
          </cell>
        </row>
        <row r="558">
          <cell r="B558">
            <v>38093</v>
          </cell>
          <cell r="D558">
            <v>1134.6099999999999</v>
          </cell>
          <cell r="E558">
            <v>1.2074210994225766E-2</v>
          </cell>
        </row>
        <row r="559">
          <cell r="B559">
            <v>38100</v>
          </cell>
          <cell r="D559">
            <v>1140.5999999999999</v>
          </cell>
          <cell r="E559">
            <v>5.2649572992561717E-3</v>
          </cell>
        </row>
        <row r="560">
          <cell r="B560">
            <v>38107</v>
          </cell>
          <cell r="D560">
            <v>1107.31</v>
          </cell>
          <cell r="E560">
            <v>4.7145195816305219E-3</v>
          </cell>
        </row>
        <row r="561">
          <cell r="B561">
            <v>38114</v>
          </cell>
          <cell r="D561">
            <v>1098.7</v>
          </cell>
          <cell r="E561">
            <v>3.3604145450671407E-3</v>
          </cell>
        </row>
        <row r="562">
          <cell r="B562">
            <v>38121</v>
          </cell>
          <cell r="D562">
            <v>1095.7</v>
          </cell>
          <cell r="E562">
            <v>1.8466274071544419E-3</v>
          </cell>
        </row>
        <row r="563">
          <cell r="B563">
            <v>38128</v>
          </cell>
          <cell r="D563">
            <v>1093.56</v>
          </cell>
          <cell r="E563">
            <v>3.2048074567375445E-3</v>
          </cell>
        </row>
        <row r="564">
          <cell r="B564">
            <v>38135</v>
          </cell>
          <cell r="D564">
            <v>1120.68</v>
          </cell>
          <cell r="E564">
            <v>3.2017561148310137E-3</v>
          </cell>
        </row>
        <row r="565">
          <cell r="B565">
            <v>38142</v>
          </cell>
          <cell r="D565">
            <v>1122.5</v>
          </cell>
          <cell r="E565">
            <v>8.7229977619769014E-3</v>
          </cell>
        </row>
        <row r="566">
          <cell r="B566">
            <v>38149</v>
          </cell>
          <cell r="D566">
            <v>1136.47</v>
          </cell>
          <cell r="E566">
            <v>8.7147342469004793E-3</v>
          </cell>
        </row>
        <row r="567">
          <cell r="B567">
            <v>38156</v>
          </cell>
          <cell r="D567">
            <v>1135.02</v>
          </cell>
          <cell r="E567">
            <v>8.7170100803879366E-3</v>
          </cell>
        </row>
        <row r="568">
          <cell r="B568">
            <v>38163</v>
          </cell>
          <cell r="D568">
            <v>1134.43</v>
          </cell>
          <cell r="E568">
            <v>2.3953113408625736E-3</v>
          </cell>
        </row>
        <row r="569">
          <cell r="B569">
            <v>38170</v>
          </cell>
          <cell r="D569">
            <v>1125.3800000000001</v>
          </cell>
          <cell r="E569">
            <v>2.5773778307096172E-2</v>
          </cell>
        </row>
        <row r="570">
          <cell r="B570">
            <v>38177</v>
          </cell>
          <cell r="D570">
            <v>1112.81</v>
          </cell>
          <cell r="E570">
            <v>6.9490044733546185E-3</v>
          </cell>
        </row>
        <row r="571">
          <cell r="B571">
            <v>38184</v>
          </cell>
          <cell r="D571">
            <v>1101.3900000000001</v>
          </cell>
          <cell r="E571">
            <v>6.7539697804048044E-3</v>
          </cell>
        </row>
        <row r="572">
          <cell r="B572">
            <v>38191</v>
          </cell>
          <cell r="D572">
            <v>1086.2</v>
          </cell>
          <cell r="E572">
            <v>7.4062752197584028E-2</v>
          </cell>
        </row>
        <row r="573">
          <cell r="B573">
            <v>38198</v>
          </cell>
          <cell r="D573">
            <v>1101.72</v>
          </cell>
          <cell r="E573">
            <v>1.3829352240624988E-2</v>
          </cell>
        </row>
        <row r="574">
          <cell r="B574">
            <v>38205</v>
          </cell>
          <cell r="D574">
            <v>1063.97</v>
          </cell>
          <cell r="E574">
            <v>7.007788011521807E-3</v>
          </cell>
        </row>
        <row r="575">
          <cell r="B575">
            <v>38212</v>
          </cell>
          <cell r="D575">
            <v>1064.8</v>
          </cell>
          <cell r="E575">
            <v>5.4441731336436674E-3</v>
          </cell>
        </row>
        <row r="576">
          <cell r="B576">
            <v>38219</v>
          </cell>
          <cell r="D576">
            <v>1098.3499999999999</v>
          </cell>
          <cell r="E576">
            <v>8.1245746097521523E-3</v>
          </cell>
        </row>
        <row r="577">
          <cell r="B577">
            <v>38226</v>
          </cell>
          <cell r="D577">
            <v>1107.77</v>
          </cell>
          <cell r="E577">
            <v>1.8517653963238449E-2</v>
          </cell>
        </row>
        <row r="578">
          <cell r="B578">
            <v>38233</v>
          </cell>
          <cell r="D578">
            <v>1113.6300000000001</v>
          </cell>
          <cell r="E578">
            <v>1.9851829568321537E-2</v>
          </cell>
        </row>
        <row r="579">
          <cell r="B579">
            <v>38240</v>
          </cell>
          <cell r="D579">
            <v>1123.92</v>
          </cell>
          <cell r="E579">
            <v>2.0718713307209227E-2</v>
          </cell>
        </row>
        <row r="580">
          <cell r="B580">
            <v>38247</v>
          </cell>
          <cell r="D580">
            <v>1128.55</v>
          </cell>
          <cell r="E580">
            <v>2.0711472706652488E-2</v>
          </cell>
        </row>
        <row r="581">
          <cell r="B581">
            <v>38254</v>
          </cell>
          <cell r="D581">
            <v>1110.1099999999999</v>
          </cell>
          <cell r="E581">
            <v>7.9707977212916167E-3</v>
          </cell>
        </row>
        <row r="582">
          <cell r="B582">
            <v>38261</v>
          </cell>
          <cell r="D582">
            <v>1131.5</v>
          </cell>
          <cell r="E582">
            <v>2.5073023225152804E-3</v>
          </cell>
        </row>
        <row r="583">
          <cell r="B583">
            <v>38268</v>
          </cell>
          <cell r="D583">
            <v>1122.1400000000001</v>
          </cell>
          <cell r="E583">
            <v>5.6333676807525327E-3</v>
          </cell>
        </row>
        <row r="584">
          <cell r="B584">
            <v>38275</v>
          </cell>
          <cell r="D584">
            <v>1108.2</v>
          </cell>
          <cell r="E584">
            <v>7.8807010446454474E-3</v>
          </cell>
        </row>
        <row r="585">
          <cell r="B585">
            <v>38282</v>
          </cell>
          <cell r="D585">
            <v>1095.73</v>
          </cell>
          <cell r="E585">
            <v>8.8487027588534592E-3</v>
          </cell>
        </row>
        <row r="586">
          <cell r="B586">
            <v>38289</v>
          </cell>
          <cell r="D586">
            <v>1130.2</v>
          </cell>
          <cell r="E586">
            <v>7.8132620759276128E-3</v>
          </cell>
        </row>
        <row r="587">
          <cell r="B587">
            <v>38296</v>
          </cell>
          <cell r="D587">
            <v>1166.17</v>
          </cell>
          <cell r="E587">
            <v>8.3998369726957928E-3</v>
          </cell>
        </row>
        <row r="588">
          <cell r="B588">
            <v>38303</v>
          </cell>
          <cell r="D588">
            <v>1184.17</v>
          </cell>
          <cell r="E588">
            <v>8.2605832762924986E-4</v>
          </cell>
        </row>
        <row r="589">
          <cell r="B589">
            <v>38310</v>
          </cell>
          <cell r="D589">
            <v>1170.3399999999999</v>
          </cell>
          <cell r="E589">
            <v>3.2860459357537493E-3</v>
          </cell>
        </row>
        <row r="590">
          <cell r="B590">
            <v>38317</v>
          </cell>
          <cell r="D590">
            <v>1182.6500000000001</v>
          </cell>
          <cell r="E590">
            <v>8.7529391962960779E-3</v>
          </cell>
        </row>
        <row r="591">
          <cell r="B591">
            <v>38324</v>
          </cell>
          <cell r="D591">
            <v>1191.17</v>
          </cell>
          <cell r="E591">
            <v>5.7181402083790502E-3</v>
          </cell>
        </row>
        <row r="592">
          <cell r="B592">
            <v>38331</v>
          </cell>
          <cell r="D592">
            <v>1188</v>
          </cell>
          <cell r="E592">
            <v>1.7626518373750139E-2</v>
          </cell>
        </row>
        <row r="593">
          <cell r="B593">
            <v>38338</v>
          </cell>
          <cell r="D593">
            <v>1194.22</v>
          </cell>
          <cell r="E593">
            <v>3.2734448696854772E-3</v>
          </cell>
        </row>
        <row r="594">
          <cell r="B594">
            <v>38345</v>
          </cell>
          <cell r="D594">
            <v>1210.1300000000001</v>
          </cell>
          <cell r="E594">
            <v>3.8478771960946292E-3</v>
          </cell>
        </row>
        <row r="595">
          <cell r="B595">
            <v>38352</v>
          </cell>
          <cell r="D595">
            <v>1211.92</v>
          </cell>
          <cell r="E595">
            <v>3.5304476031790136E-3</v>
          </cell>
        </row>
        <row r="596">
          <cell r="B596">
            <v>38359</v>
          </cell>
          <cell r="D596">
            <v>1186.19</v>
          </cell>
          <cell r="E596">
            <v>1.2432506476156421E-2</v>
          </cell>
        </row>
        <row r="597">
          <cell r="B597">
            <v>38366</v>
          </cell>
          <cell r="D597">
            <v>1184.52</v>
          </cell>
          <cell r="E597">
            <v>5.0714433594013578E-3</v>
          </cell>
        </row>
        <row r="598">
          <cell r="B598">
            <v>38373</v>
          </cell>
          <cell r="D598">
            <v>1167.8699999999999</v>
          </cell>
          <cell r="E598">
            <v>4.8545105784771336E-3</v>
          </cell>
        </row>
        <row r="599">
          <cell r="B599">
            <v>38380</v>
          </cell>
          <cell r="D599">
            <v>1171.3599999999999</v>
          </cell>
          <cell r="E599">
            <v>7.1486876772575121E-3</v>
          </cell>
        </row>
        <row r="600">
          <cell r="B600">
            <v>38387</v>
          </cell>
          <cell r="D600">
            <v>1203.03</v>
          </cell>
          <cell r="E600">
            <v>1.8091284730576723E-2</v>
          </cell>
        </row>
        <row r="601">
          <cell r="B601">
            <v>38394</v>
          </cell>
          <cell r="D601">
            <v>1205.3</v>
          </cell>
          <cell r="E601">
            <v>8.7963888523854682E-3</v>
          </cell>
        </row>
        <row r="602">
          <cell r="B602">
            <v>38401</v>
          </cell>
          <cell r="D602">
            <v>1201.5899999999999</v>
          </cell>
          <cell r="E602">
            <v>9.280071561889246E-3</v>
          </cell>
        </row>
        <row r="603">
          <cell r="B603">
            <v>38408</v>
          </cell>
          <cell r="D603">
            <v>1211.3699999999999</v>
          </cell>
          <cell r="E603">
            <v>1.5937606302934847E-2</v>
          </cell>
        </row>
        <row r="604">
          <cell r="B604">
            <v>38415</v>
          </cell>
          <cell r="D604">
            <v>1222.1300000000001</v>
          </cell>
          <cell r="E604">
            <v>3.6595983920248397E-2</v>
          </cell>
        </row>
        <row r="605">
          <cell r="B605">
            <v>38422</v>
          </cell>
          <cell r="D605">
            <v>1200.08</v>
          </cell>
          <cell r="E605">
            <v>2.3215874627680325E-2</v>
          </cell>
        </row>
        <row r="606">
          <cell r="B606">
            <v>38429</v>
          </cell>
          <cell r="D606">
            <v>1189.6400000000001</v>
          </cell>
          <cell r="E606">
            <v>2.2976476313597071E-2</v>
          </cell>
        </row>
        <row r="607">
          <cell r="B607">
            <v>38436</v>
          </cell>
          <cell r="D607">
            <v>1171.42</v>
          </cell>
          <cell r="E607">
            <v>7.1647176254285407E-3</v>
          </cell>
        </row>
        <row r="608">
          <cell r="B608">
            <v>38443</v>
          </cell>
          <cell r="D608">
            <v>1172.92</v>
          </cell>
          <cell r="E608">
            <v>1.5210659086155891E-2</v>
          </cell>
        </row>
        <row r="609">
          <cell r="B609">
            <v>38450</v>
          </cell>
          <cell r="D609">
            <v>1181.2</v>
          </cell>
          <cell r="E609">
            <v>4.7146701437528549E-3</v>
          </cell>
        </row>
        <row r="610">
          <cell r="B610">
            <v>38457</v>
          </cell>
          <cell r="D610">
            <v>1142.6199999999999</v>
          </cell>
          <cell r="E610">
            <v>6.745428595484688E-3</v>
          </cell>
        </row>
        <row r="611">
          <cell r="B611">
            <v>38464</v>
          </cell>
          <cell r="D611">
            <v>1152.1199999999999</v>
          </cell>
          <cell r="E611">
            <v>8.9947343988396062E-3</v>
          </cell>
        </row>
        <row r="612">
          <cell r="B612">
            <v>38471</v>
          </cell>
          <cell r="D612">
            <v>1156.8499999999999</v>
          </cell>
          <cell r="E612">
            <v>4.7292981240208854E-3</v>
          </cell>
        </row>
        <row r="613">
          <cell r="B613">
            <v>38478</v>
          </cell>
          <cell r="D613">
            <v>1171.3499999999999</v>
          </cell>
          <cell r="E613">
            <v>1.9248491584203661E-2</v>
          </cell>
        </row>
        <row r="614">
          <cell r="B614">
            <v>38485</v>
          </cell>
          <cell r="D614">
            <v>1154.05</v>
          </cell>
          <cell r="E614">
            <v>6.3212481880486979E-3</v>
          </cell>
        </row>
        <row r="615">
          <cell r="B615">
            <v>38492</v>
          </cell>
          <cell r="D615">
            <v>1189.28</v>
          </cell>
          <cell r="E615">
            <v>1.80080427917617E-2</v>
          </cell>
        </row>
        <row r="616">
          <cell r="B616">
            <v>38499</v>
          </cell>
          <cell r="D616">
            <v>1198.78</v>
          </cell>
          <cell r="E616">
            <v>4.9151442527541819E-2</v>
          </cell>
        </row>
        <row r="617">
          <cell r="B617">
            <v>38506</v>
          </cell>
          <cell r="D617">
            <v>1196.02</v>
          </cell>
          <cell r="E617">
            <v>6.2636835221382605E-3</v>
          </cell>
        </row>
        <row r="618">
          <cell r="B618">
            <v>38513</v>
          </cell>
          <cell r="D618">
            <v>1198.1099999999999</v>
          </cell>
          <cell r="E618">
            <v>1.093296372556684E-2</v>
          </cell>
        </row>
        <row r="619">
          <cell r="B619">
            <v>38520</v>
          </cell>
          <cell r="D619">
            <v>1216.96</v>
          </cell>
          <cell r="E619">
            <v>9.6850443281198805E-3</v>
          </cell>
        </row>
        <row r="620">
          <cell r="B620">
            <v>38527</v>
          </cell>
          <cell r="D620">
            <v>1191.57</v>
          </cell>
          <cell r="E620">
            <v>1.089130416988679E-2</v>
          </cell>
        </row>
        <row r="621">
          <cell r="B621">
            <v>38534</v>
          </cell>
          <cell r="D621">
            <v>1194.44</v>
          </cell>
          <cell r="E621">
            <v>1.9461350108701765E-2</v>
          </cell>
        </row>
        <row r="622">
          <cell r="B622">
            <v>38541</v>
          </cell>
          <cell r="D622">
            <v>1211.8599999999999</v>
          </cell>
          <cell r="E622">
            <v>6.508008017018398E-3</v>
          </cell>
        </row>
        <row r="623">
          <cell r="B623">
            <v>38548</v>
          </cell>
          <cell r="D623">
            <v>1227.92</v>
          </cell>
          <cell r="E623">
            <v>2.4864791648690796E-2</v>
          </cell>
        </row>
        <row r="624">
          <cell r="B624">
            <v>38555</v>
          </cell>
          <cell r="D624">
            <v>1233.67</v>
          </cell>
          <cell r="E624">
            <v>8.1059434928544404E-3</v>
          </cell>
        </row>
        <row r="625">
          <cell r="B625">
            <v>38562</v>
          </cell>
          <cell r="D625">
            <v>1234.18</v>
          </cell>
          <cell r="E625">
            <v>1.1482710673254317E-2</v>
          </cell>
        </row>
        <row r="626">
          <cell r="B626">
            <v>38569</v>
          </cell>
          <cell r="D626">
            <v>1226.42</v>
          </cell>
          <cell r="E626">
            <v>1.7514500154728472E-2</v>
          </cell>
        </row>
        <row r="627">
          <cell r="B627">
            <v>38576</v>
          </cell>
          <cell r="D627">
            <v>1230.3900000000001</v>
          </cell>
          <cell r="E627">
            <v>7.7860292466234229E-3</v>
          </cell>
        </row>
        <row r="628">
          <cell r="B628">
            <v>38583</v>
          </cell>
          <cell r="D628">
            <v>1219.71</v>
          </cell>
          <cell r="E628">
            <v>2.2756242893181762E-3</v>
          </cell>
        </row>
        <row r="629">
          <cell r="B629">
            <v>38590</v>
          </cell>
          <cell r="D629">
            <v>1205.0999999999999</v>
          </cell>
          <cell r="E629">
            <v>2.9245432536391543E-3</v>
          </cell>
        </row>
        <row r="630">
          <cell r="B630">
            <v>38597</v>
          </cell>
          <cell r="D630">
            <v>1218.02</v>
          </cell>
          <cell r="E630">
            <v>2.9161950000818155E-3</v>
          </cell>
        </row>
        <row r="631">
          <cell r="B631">
            <v>38604</v>
          </cell>
          <cell r="D631">
            <v>1241.48</v>
          </cell>
          <cell r="E631">
            <v>2.2581537869715744E-3</v>
          </cell>
        </row>
        <row r="632">
          <cell r="B632">
            <v>38611</v>
          </cell>
          <cell r="D632">
            <v>1237.9100000000001</v>
          </cell>
          <cell r="E632">
            <v>2.9073595002592229E-3</v>
          </cell>
        </row>
        <row r="633">
          <cell r="B633">
            <v>38618</v>
          </cell>
          <cell r="D633">
            <v>1215.29</v>
          </cell>
          <cell r="E633">
            <v>3.7013091312605309E-3</v>
          </cell>
        </row>
        <row r="634">
          <cell r="B634">
            <v>38625</v>
          </cell>
          <cell r="D634">
            <v>1228.81</v>
          </cell>
          <cell r="E634">
            <v>4.4904468270955816E-3</v>
          </cell>
        </row>
        <row r="635">
          <cell r="B635">
            <v>38632</v>
          </cell>
          <cell r="D635">
            <v>1195.9000000000001</v>
          </cell>
          <cell r="E635">
            <v>5.6270175908389383E-3</v>
          </cell>
        </row>
        <row r="636">
          <cell r="B636">
            <v>38639</v>
          </cell>
          <cell r="D636">
            <v>1186.57</v>
          </cell>
          <cell r="E636">
            <v>3.68808463208267E-3</v>
          </cell>
        </row>
        <row r="637">
          <cell r="B637">
            <v>38646</v>
          </cell>
          <cell r="D637">
            <v>1179.5899999999999</v>
          </cell>
          <cell r="E637">
            <v>3.6826780143628351E-3</v>
          </cell>
        </row>
        <row r="638">
          <cell r="B638">
            <v>38653</v>
          </cell>
          <cell r="D638">
            <v>1198.4100000000001</v>
          </cell>
          <cell r="E638">
            <v>8.953972163144969E-3</v>
          </cell>
        </row>
        <row r="639">
          <cell r="B639">
            <v>38660</v>
          </cell>
          <cell r="D639">
            <v>1220.1400000000001</v>
          </cell>
          <cell r="E639">
            <v>4.1104333264624458E-3</v>
          </cell>
        </row>
        <row r="640">
          <cell r="B640">
            <v>38667</v>
          </cell>
          <cell r="D640">
            <v>1234.71</v>
          </cell>
          <cell r="E640">
            <v>3.3473860036263925E-3</v>
          </cell>
        </row>
        <row r="641">
          <cell r="B641">
            <v>38674</v>
          </cell>
          <cell r="D641">
            <v>1248.27</v>
          </cell>
          <cell r="E641">
            <v>5.7347360885476126E-3</v>
          </cell>
        </row>
        <row r="642">
          <cell r="B642">
            <v>38681</v>
          </cell>
          <cell r="D642">
            <v>1268.25</v>
          </cell>
          <cell r="E642">
            <v>5.7322211714890166E-3</v>
          </cell>
        </row>
        <row r="643">
          <cell r="B643">
            <v>38688</v>
          </cell>
          <cell r="D643">
            <v>1265.08</v>
          </cell>
          <cell r="E643">
            <v>6.7193170378654545E-3</v>
          </cell>
        </row>
        <row r="644">
          <cell r="B644">
            <v>38695</v>
          </cell>
          <cell r="D644">
            <v>1259.3699999999999</v>
          </cell>
          <cell r="E644">
            <v>9.3751708352837488E-3</v>
          </cell>
        </row>
        <row r="645">
          <cell r="B645">
            <v>38702</v>
          </cell>
          <cell r="D645">
            <v>1267.32</v>
          </cell>
          <cell r="E645">
            <v>5.7232108985495319E-3</v>
          </cell>
        </row>
        <row r="646">
          <cell r="B646">
            <v>38709</v>
          </cell>
          <cell r="D646">
            <v>1268.6600000000001</v>
          </cell>
          <cell r="E646">
            <v>6.7091340448775984E-3</v>
          </cell>
        </row>
        <row r="647">
          <cell r="B647">
            <v>38716</v>
          </cell>
          <cell r="D647">
            <v>1248.29</v>
          </cell>
          <cell r="E647">
            <v>8.1368722817950039E-3</v>
          </cell>
        </row>
        <row r="648">
          <cell r="B648">
            <v>38723</v>
          </cell>
          <cell r="D648">
            <v>1285.45</v>
          </cell>
          <cell r="E648">
            <v>1.0668316370545E-2</v>
          </cell>
        </row>
        <row r="649">
          <cell r="B649">
            <v>38730</v>
          </cell>
          <cell r="D649">
            <v>1287.6099999999999</v>
          </cell>
          <cell r="E649">
            <v>1.066434576743925E-2</v>
          </cell>
        </row>
        <row r="650">
          <cell r="B650">
            <v>38737</v>
          </cell>
          <cell r="D650">
            <v>1261.48</v>
          </cell>
          <cell r="E650">
            <v>1.0660835173229894E-2</v>
          </cell>
        </row>
        <row r="651">
          <cell r="B651">
            <v>38744</v>
          </cell>
          <cell r="D651">
            <v>1283.72</v>
          </cell>
          <cell r="E651">
            <v>9.263918288964744E-3</v>
          </cell>
        </row>
        <row r="652">
          <cell r="B652">
            <v>38751</v>
          </cell>
          <cell r="D652">
            <v>1264.03</v>
          </cell>
          <cell r="E652">
            <v>2.3536146742674565E-2</v>
          </cell>
        </row>
        <row r="653">
          <cell r="B653">
            <v>38758</v>
          </cell>
          <cell r="D653">
            <v>1266.99</v>
          </cell>
          <cell r="E653">
            <v>1.0351339977183568E-2</v>
          </cell>
        </row>
        <row r="654">
          <cell r="B654">
            <v>38765</v>
          </cell>
          <cell r="D654">
            <v>1287.24</v>
          </cell>
          <cell r="E654">
            <v>1.109051525939601E-2</v>
          </cell>
        </row>
        <row r="655">
          <cell r="B655">
            <v>38772</v>
          </cell>
          <cell r="D655">
            <v>1289.43</v>
          </cell>
          <cell r="E655">
            <v>8.0913798230406921E-3</v>
          </cell>
        </row>
        <row r="656">
          <cell r="B656">
            <v>38779</v>
          </cell>
          <cell r="D656">
            <v>1287.23</v>
          </cell>
          <cell r="E656">
            <v>9.8092164664041592E-3</v>
          </cell>
        </row>
        <row r="657">
          <cell r="B657">
            <v>38786</v>
          </cell>
          <cell r="D657">
            <v>1281.58</v>
          </cell>
          <cell r="E657">
            <v>8.1024109574312792E-3</v>
          </cell>
        </row>
        <row r="658">
          <cell r="B658">
            <v>38793</v>
          </cell>
          <cell r="D658">
            <v>1307.25</v>
          </cell>
          <cell r="E658">
            <v>8.0914978516391095E-3</v>
          </cell>
        </row>
        <row r="659">
          <cell r="B659">
            <v>38800</v>
          </cell>
          <cell r="D659">
            <v>1302.95</v>
          </cell>
          <cell r="E659">
            <v>5.9695108592660263E-3</v>
          </cell>
        </row>
        <row r="660">
          <cell r="B660">
            <v>38807</v>
          </cell>
          <cell r="D660">
            <v>1294.83</v>
          </cell>
          <cell r="E660">
            <v>7.8522932255121209E-3</v>
          </cell>
        </row>
        <row r="661">
          <cell r="B661">
            <v>38814</v>
          </cell>
          <cell r="D661">
            <v>1295.5</v>
          </cell>
          <cell r="E661">
            <v>1.7084798505645382E-3</v>
          </cell>
        </row>
        <row r="662">
          <cell r="B662">
            <v>38821</v>
          </cell>
          <cell r="D662">
            <v>1289.1199999999999</v>
          </cell>
          <cell r="E662">
            <v>1.3020190539112329E-2</v>
          </cell>
        </row>
        <row r="663">
          <cell r="B663">
            <v>38828</v>
          </cell>
          <cell r="D663">
            <v>1311.28</v>
          </cell>
          <cell r="E663">
            <v>1.6975466950424998E-3</v>
          </cell>
        </row>
        <row r="664">
          <cell r="B664">
            <v>38835</v>
          </cell>
          <cell r="D664">
            <v>1310.6099999999999</v>
          </cell>
          <cell r="E664">
            <v>1.2984682089234327E-2</v>
          </cell>
        </row>
        <row r="665">
          <cell r="B665">
            <v>38842</v>
          </cell>
          <cell r="D665">
            <v>1325.76</v>
          </cell>
          <cell r="E665">
            <v>4.5473161835063759E-3</v>
          </cell>
        </row>
        <row r="666">
          <cell r="B666">
            <v>38849</v>
          </cell>
          <cell r="D666">
            <v>1291.24</v>
          </cell>
          <cell r="E666">
            <v>3.3272326204465425E-3</v>
          </cell>
        </row>
        <row r="667">
          <cell r="B667">
            <v>38856</v>
          </cell>
          <cell r="D667">
            <v>1267.03</v>
          </cell>
          <cell r="E667">
            <v>3.3254009073903287E-3</v>
          </cell>
        </row>
        <row r="668">
          <cell r="B668">
            <v>38863</v>
          </cell>
          <cell r="D668">
            <v>1280.1600000000001</v>
          </cell>
          <cell r="E668">
            <v>1.3654695639148243E-2</v>
          </cell>
        </row>
        <row r="669">
          <cell r="B669">
            <v>38870</v>
          </cell>
          <cell r="D669">
            <v>1288.22</v>
          </cell>
          <cell r="E669">
            <v>1.4004676157639093E-2</v>
          </cell>
        </row>
        <row r="670">
          <cell r="B670">
            <v>38877</v>
          </cell>
          <cell r="D670">
            <v>1252.3</v>
          </cell>
          <cell r="E670">
            <v>1.2376052489620763E-2</v>
          </cell>
        </row>
        <row r="671">
          <cell r="B671">
            <v>38884</v>
          </cell>
          <cell r="D671">
            <v>1251.54</v>
          </cell>
          <cell r="E671">
            <v>6.8351515149025349E-3</v>
          </cell>
        </row>
        <row r="672">
          <cell r="B672">
            <v>38891</v>
          </cell>
          <cell r="D672">
            <v>1244.5</v>
          </cell>
          <cell r="E672">
            <v>5.8389205376459712E-3</v>
          </cell>
        </row>
        <row r="673">
          <cell r="B673">
            <v>38898</v>
          </cell>
          <cell r="D673">
            <v>1270.2</v>
          </cell>
          <cell r="E673">
            <v>1.1774931324691183E-2</v>
          </cell>
        </row>
        <row r="674">
          <cell r="B674">
            <v>38905</v>
          </cell>
          <cell r="D674">
            <v>1265.48</v>
          </cell>
          <cell r="E674">
            <v>2.3976514848042941E-3</v>
          </cell>
        </row>
        <row r="675">
          <cell r="B675">
            <v>38912</v>
          </cell>
          <cell r="D675">
            <v>1236.2</v>
          </cell>
          <cell r="E675">
            <v>4.6501743240596766E-3</v>
          </cell>
        </row>
        <row r="676">
          <cell r="B676">
            <v>38919</v>
          </cell>
          <cell r="D676">
            <v>1240.29</v>
          </cell>
          <cell r="E676">
            <v>4.3612751184372769E-3</v>
          </cell>
        </row>
        <row r="677">
          <cell r="B677">
            <v>38926</v>
          </cell>
          <cell r="D677">
            <v>1278.55</v>
          </cell>
          <cell r="E677">
            <v>9.1726019834682555E-3</v>
          </cell>
        </row>
        <row r="678">
          <cell r="B678">
            <v>38933</v>
          </cell>
          <cell r="D678">
            <v>1279.3599999999999</v>
          </cell>
          <cell r="E678">
            <v>1.7952206563883885E-3</v>
          </cell>
        </row>
        <row r="679">
          <cell r="B679">
            <v>38940</v>
          </cell>
          <cell r="D679">
            <v>1266.74</v>
          </cell>
          <cell r="E679">
            <v>3.1829736792173997E-3</v>
          </cell>
        </row>
        <row r="680">
          <cell r="B680">
            <v>38947</v>
          </cell>
          <cell r="D680">
            <v>1302.3</v>
          </cell>
          <cell r="E680">
            <v>2.3341248614865825E-3</v>
          </cell>
        </row>
        <row r="681">
          <cell r="B681">
            <v>38954</v>
          </cell>
          <cell r="D681">
            <v>1295.0899999999999</v>
          </cell>
          <cell r="E681">
            <v>6.7668492729103698E-3</v>
          </cell>
        </row>
        <row r="682">
          <cell r="B682">
            <v>38961</v>
          </cell>
          <cell r="D682">
            <v>1311.01</v>
          </cell>
          <cell r="E682">
            <v>3.11072882808193E-3</v>
          </cell>
        </row>
        <row r="683">
          <cell r="B683">
            <v>38968</v>
          </cell>
          <cell r="D683">
            <v>1298.92</v>
          </cell>
          <cell r="E683">
            <v>7.1209055610145259E-3</v>
          </cell>
        </row>
        <row r="684">
          <cell r="B684">
            <v>38975</v>
          </cell>
          <cell r="D684">
            <v>1319.87</v>
          </cell>
          <cell r="E684">
            <v>1.2602503974370044E-2</v>
          </cell>
        </row>
        <row r="685">
          <cell r="B685">
            <v>38982</v>
          </cell>
          <cell r="D685">
            <v>1314.78</v>
          </cell>
          <cell r="E685">
            <v>1.2596222734472072E-2</v>
          </cell>
        </row>
        <row r="686">
          <cell r="B686">
            <v>38989</v>
          </cell>
          <cell r="D686">
            <v>1335.85</v>
          </cell>
          <cell r="E686">
            <v>8.2199863562950146E-3</v>
          </cell>
        </row>
        <row r="687">
          <cell r="B687">
            <v>38996</v>
          </cell>
          <cell r="D687">
            <v>1349.58</v>
          </cell>
          <cell r="E687">
            <v>1.2555752543899306E-2</v>
          </cell>
        </row>
        <row r="688">
          <cell r="B688">
            <v>39003</v>
          </cell>
          <cell r="D688">
            <v>1365.62</v>
          </cell>
          <cell r="E688">
            <v>1.0079827292020421E-2</v>
          </cell>
        </row>
        <row r="689">
          <cell r="B689">
            <v>39010</v>
          </cell>
          <cell r="D689">
            <v>1368.6</v>
          </cell>
          <cell r="E689">
            <v>1.004659467562999E-2</v>
          </cell>
        </row>
        <row r="690">
          <cell r="B690">
            <v>39017</v>
          </cell>
          <cell r="D690">
            <v>1377.34</v>
          </cell>
          <cell r="E690">
            <v>9.0551680676039092E-3</v>
          </cell>
        </row>
        <row r="691">
          <cell r="B691">
            <v>39024</v>
          </cell>
          <cell r="D691">
            <v>1364.3</v>
          </cell>
          <cell r="E691">
            <v>1.0758900293456438E-2</v>
          </cell>
        </row>
        <row r="692">
          <cell r="B692">
            <v>39031</v>
          </cell>
          <cell r="D692">
            <v>1380.9</v>
          </cell>
          <cell r="E692">
            <v>6.4843152890731622E-3</v>
          </cell>
        </row>
        <row r="693">
          <cell r="B693">
            <v>39038</v>
          </cell>
          <cell r="D693">
            <v>1401.2</v>
          </cell>
          <cell r="E693">
            <v>6.5719613591150019E-3</v>
          </cell>
        </row>
        <row r="694">
          <cell r="B694">
            <v>39045</v>
          </cell>
          <cell r="D694">
            <v>1400.95</v>
          </cell>
          <cell r="E694">
            <v>6.4500098229868441E-3</v>
          </cell>
        </row>
        <row r="695">
          <cell r="B695">
            <v>39052</v>
          </cell>
          <cell r="D695">
            <v>1396.71</v>
          </cell>
          <cell r="E695">
            <v>6.4314014038965375E-3</v>
          </cell>
        </row>
        <row r="696">
          <cell r="B696">
            <v>39059</v>
          </cell>
          <cell r="D696">
            <v>1409.84</v>
          </cell>
          <cell r="E696">
            <v>3.5608316447422492E-3</v>
          </cell>
        </row>
        <row r="697">
          <cell r="B697">
            <v>39066</v>
          </cell>
          <cell r="D697">
            <v>1427.09</v>
          </cell>
          <cell r="E697">
            <v>6.413321843718376E-3</v>
          </cell>
        </row>
        <row r="698">
          <cell r="B698">
            <v>39073</v>
          </cell>
          <cell r="D698">
            <v>1410.77</v>
          </cell>
          <cell r="E698">
            <v>6.3983185930348557E-3</v>
          </cell>
        </row>
        <row r="699">
          <cell r="B699">
            <v>39080</v>
          </cell>
          <cell r="D699">
            <v>1418.3</v>
          </cell>
          <cell r="E699">
            <v>1.0587037035475522E-2</v>
          </cell>
        </row>
        <row r="700">
          <cell r="B700">
            <v>39087</v>
          </cell>
          <cell r="D700">
            <v>1409.71</v>
          </cell>
          <cell r="E700">
            <v>1.4017075213221613E-2</v>
          </cell>
        </row>
        <row r="701">
          <cell r="B701">
            <v>39094</v>
          </cell>
          <cell r="D701">
            <v>1430.73</v>
          </cell>
          <cell r="E701">
            <v>1.0550986864594642E-2</v>
          </cell>
        </row>
        <row r="702">
          <cell r="B702">
            <v>39101</v>
          </cell>
          <cell r="D702">
            <v>1430.5</v>
          </cell>
          <cell r="E702">
            <v>6.341944805418707E-3</v>
          </cell>
        </row>
        <row r="703">
          <cell r="B703">
            <v>39108</v>
          </cell>
          <cell r="D703">
            <v>1422.18</v>
          </cell>
          <cell r="E703">
            <v>1.0502398424912587E-2</v>
          </cell>
        </row>
        <row r="704">
          <cell r="B704">
            <v>39115</v>
          </cell>
          <cell r="D704">
            <v>1448.39</v>
          </cell>
          <cell r="E704">
            <v>4.1244083664712739E-3</v>
          </cell>
        </row>
        <row r="705">
          <cell r="B705">
            <v>39122</v>
          </cell>
          <cell r="D705">
            <v>1438.06</v>
          </cell>
          <cell r="E705">
            <v>3.4600617024686331E-3</v>
          </cell>
        </row>
        <row r="706">
          <cell r="B706">
            <v>39129</v>
          </cell>
          <cell r="D706">
            <v>1455.54</v>
          </cell>
          <cell r="E706">
            <v>3.4575891546504965E-3</v>
          </cell>
        </row>
        <row r="707">
          <cell r="B707">
            <v>39136</v>
          </cell>
          <cell r="D707">
            <v>1451.19</v>
          </cell>
          <cell r="E707">
            <v>9.0163275796014599E-3</v>
          </cell>
        </row>
        <row r="708">
          <cell r="B708">
            <v>39143</v>
          </cell>
          <cell r="D708">
            <v>1387.17</v>
          </cell>
          <cell r="E708">
            <v>6.5001402003841214E-3</v>
          </cell>
        </row>
        <row r="709">
          <cell r="B709">
            <v>39150</v>
          </cell>
          <cell r="D709">
            <v>1402.85</v>
          </cell>
          <cell r="E709">
            <v>3.4498015369356515E-3</v>
          </cell>
        </row>
        <row r="710">
          <cell r="B710">
            <v>39157</v>
          </cell>
          <cell r="D710">
            <v>1386.94</v>
          </cell>
          <cell r="E710">
            <v>3.4470339176214696E-3</v>
          </cell>
        </row>
        <row r="711">
          <cell r="B711">
            <v>39164</v>
          </cell>
          <cell r="D711">
            <v>1436.11</v>
          </cell>
          <cell r="E711">
            <v>5.2476819980531303E-3</v>
          </cell>
        </row>
        <row r="712">
          <cell r="B712">
            <v>39171</v>
          </cell>
          <cell r="D712">
            <v>1420.86</v>
          </cell>
          <cell r="E712">
            <v>6.4791182477748873E-3</v>
          </cell>
        </row>
        <row r="713">
          <cell r="B713">
            <v>39178</v>
          </cell>
          <cell r="D713">
            <v>1443.76</v>
          </cell>
          <cell r="E713">
            <v>3.4387121448394226E-3</v>
          </cell>
        </row>
        <row r="714">
          <cell r="B714">
            <v>39185</v>
          </cell>
          <cell r="D714">
            <v>1452.85</v>
          </cell>
          <cell r="E714">
            <v>3.4359520914610331E-3</v>
          </cell>
        </row>
        <row r="715">
          <cell r="B715">
            <v>39192</v>
          </cell>
          <cell r="D715">
            <v>1484.35</v>
          </cell>
          <cell r="E715">
            <v>1.6842811506629477E-2</v>
          </cell>
        </row>
        <row r="716">
          <cell r="B716">
            <v>39199</v>
          </cell>
          <cell r="D716">
            <v>1494.07</v>
          </cell>
          <cell r="E716">
            <v>4.3022577928540058E-3</v>
          </cell>
        </row>
        <row r="717">
          <cell r="B717">
            <v>39206</v>
          </cell>
          <cell r="D717">
            <v>1505.62</v>
          </cell>
          <cell r="E717">
            <v>2.3229091182625622E-3</v>
          </cell>
        </row>
        <row r="718">
          <cell r="B718">
            <v>39213</v>
          </cell>
          <cell r="D718">
            <v>1505.85</v>
          </cell>
          <cell r="E718">
            <v>4.9846159236126538E-3</v>
          </cell>
        </row>
        <row r="719">
          <cell r="B719">
            <v>39220</v>
          </cell>
          <cell r="D719">
            <v>1522.75</v>
          </cell>
          <cell r="E719">
            <v>1.6790269108900392E-2</v>
          </cell>
        </row>
        <row r="720">
          <cell r="B720">
            <v>39227</v>
          </cell>
          <cell r="D720">
            <v>1515.73</v>
          </cell>
          <cell r="E720">
            <v>1.7545219367247525E-2</v>
          </cell>
        </row>
        <row r="721">
          <cell r="B721">
            <v>39234</v>
          </cell>
          <cell r="D721">
            <v>1536.34</v>
          </cell>
          <cell r="E721">
            <v>3.778652931336688E-2</v>
          </cell>
        </row>
        <row r="722">
          <cell r="B722">
            <v>39241</v>
          </cell>
          <cell r="D722">
            <v>1507.67</v>
          </cell>
          <cell r="E722">
            <v>0.1231340075328887</v>
          </cell>
        </row>
        <row r="723">
          <cell r="B723">
            <v>39248</v>
          </cell>
          <cell r="D723">
            <v>1532.91</v>
          </cell>
          <cell r="E723">
            <v>0.25552293367411227</v>
          </cell>
        </row>
        <row r="724">
          <cell r="B724">
            <v>39255</v>
          </cell>
          <cell r="D724">
            <v>1502.56</v>
          </cell>
          <cell r="E724">
            <v>0.25531191064563924</v>
          </cell>
        </row>
        <row r="725">
          <cell r="B725">
            <v>39262</v>
          </cell>
          <cell r="D725">
            <v>1503.35</v>
          </cell>
          <cell r="E725">
            <v>0.20518905076217339</v>
          </cell>
        </row>
        <row r="726">
          <cell r="B726">
            <v>39269</v>
          </cell>
          <cell r="D726">
            <v>1530.44</v>
          </cell>
          <cell r="E726">
            <v>0.13495214451223975</v>
          </cell>
        </row>
        <row r="727">
          <cell r="B727">
            <v>39276</v>
          </cell>
          <cell r="D727">
            <v>1552.5</v>
          </cell>
          <cell r="E727">
            <v>4.2113521285228439E-2</v>
          </cell>
        </row>
        <row r="728">
          <cell r="B728">
            <v>39283</v>
          </cell>
          <cell r="D728">
            <v>1534.1</v>
          </cell>
          <cell r="E728">
            <v>0.14012377031900014</v>
          </cell>
        </row>
        <row r="729">
          <cell r="B729">
            <v>39290</v>
          </cell>
          <cell r="D729">
            <v>1458.95</v>
          </cell>
          <cell r="E729">
            <v>3.5961670994981577E-2</v>
          </cell>
        </row>
        <row r="730">
          <cell r="B730">
            <v>39297</v>
          </cell>
          <cell r="D730">
            <v>1433.06</v>
          </cell>
          <cell r="E730">
            <v>7.340615607821091E-2</v>
          </cell>
        </row>
        <row r="731">
          <cell r="B731">
            <v>39304</v>
          </cell>
          <cell r="D731">
            <v>1453.64</v>
          </cell>
          <cell r="E731">
            <v>7.7093308965300228E-2</v>
          </cell>
        </row>
        <row r="732">
          <cell r="B732">
            <v>39311</v>
          </cell>
          <cell r="D732">
            <v>1445.94</v>
          </cell>
          <cell r="E732">
            <v>4.203599465431386E-2</v>
          </cell>
        </row>
        <row r="733">
          <cell r="B733">
            <v>39318</v>
          </cell>
          <cell r="D733">
            <v>1479.37</v>
          </cell>
          <cell r="E733">
            <v>7.2270666486692739E-2</v>
          </cell>
        </row>
        <row r="734">
          <cell r="B734">
            <v>39325</v>
          </cell>
          <cell r="D734">
            <v>1473.99</v>
          </cell>
          <cell r="E734">
            <v>3.8907098879495318E-2</v>
          </cell>
        </row>
        <row r="735">
          <cell r="B735">
            <v>39332</v>
          </cell>
          <cell r="D735">
            <v>1453.55</v>
          </cell>
          <cell r="E735">
            <v>8.1400484616421763E-3</v>
          </cell>
        </row>
        <row r="736">
          <cell r="B736">
            <v>39339</v>
          </cell>
          <cell r="D736">
            <v>1484.25</v>
          </cell>
          <cell r="E736">
            <v>9.6164521216383456E-2</v>
          </cell>
        </row>
        <row r="737">
          <cell r="B737">
            <v>39346</v>
          </cell>
          <cell r="D737">
            <v>1525.75</v>
          </cell>
          <cell r="E737">
            <v>0.14954558779654392</v>
          </cell>
        </row>
        <row r="738">
          <cell r="B738">
            <v>39353</v>
          </cell>
          <cell r="D738">
            <v>1526.75</v>
          </cell>
          <cell r="E738">
            <v>0.21177294019736839</v>
          </cell>
        </row>
        <row r="739">
          <cell r="B739">
            <v>39360</v>
          </cell>
          <cell r="D739">
            <v>1557.59</v>
          </cell>
          <cell r="E739">
            <v>0.13083659018213376</v>
          </cell>
        </row>
        <row r="740">
          <cell r="B740">
            <v>39367</v>
          </cell>
          <cell r="D740">
            <v>1561.8</v>
          </cell>
          <cell r="E740">
            <v>4.8881816786766334E-2</v>
          </cell>
        </row>
        <row r="741">
          <cell r="B741">
            <v>39374</v>
          </cell>
          <cell r="D741">
            <v>1500.63</v>
          </cell>
          <cell r="E741">
            <v>2.1794934384075759E-2</v>
          </cell>
        </row>
        <row r="742">
          <cell r="B742">
            <v>39381</v>
          </cell>
          <cell r="D742">
            <v>1535.28</v>
          </cell>
          <cell r="E742">
            <v>0.12089060467264169</v>
          </cell>
        </row>
        <row r="743">
          <cell r="B743">
            <v>39388</v>
          </cell>
          <cell r="D743">
            <v>1509.65</v>
          </cell>
          <cell r="E743">
            <v>9.8986506318823608E-2</v>
          </cell>
        </row>
        <row r="744">
          <cell r="B744">
            <v>39395</v>
          </cell>
          <cell r="D744">
            <v>1453.7</v>
          </cell>
          <cell r="E744">
            <v>0.13210956795893727</v>
          </cell>
        </row>
        <row r="745">
          <cell r="B745">
            <v>39402</v>
          </cell>
          <cell r="D745">
            <v>1458.74</v>
          </cell>
          <cell r="E745">
            <v>3.2091374039639409E-2</v>
          </cell>
        </row>
        <row r="746">
          <cell r="B746">
            <v>39409</v>
          </cell>
          <cell r="D746">
            <v>1440.7</v>
          </cell>
          <cell r="E746">
            <v>0.32624663828591055</v>
          </cell>
        </row>
        <row r="747">
          <cell r="B747">
            <v>39416</v>
          </cell>
          <cell r="D747">
            <v>1481.14</v>
          </cell>
          <cell r="E747">
            <v>0.19685366534844648</v>
          </cell>
        </row>
        <row r="748">
          <cell r="B748">
            <v>39423</v>
          </cell>
          <cell r="D748">
            <v>1504.66</v>
          </cell>
          <cell r="E748">
            <v>0.61670078292761332</v>
          </cell>
        </row>
        <row r="749">
          <cell r="B749">
            <v>39430</v>
          </cell>
          <cell r="D749">
            <v>1467.95</v>
          </cell>
          <cell r="E749">
            <v>0.24808396033349747</v>
          </cell>
        </row>
        <row r="750">
          <cell r="B750">
            <v>39437</v>
          </cell>
          <cell r="D750">
            <v>1484.46</v>
          </cell>
          <cell r="E750">
            <v>0.20937450223353696</v>
          </cell>
        </row>
        <row r="751">
          <cell r="B751">
            <v>39444</v>
          </cell>
          <cell r="D751">
            <v>1478.49</v>
          </cell>
          <cell r="E751">
            <v>0.12380396206850326</v>
          </cell>
        </row>
        <row r="752">
          <cell r="B752">
            <v>39451</v>
          </cell>
          <cell r="D752">
            <v>1411.63</v>
          </cell>
          <cell r="E752">
            <v>2.9287810477675452E-2</v>
          </cell>
        </row>
        <row r="753">
          <cell r="B753">
            <v>39458</v>
          </cell>
          <cell r="D753">
            <v>1401.02</v>
          </cell>
          <cell r="E753">
            <v>0.25324610753589388</v>
          </cell>
        </row>
        <row r="754">
          <cell r="B754">
            <v>39465</v>
          </cell>
          <cell r="D754">
            <v>1325.19</v>
          </cell>
          <cell r="E754">
            <v>0.13036060202933458</v>
          </cell>
        </row>
        <row r="755">
          <cell r="B755">
            <v>39472</v>
          </cell>
          <cell r="D755">
            <v>1330.61</v>
          </cell>
          <cell r="E755">
            <v>0.19567500150090208</v>
          </cell>
        </row>
        <row r="756">
          <cell r="B756">
            <v>39479</v>
          </cell>
          <cell r="D756">
            <v>1395.41</v>
          </cell>
          <cell r="E756">
            <v>0.13773893893410558</v>
          </cell>
        </row>
        <row r="757">
          <cell r="B757">
            <v>39486</v>
          </cell>
          <cell r="D757">
            <v>1331.29</v>
          </cell>
          <cell r="E757">
            <v>5.1195377056462398E-2</v>
          </cell>
        </row>
        <row r="758">
          <cell r="B758">
            <v>39493</v>
          </cell>
          <cell r="D758">
            <v>1350</v>
          </cell>
          <cell r="E758">
            <v>0.11027834469870633</v>
          </cell>
        </row>
        <row r="759">
          <cell r="B759">
            <v>39500</v>
          </cell>
          <cell r="D759">
            <v>1353.11</v>
          </cell>
          <cell r="E759">
            <v>7.1574769870420787E-2</v>
          </cell>
        </row>
        <row r="760">
          <cell r="B760">
            <v>39507</v>
          </cell>
          <cell r="D760">
            <v>1330.63</v>
          </cell>
          <cell r="E760">
            <v>0.10214110206435398</v>
          </cell>
        </row>
        <row r="761">
          <cell r="B761">
            <v>39514</v>
          </cell>
          <cell r="D761">
            <v>1293.3699999999999</v>
          </cell>
          <cell r="E761">
            <v>7.0013203091362608E-2</v>
          </cell>
        </row>
        <row r="762">
          <cell r="B762">
            <v>39521</v>
          </cell>
          <cell r="D762">
            <v>1288.1400000000001</v>
          </cell>
          <cell r="E762">
            <v>7.1344347782565737E-2</v>
          </cell>
        </row>
        <row r="763">
          <cell r="B763">
            <v>39528</v>
          </cell>
          <cell r="D763">
            <v>1329.51</v>
          </cell>
          <cell r="E763">
            <v>4.7130072645539346E-2</v>
          </cell>
        </row>
        <row r="764">
          <cell r="B764">
            <v>39535</v>
          </cell>
          <cell r="D764">
            <v>1315.22</v>
          </cell>
          <cell r="E764">
            <v>0.10607135754769251</v>
          </cell>
        </row>
        <row r="765">
          <cell r="B765">
            <v>39542</v>
          </cell>
          <cell r="D765">
            <v>1370.4</v>
          </cell>
          <cell r="E765">
            <v>5.5369939633028727E-2</v>
          </cell>
        </row>
        <row r="766">
          <cell r="B766">
            <v>39549</v>
          </cell>
          <cell r="D766">
            <v>1332.83</v>
          </cell>
          <cell r="E766">
            <v>0.14978429609728278</v>
          </cell>
        </row>
        <row r="767">
          <cell r="B767">
            <v>39556</v>
          </cell>
          <cell r="D767">
            <v>1390.33</v>
          </cell>
          <cell r="E767">
            <v>8.6107401189170749E-2</v>
          </cell>
        </row>
        <row r="768">
          <cell r="B768">
            <v>39563</v>
          </cell>
          <cell r="D768">
            <v>1397.84</v>
          </cell>
          <cell r="E768">
            <v>0.30740157488214609</v>
          </cell>
        </row>
        <row r="769">
          <cell r="B769">
            <v>39570</v>
          </cell>
          <cell r="D769">
            <v>1413.9</v>
          </cell>
          <cell r="E769">
            <v>0.1034154598678466</v>
          </cell>
        </row>
        <row r="770">
          <cell r="B770">
            <v>39577</v>
          </cell>
          <cell r="D770">
            <v>1388.28</v>
          </cell>
          <cell r="E770">
            <v>9.9924960783967384E-2</v>
          </cell>
        </row>
        <row r="771">
          <cell r="B771">
            <v>39584</v>
          </cell>
          <cell r="D771">
            <v>1425.35</v>
          </cell>
          <cell r="E771">
            <v>0.11321373409960572</v>
          </cell>
        </row>
        <row r="772">
          <cell r="B772">
            <v>39591</v>
          </cell>
          <cell r="D772">
            <v>1375.93</v>
          </cell>
          <cell r="E772">
            <v>8.219456551640901E-2</v>
          </cell>
        </row>
        <row r="773">
          <cell r="B773">
            <v>39598</v>
          </cell>
          <cell r="D773">
            <v>1400.38</v>
          </cell>
          <cell r="E773">
            <v>0.11068261988565645</v>
          </cell>
        </row>
        <row r="774">
          <cell r="B774">
            <v>39605</v>
          </cell>
          <cell r="D774">
            <v>1360.68</v>
          </cell>
          <cell r="E774">
            <v>6.8882876494431658E-2</v>
          </cell>
        </row>
        <row r="775">
          <cell r="B775">
            <v>39612</v>
          </cell>
          <cell r="D775">
            <v>1360.03</v>
          </cell>
          <cell r="E775">
            <v>0.15722467367558104</v>
          </cell>
        </row>
        <row r="776">
          <cell r="B776">
            <v>39619</v>
          </cell>
          <cell r="D776">
            <v>1317.93</v>
          </cell>
          <cell r="E776">
            <v>9.622035782255807E-2</v>
          </cell>
        </row>
        <row r="777">
          <cell r="B777">
            <v>39626</v>
          </cell>
          <cell r="D777">
            <v>1278.3800000000001</v>
          </cell>
          <cell r="E777">
            <v>0.13882770735889602</v>
          </cell>
        </row>
        <row r="778">
          <cell r="B778">
            <v>39633</v>
          </cell>
          <cell r="D778">
            <v>1262.9000000000001</v>
          </cell>
          <cell r="E778">
            <v>0.1494770827874724</v>
          </cell>
        </row>
        <row r="779">
          <cell r="B779">
            <v>39640</v>
          </cell>
          <cell r="D779">
            <v>1239.49</v>
          </cell>
          <cell r="E779">
            <v>5.4601948727743627E-2</v>
          </cell>
        </row>
        <row r="780">
          <cell r="B780">
            <v>39647</v>
          </cell>
          <cell r="D780">
            <v>1260.68</v>
          </cell>
          <cell r="E780">
            <v>9.691295569082306E-2</v>
          </cell>
        </row>
        <row r="781">
          <cell r="B781">
            <v>39654</v>
          </cell>
          <cell r="D781">
            <v>1257.76</v>
          </cell>
          <cell r="E781">
            <v>0.14273297709586169</v>
          </cell>
        </row>
        <row r="782">
          <cell r="B782">
            <v>39661</v>
          </cell>
          <cell r="D782">
            <v>1260.31</v>
          </cell>
          <cell r="E782">
            <v>3.7875259582008283E-2</v>
          </cell>
        </row>
        <row r="783">
          <cell r="B783">
            <v>39668</v>
          </cell>
          <cell r="D783">
            <v>1296.32</v>
          </cell>
          <cell r="E783">
            <v>2.529860727536299E-2</v>
          </cell>
        </row>
        <row r="784">
          <cell r="B784">
            <v>39675</v>
          </cell>
          <cell r="D784">
            <v>1298.2</v>
          </cell>
          <cell r="E784">
            <v>0.10576859906087889</v>
          </cell>
        </row>
        <row r="785">
          <cell r="B785">
            <v>39682</v>
          </cell>
          <cell r="D785">
            <v>1292.2</v>
          </cell>
          <cell r="E785">
            <v>0.84810632138108411</v>
          </cell>
        </row>
        <row r="786">
          <cell r="B786">
            <v>39689</v>
          </cell>
          <cell r="D786">
            <v>1282.83</v>
          </cell>
          <cell r="E786">
            <v>0.99873347445324434</v>
          </cell>
        </row>
        <row r="787">
          <cell r="B787">
            <v>39696</v>
          </cell>
          <cell r="D787">
            <v>1242.31</v>
          </cell>
          <cell r="E787">
            <v>0.29759391888999975</v>
          </cell>
        </row>
        <row r="788">
          <cell r="B788">
            <v>39703</v>
          </cell>
          <cell r="D788">
            <v>1251.7</v>
          </cell>
          <cell r="E788">
            <v>0.28372319800392476</v>
          </cell>
        </row>
        <row r="789">
          <cell r="B789">
            <v>39710</v>
          </cell>
          <cell r="D789">
            <v>1255.08</v>
          </cell>
          <cell r="E789">
            <v>0.16343650065207035</v>
          </cell>
        </row>
        <row r="790">
          <cell r="B790">
            <v>39717</v>
          </cell>
          <cell r="D790">
            <v>1213.01</v>
          </cell>
          <cell r="E790">
            <v>0.32586105398675108</v>
          </cell>
        </row>
        <row r="791">
          <cell r="B791">
            <v>39724</v>
          </cell>
          <cell r="D791">
            <v>1099.23</v>
          </cell>
          <cell r="E791">
            <v>0.66844040460495691</v>
          </cell>
        </row>
        <row r="792">
          <cell r="B792">
            <v>39731</v>
          </cell>
          <cell r="D792">
            <v>899.22</v>
          </cell>
          <cell r="E792">
            <v>0.77135383701707139</v>
          </cell>
        </row>
        <row r="793">
          <cell r="B793">
            <v>39738</v>
          </cell>
          <cell r="D793">
            <v>940.55</v>
          </cell>
          <cell r="E793">
            <v>0.4408773930960832</v>
          </cell>
        </row>
        <row r="794">
          <cell r="B794">
            <v>39745</v>
          </cell>
          <cell r="D794">
            <v>876.77</v>
          </cell>
          <cell r="E794">
            <v>0.38044466856057713</v>
          </cell>
        </row>
        <row r="795">
          <cell r="B795">
            <v>39752</v>
          </cell>
          <cell r="D795">
            <v>968.75</v>
          </cell>
          <cell r="E795">
            <v>0.36038435849650557</v>
          </cell>
        </row>
        <row r="796">
          <cell r="B796">
            <v>39759</v>
          </cell>
          <cell r="D796">
            <v>930.99</v>
          </cell>
          <cell r="E796">
            <v>0.34016466745532953</v>
          </cell>
        </row>
        <row r="797">
          <cell r="B797">
            <v>39766</v>
          </cell>
          <cell r="D797">
            <v>873.29</v>
          </cell>
          <cell r="E797">
            <v>0.43555785021813537</v>
          </cell>
        </row>
        <row r="798">
          <cell r="B798">
            <v>39773</v>
          </cell>
          <cell r="D798">
            <v>800.03</v>
          </cell>
          <cell r="E798">
            <v>0.36532434561293586</v>
          </cell>
        </row>
        <row r="799">
          <cell r="B799">
            <v>39780</v>
          </cell>
          <cell r="D799">
            <v>896.24</v>
          </cell>
          <cell r="E799">
            <v>0.43586223084158349</v>
          </cell>
        </row>
        <row r="800">
          <cell r="B800">
            <v>39787</v>
          </cell>
          <cell r="D800">
            <v>876.07</v>
          </cell>
          <cell r="E800">
            <v>0.54101789188071003</v>
          </cell>
        </row>
        <row r="801">
          <cell r="B801">
            <v>39794</v>
          </cell>
          <cell r="D801">
            <v>879.73</v>
          </cell>
          <cell r="E801">
            <v>0.83681838097132355</v>
          </cell>
        </row>
        <row r="802">
          <cell r="B802">
            <v>39801</v>
          </cell>
          <cell r="D802">
            <v>887.88</v>
          </cell>
          <cell r="E802">
            <v>0.66992846075182044</v>
          </cell>
        </row>
        <row r="803">
          <cell r="B803">
            <v>39808</v>
          </cell>
          <cell r="D803">
            <v>872.8</v>
          </cell>
          <cell r="E803">
            <v>0.37470678390784784</v>
          </cell>
        </row>
        <row r="804">
          <cell r="B804">
            <v>39815</v>
          </cell>
          <cell r="D804">
            <v>931.8</v>
          </cell>
          <cell r="E804">
            <v>0.23277115997920564</v>
          </cell>
        </row>
        <row r="805">
          <cell r="B805">
            <v>39822</v>
          </cell>
          <cell r="D805">
            <v>890.35</v>
          </cell>
          <cell r="E805">
            <v>0.56593565378079991</v>
          </cell>
        </row>
        <row r="806">
          <cell r="B806">
            <v>39829</v>
          </cell>
          <cell r="D806">
            <v>850.12</v>
          </cell>
          <cell r="E806">
            <v>0.90232093618701592</v>
          </cell>
        </row>
        <row r="807">
          <cell r="B807">
            <v>39836</v>
          </cell>
          <cell r="D807">
            <v>831.95</v>
          </cell>
          <cell r="E807">
            <v>0.57397225131081786</v>
          </cell>
        </row>
        <row r="808">
          <cell r="B808">
            <v>39843</v>
          </cell>
          <cell r="D808">
            <v>825.88</v>
          </cell>
          <cell r="E808">
            <v>0.32018083992303387</v>
          </cell>
        </row>
        <row r="809">
          <cell r="B809">
            <v>39850</v>
          </cell>
          <cell r="D809">
            <v>868.6</v>
          </cell>
          <cell r="E809">
            <v>0.47345038094008174</v>
          </cell>
        </row>
        <row r="810">
          <cell r="B810">
            <v>39857</v>
          </cell>
          <cell r="D810">
            <v>826.84</v>
          </cell>
          <cell r="E810">
            <v>0.21403177756663813</v>
          </cell>
        </row>
        <row r="811">
          <cell r="B811">
            <v>39864</v>
          </cell>
          <cell r="D811">
            <v>770.05</v>
          </cell>
          <cell r="E811">
            <v>0.14890005004893028</v>
          </cell>
        </row>
        <row r="812">
          <cell r="B812">
            <v>39871</v>
          </cell>
          <cell r="D812">
            <v>735.09</v>
          </cell>
          <cell r="E812">
            <v>0.20969694425891802</v>
          </cell>
        </row>
        <row r="813">
          <cell r="B813">
            <v>39878</v>
          </cell>
          <cell r="D813">
            <v>683.38</v>
          </cell>
          <cell r="E813">
            <v>6.172442989488771E-2</v>
          </cell>
        </row>
        <row r="814">
          <cell r="B814">
            <v>39885</v>
          </cell>
          <cell r="D814">
            <v>756.55</v>
          </cell>
          <cell r="E814">
            <v>6.0504153400465097E-2</v>
          </cell>
        </row>
        <row r="815">
          <cell r="B815">
            <v>39892</v>
          </cell>
          <cell r="D815">
            <v>768.54</v>
          </cell>
          <cell r="E815">
            <v>2.558515952770142E-2</v>
          </cell>
        </row>
        <row r="816">
          <cell r="B816">
            <v>39899</v>
          </cell>
          <cell r="D816">
            <v>815.94</v>
          </cell>
          <cell r="E816">
            <v>2.1935908952575724E-2</v>
          </cell>
        </row>
        <row r="817">
          <cell r="B817">
            <v>39906</v>
          </cell>
          <cell r="D817">
            <v>842.5</v>
          </cell>
          <cell r="E817">
            <v>7.8400345558683041E-2</v>
          </cell>
        </row>
        <row r="818">
          <cell r="B818">
            <v>39913</v>
          </cell>
          <cell r="D818">
            <v>856.56</v>
          </cell>
          <cell r="E818">
            <v>6.532922908402447E-2</v>
          </cell>
        </row>
        <row r="819">
          <cell r="B819">
            <v>39920</v>
          </cell>
          <cell r="D819">
            <v>869.6</v>
          </cell>
          <cell r="E819">
            <v>9.6167178373034984E-2</v>
          </cell>
        </row>
        <row r="820">
          <cell r="B820">
            <v>39927</v>
          </cell>
          <cell r="D820">
            <v>866.23</v>
          </cell>
          <cell r="E820">
            <v>3.9286412531067301E-2</v>
          </cell>
        </row>
        <row r="821">
          <cell r="B821">
            <v>39934</v>
          </cell>
          <cell r="D821">
            <v>877.52</v>
          </cell>
          <cell r="E821">
            <v>7.6753011331441176E-2</v>
          </cell>
        </row>
        <row r="822">
          <cell r="B822">
            <v>39941</v>
          </cell>
          <cell r="D822">
            <v>929.23</v>
          </cell>
          <cell r="E822">
            <v>0.23515228708193509</v>
          </cell>
        </row>
        <row r="823">
          <cell r="B823">
            <v>39948</v>
          </cell>
          <cell r="D823">
            <v>882.88</v>
          </cell>
          <cell r="E823">
            <v>0.26056814177284426</v>
          </cell>
        </row>
        <row r="824">
          <cell r="B824">
            <v>39955</v>
          </cell>
          <cell r="D824">
            <v>887</v>
          </cell>
          <cell r="E824">
            <v>0.1139142671213336</v>
          </cell>
        </row>
        <row r="825">
          <cell r="B825">
            <v>39962</v>
          </cell>
          <cell r="D825">
            <v>919.14</v>
          </cell>
          <cell r="E825">
            <v>0.17321414711647498</v>
          </cell>
        </row>
        <row r="826">
          <cell r="B826">
            <v>39969</v>
          </cell>
          <cell r="D826">
            <v>940.09</v>
          </cell>
          <cell r="E826">
            <v>0.13966578304064683</v>
          </cell>
        </row>
        <row r="827">
          <cell r="B827">
            <v>39976</v>
          </cell>
          <cell r="D827">
            <v>946.21</v>
          </cell>
          <cell r="E827">
            <v>0.13319808216828488</v>
          </cell>
        </row>
        <row r="828">
          <cell r="B828">
            <v>39983</v>
          </cell>
          <cell r="D828">
            <v>921.23</v>
          </cell>
          <cell r="E828">
            <v>0.20551924030580948</v>
          </cell>
        </row>
        <row r="829">
          <cell r="B829">
            <v>39990</v>
          </cell>
          <cell r="D829">
            <v>918.9</v>
          </cell>
          <cell r="E829">
            <v>0.12732074218696365</v>
          </cell>
        </row>
        <row r="830">
          <cell r="B830">
            <v>39997</v>
          </cell>
          <cell r="D830">
            <v>896.42</v>
          </cell>
          <cell r="E830">
            <v>0.11870983565528866</v>
          </cell>
        </row>
        <row r="831">
          <cell r="B831">
            <v>40004</v>
          </cell>
          <cell r="D831">
            <v>879.13</v>
          </cell>
          <cell r="E831">
            <v>9.6512421102530388E-2</v>
          </cell>
        </row>
        <row r="832">
          <cell r="B832">
            <v>40011</v>
          </cell>
          <cell r="D832">
            <v>940.38</v>
          </cell>
          <cell r="E832">
            <v>7.1071235658575316E-2</v>
          </cell>
        </row>
        <row r="833">
          <cell r="B833">
            <v>40018</v>
          </cell>
          <cell r="D833">
            <v>979.26</v>
          </cell>
          <cell r="E833">
            <v>0.12201680329500242</v>
          </cell>
        </row>
        <row r="834">
          <cell r="B834">
            <v>40025</v>
          </cell>
          <cell r="D834">
            <v>987.48</v>
          </cell>
          <cell r="E834">
            <v>2.5761285433909823E-2</v>
          </cell>
        </row>
        <row r="835">
          <cell r="B835">
            <v>40032</v>
          </cell>
          <cell r="D835">
            <v>1010.48</v>
          </cell>
          <cell r="E835">
            <v>7.5071818028324966E-2</v>
          </cell>
        </row>
        <row r="836">
          <cell r="B836">
            <v>40039</v>
          </cell>
          <cell r="D836">
            <v>1004.09</v>
          </cell>
          <cell r="E836">
            <v>0.11335941165379666</v>
          </cell>
        </row>
        <row r="837">
          <cell r="B837">
            <v>40046</v>
          </cell>
          <cell r="D837">
            <v>1026.1300000000001</v>
          </cell>
          <cell r="E837">
            <v>0.17684099041614687</v>
          </cell>
        </row>
        <row r="838">
          <cell r="B838">
            <v>40053</v>
          </cell>
          <cell r="D838">
            <v>1028.93</v>
          </cell>
          <cell r="E838">
            <v>5.2490302099822972E-2</v>
          </cell>
        </row>
        <row r="839">
          <cell r="B839">
            <v>40060</v>
          </cell>
          <cell r="D839">
            <v>1016.4</v>
          </cell>
          <cell r="E839">
            <v>0.1002375973565563</v>
          </cell>
        </row>
        <row r="840">
          <cell r="B840">
            <v>40067</v>
          </cell>
          <cell r="D840">
            <v>1042.73</v>
          </cell>
          <cell r="E840">
            <v>0.12320676157150322</v>
          </cell>
        </row>
        <row r="841">
          <cell r="B841">
            <v>40074</v>
          </cell>
          <cell r="D841">
            <v>1068.3</v>
          </cell>
          <cell r="E841">
            <v>9.6017723903694743E-2</v>
          </cell>
        </row>
        <row r="842">
          <cell r="B842">
            <v>40081</v>
          </cell>
          <cell r="D842">
            <v>1044.3800000000001</v>
          </cell>
          <cell r="E842">
            <v>9.8886987025737103E-2</v>
          </cell>
        </row>
        <row r="843">
          <cell r="B843">
            <v>40088</v>
          </cell>
          <cell r="D843">
            <v>1025.21</v>
          </cell>
          <cell r="E843">
            <v>5.4245024193379204E-2</v>
          </cell>
        </row>
        <row r="844">
          <cell r="B844">
            <v>40095</v>
          </cell>
          <cell r="D844">
            <v>1071.49</v>
          </cell>
          <cell r="E844">
            <v>7.8778460766024919E-2</v>
          </cell>
        </row>
        <row r="845">
          <cell r="B845">
            <v>40102</v>
          </cell>
          <cell r="D845">
            <v>1087.68</v>
          </cell>
          <cell r="E845">
            <v>0.2348045445672515</v>
          </cell>
        </row>
        <row r="846">
          <cell r="B846">
            <v>40109</v>
          </cell>
          <cell r="D846">
            <v>1079.5999999999999</v>
          </cell>
          <cell r="E846">
            <v>0.15908618441333636</v>
          </cell>
        </row>
        <row r="847">
          <cell r="B847">
            <v>40116</v>
          </cell>
          <cell r="D847">
            <v>1036.19</v>
          </cell>
          <cell r="E847">
            <v>9.7788631047105848E-2</v>
          </cell>
        </row>
        <row r="848">
          <cell r="B848">
            <v>40123</v>
          </cell>
          <cell r="D848">
            <v>1069.3</v>
          </cell>
          <cell r="E848">
            <v>6.2993352330104349E-2</v>
          </cell>
        </row>
        <row r="849">
          <cell r="B849">
            <v>40130</v>
          </cell>
          <cell r="D849">
            <v>1093.48</v>
          </cell>
          <cell r="E849">
            <v>0.11243102896238447</v>
          </cell>
        </row>
        <row r="850">
          <cell r="B850">
            <v>40137</v>
          </cell>
          <cell r="D850">
            <v>1091.3800000000001</v>
          </cell>
          <cell r="E850">
            <v>4.0136160938564237E-2</v>
          </cell>
        </row>
        <row r="851">
          <cell r="B851">
            <v>40144</v>
          </cell>
          <cell r="D851">
            <v>1091.49</v>
          </cell>
          <cell r="E851">
            <v>0.10177759819222137</v>
          </cell>
        </row>
        <row r="852">
          <cell r="B852">
            <v>40151</v>
          </cell>
          <cell r="D852">
            <v>1105.98</v>
          </cell>
          <cell r="E852">
            <v>6.7925967198694231E-2</v>
          </cell>
        </row>
        <row r="853">
          <cell r="B853">
            <v>40158</v>
          </cell>
          <cell r="D853">
            <v>1106.4100000000001</v>
          </cell>
          <cell r="E853">
            <v>0.13093462049905566</v>
          </cell>
        </row>
        <row r="854">
          <cell r="B854">
            <v>40165</v>
          </cell>
          <cell r="D854">
            <v>1102.47</v>
          </cell>
          <cell r="E854">
            <v>7.4331203705124124E-2</v>
          </cell>
        </row>
        <row r="855">
          <cell r="B855">
            <v>40172</v>
          </cell>
          <cell r="D855">
            <v>1126.48</v>
          </cell>
          <cell r="E855">
            <v>5.5395119067357883E-2</v>
          </cell>
        </row>
        <row r="856">
          <cell r="B856">
            <v>40179</v>
          </cell>
          <cell r="D856">
            <v>1115.0999999999999</v>
          </cell>
          <cell r="E856">
            <v>2.5238116105486534E-2</v>
          </cell>
        </row>
        <row r="857">
          <cell r="B857">
            <v>40186</v>
          </cell>
          <cell r="D857">
            <v>1144.98</v>
          </cell>
          <cell r="E857">
            <v>4.7552391076175968E-2</v>
          </cell>
        </row>
        <row r="858">
          <cell r="B858">
            <v>40193</v>
          </cell>
          <cell r="D858">
            <v>1136.03</v>
          </cell>
          <cell r="E858">
            <v>0.11426480600588615</v>
          </cell>
        </row>
        <row r="859">
          <cell r="B859">
            <v>40200</v>
          </cell>
          <cell r="D859">
            <v>1091.76</v>
          </cell>
          <cell r="E859">
            <v>0.11757076888932627</v>
          </cell>
        </row>
        <row r="860">
          <cell r="B860">
            <v>40207</v>
          </cell>
          <cell r="D860">
            <v>1073.8699999999999</v>
          </cell>
          <cell r="E860">
            <v>3.694318471392774E-2</v>
          </cell>
        </row>
        <row r="861">
          <cell r="B861">
            <v>40214</v>
          </cell>
          <cell r="D861">
            <v>1066.19</v>
          </cell>
          <cell r="E861">
            <v>0.24614153645196529</v>
          </cell>
        </row>
        <row r="862">
          <cell r="B862">
            <v>40221</v>
          </cell>
          <cell r="D862">
            <v>1075.51</v>
          </cell>
          <cell r="E862">
            <v>4.5962340062032862E-2</v>
          </cell>
        </row>
        <row r="863">
          <cell r="B863">
            <v>40228</v>
          </cell>
          <cell r="D863">
            <v>1109.17</v>
          </cell>
          <cell r="E863">
            <v>0.10391165209559551</v>
          </cell>
        </row>
        <row r="864">
          <cell r="B864">
            <v>40235</v>
          </cell>
          <cell r="D864">
            <v>1104.49</v>
          </cell>
          <cell r="E864">
            <v>0.11353915407731552</v>
          </cell>
        </row>
        <row r="865">
          <cell r="B865">
            <v>40242</v>
          </cell>
          <cell r="D865">
            <v>1138.7</v>
          </cell>
          <cell r="E865">
            <v>0.21410361158745966</v>
          </cell>
        </row>
        <row r="866">
          <cell r="B866">
            <v>40249</v>
          </cell>
          <cell r="D866">
            <v>1149.99</v>
          </cell>
          <cell r="E866">
            <v>0.19898803399474971</v>
          </cell>
        </row>
        <row r="867">
          <cell r="B867">
            <v>40256</v>
          </cell>
          <cell r="D867">
            <v>1159.9000000000001</v>
          </cell>
          <cell r="E867">
            <v>4.7748869349675704E-2</v>
          </cell>
        </row>
        <row r="868">
          <cell r="B868">
            <v>40263</v>
          </cell>
          <cell r="D868">
            <v>1166.5899999999999</v>
          </cell>
          <cell r="E868">
            <v>0.19526566621609212</v>
          </cell>
        </row>
        <row r="869">
          <cell r="B869">
            <v>40270</v>
          </cell>
          <cell r="D869">
            <v>1178.0999999999999</v>
          </cell>
          <cell r="E869">
            <v>3.5286904524200718E-2</v>
          </cell>
        </row>
        <row r="870">
          <cell r="B870">
            <v>40277</v>
          </cell>
          <cell r="D870">
            <v>1194.3699999999999</v>
          </cell>
          <cell r="E870">
            <v>0.16668311028237806</v>
          </cell>
        </row>
        <row r="871">
          <cell r="B871">
            <v>40284</v>
          </cell>
          <cell r="D871">
            <v>1192.1300000000001</v>
          </cell>
          <cell r="E871">
            <v>5.4095491038306659E-2</v>
          </cell>
        </row>
        <row r="872">
          <cell r="B872">
            <v>40291</v>
          </cell>
          <cell r="D872">
            <v>1217.28</v>
          </cell>
          <cell r="E872">
            <v>4.4575528241616862E-2</v>
          </cell>
        </row>
        <row r="873">
          <cell r="B873">
            <v>40298</v>
          </cell>
          <cell r="D873">
            <v>1186.69</v>
          </cell>
          <cell r="E873">
            <v>0.12252610577629855</v>
          </cell>
        </row>
        <row r="874">
          <cell r="B874">
            <v>40305</v>
          </cell>
          <cell r="D874">
            <v>1110.8800000000001</v>
          </cell>
          <cell r="E874">
            <v>4.6753646155067184E-2</v>
          </cell>
        </row>
        <row r="875">
          <cell r="B875">
            <v>40312</v>
          </cell>
          <cell r="D875">
            <v>1135.68</v>
          </cell>
          <cell r="E875">
            <v>0.19790548779555864</v>
          </cell>
        </row>
        <row r="876">
          <cell r="B876">
            <v>40319</v>
          </cell>
          <cell r="D876">
            <v>1087.69</v>
          </cell>
          <cell r="E876">
            <v>0.12615953446648756</v>
          </cell>
        </row>
        <row r="877">
          <cell r="B877">
            <v>40326</v>
          </cell>
          <cell r="D877">
            <v>1089.4100000000001</v>
          </cell>
          <cell r="E877">
            <v>6.7207027768361849E-2</v>
          </cell>
        </row>
        <row r="878">
          <cell r="B878">
            <v>40333</v>
          </cell>
          <cell r="D878">
            <v>1064.8800000000001</v>
          </cell>
          <cell r="E878">
            <v>7.2703740651657023E-2</v>
          </cell>
        </row>
        <row r="879">
          <cell r="B879">
            <v>40340</v>
          </cell>
          <cell r="D879">
            <v>1091.5999999999999</v>
          </cell>
          <cell r="E879">
            <v>6.4600066561244493E-2</v>
          </cell>
        </row>
        <row r="880">
          <cell r="B880">
            <v>40347</v>
          </cell>
          <cell r="D880">
            <v>1117.51</v>
          </cell>
          <cell r="E880">
            <v>3.9019474210686377E-2</v>
          </cell>
        </row>
        <row r="881">
          <cell r="B881">
            <v>40354</v>
          </cell>
          <cell r="D881">
            <v>1076.77</v>
          </cell>
          <cell r="E881">
            <v>0.14042330874353895</v>
          </cell>
        </row>
        <row r="882">
          <cell r="B882">
            <v>40361</v>
          </cell>
          <cell r="D882">
            <v>1022.58</v>
          </cell>
          <cell r="E882">
            <v>4.9966051702827752E-2</v>
          </cell>
        </row>
        <row r="883">
          <cell r="B883">
            <v>40368</v>
          </cell>
          <cell r="D883">
            <v>1077.96</v>
          </cell>
          <cell r="E883">
            <v>0.17037951176938435</v>
          </cell>
        </row>
        <row r="884">
          <cell r="B884">
            <v>40375</v>
          </cell>
          <cell r="D884">
            <v>1064.8800000000001</v>
          </cell>
          <cell r="E884">
            <v>4.6475425511227283E-2</v>
          </cell>
        </row>
        <row r="885">
          <cell r="B885">
            <v>40382</v>
          </cell>
          <cell r="D885">
            <v>1102.6600000000001</v>
          </cell>
          <cell r="E885">
            <v>2.5101995841393183E-2</v>
          </cell>
        </row>
        <row r="886">
          <cell r="B886">
            <v>40389</v>
          </cell>
          <cell r="D886">
            <v>1101.5999999999999</v>
          </cell>
          <cell r="E886">
            <v>7.2420229905508463E-2</v>
          </cell>
        </row>
        <row r="887">
          <cell r="B887">
            <v>40396</v>
          </cell>
          <cell r="D887">
            <v>1121.6400000000001</v>
          </cell>
          <cell r="E887">
            <v>3.5347559118290114E-2</v>
          </cell>
        </row>
        <row r="888">
          <cell r="B888">
            <v>40403</v>
          </cell>
          <cell r="D888">
            <v>1079.25</v>
          </cell>
          <cell r="E888">
            <v>3.9613842021324522E-2</v>
          </cell>
        </row>
        <row r="889">
          <cell r="B889">
            <v>40410</v>
          </cell>
          <cell r="D889">
            <v>1071.69</v>
          </cell>
          <cell r="E889">
            <v>4.2677059420684997E-2</v>
          </cell>
        </row>
        <row r="890">
          <cell r="B890">
            <v>40417</v>
          </cell>
          <cell r="D890">
            <v>1064.5899999999999</v>
          </cell>
          <cell r="E890">
            <v>9.9223180896020308E-2</v>
          </cell>
        </row>
        <row r="891">
          <cell r="B891">
            <v>40424</v>
          </cell>
          <cell r="D891">
            <v>1104.51</v>
          </cell>
          <cell r="E891">
            <v>0.10632188081377042</v>
          </cell>
        </row>
        <row r="892">
          <cell r="B892">
            <v>40431</v>
          </cell>
          <cell r="D892">
            <v>1109.55</v>
          </cell>
          <cell r="E892">
            <v>0.10969397602881625</v>
          </cell>
        </row>
        <row r="893">
          <cell r="B893">
            <v>40438</v>
          </cell>
          <cell r="D893">
            <v>1125.5899999999999</v>
          </cell>
          <cell r="E893">
            <v>9.3315068740629475E-2</v>
          </cell>
        </row>
        <row r="894">
          <cell r="B894">
            <v>40445</v>
          </cell>
          <cell r="D894">
            <v>1148.67</v>
          </cell>
          <cell r="E894">
            <v>4.0294594660507235E-2</v>
          </cell>
        </row>
        <row r="895">
          <cell r="B895">
            <v>40452</v>
          </cell>
          <cell r="D895">
            <v>1146.24</v>
          </cell>
          <cell r="E895">
            <v>5.3601750173755701E-2</v>
          </cell>
        </row>
        <row r="896">
          <cell r="B896">
            <v>40459</v>
          </cell>
          <cell r="D896">
            <v>1165.1500000000001</v>
          </cell>
          <cell r="E896">
            <v>9.4452761532651378E-2</v>
          </cell>
        </row>
        <row r="897">
          <cell r="B897">
            <v>40466</v>
          </cell>
          <cell r="D897">
            <v>1176.19</v>
          </cell>
          <cell r="E897">
            <v>4.6123203962553656E-2</v>
          </cell>
        </row>
        <row r="898">
          <cell r="B898">
            <v>40473</v>
          </cell>
          <cell r="D898">
            <v>1183.08</v>
          </cell>
          <cell r="E898">
            <v>3.3002246129245204E-2</v>
          </cell>
        </row>
        <row r="899">
          <cell r="B899">
            <v>40480</v>
          </cell>
          <cell r="D899">
            <v>1183.26</v>
          </cell>
          <cell r="E899">
            <v>3.9902110227901466E-2</v>
          </cell>
        </row>
        <row r="900">
          <cell r="B900">
            <v>40487</v>
          </cell>
          <cell r="D900">
            <v>1225.8499999999999</v>
          </cell>
          <cell r="E900">
            <v>6.403605328502017E-2</v>
          </cell>
        </row>
        <row r="901">
          <cell r="B901">
            <v>40494</v>
          </cell>
          <cell r="D901">
            <v>1199.21</v>
          </cell>
          <cell r="E901">
            <v>1.9131396622262924E-2</v>
          </cell>
        </row>
        <row r="902">
          <cell r="B902">
            <v>40501</v>
          </cell>
          <cell r="D902">
            <v>1199.73</v>
          </cell>
          <cell r="E902">
            <v>2.1457623781668832E-2</v>
          </cell>
        </row>
        <row r="903">
          <cell r="B903">
            <v>40508</v>
          </cell>
          <cell r="D903">
            <v>1189.4000000000001</v>
          </cell>
          <cell r="E903">
            <v>3.8372432355036436E-2</v>
          </cell>
        </row>
        <row r="904">
          <cell r="B904">
            <v>40515</v>
          </cell>
          <cell r="D904">
            <v>1224.71</v>
          </cell>
          <cell r="E904">
            <v>1.0937032685837938E-2</v>
          </cell>
        </row>
        <row r="905">
          <cell r="B905">
            <v>40522</v>
          </cell>
          <cell r="D905">
            <v>1240.4000000000001</v>
          </cell>
          <cell r="E905">
            <v>9.6686186815067073E-3</v>
          </cell>
        </row>
        <row r="906">
          <cell r="B906">
            <v>40529</v>
          </cell>
          <cell r="D906">
            <v>1243.9100000000001</v>
          </cell>
          <cell r="E906">
            <v>3.2108385289683135E-2</v>
          </cell>
        </row>
        <row r="907">
          <cell r="B907">
            <v>40536</v>
          </cell>
          <cell r="D907">
            <v>1256.77</v>
          </cell>
          <cell r="E907">
            <v>1.0667998601241567E-2</v>
          </cell>
        </row>
        <row r="908">
          <cell r="B908">
            <v>40543</v>
          </cell>
          <cell r="D908">
            <v>1257.6400000000001</v>
          </cell>
          <cell r="E908">
            <v>7.7502370741531863E-3</v>
          </cell>
        </row>
        <row r="909">
          <cell r="B909">
            <v>40550</v>
          </cell>
          <cell r="D909">
            <v>1271.5</v>
          </cell>
          <cell r="E909">
            <v>5.4313851889612437E-3</v>
          </cell>
        </row>
        <row r="910">
          <cell r="B910">
            <v>40557</v>
          </cell>
          <cell r="D910">
            <v>1293.24</v>
          </cell>
          <cell r="E910">
            <v>1.5562307136896139E-2</v>
          </cell>
        </row>
        <row r="911">
          <cell r="B911">
            <v>40564</v>
          </cell>
          <cell r="D911">
            <v>1283.3499999999999</v>
          </cell>
          <cell r="E911">
            <v>1.4516287762540242E-2</v>
          </cell>
        </row>
        <row r="912">
          <cell r="B912">
            <v>40571</v>
          </cell>
          <cell r="D912">
            <v>1276.3399999999999</v>
          </cell>
          <cell r="E912">
            <v>1.4545770701150162E-2</v>
          </cell>
        </row>
        <row r="913">
          <cell r="B913">
            <v>40578</v>
          </cell>
          <cell r="D913">
            <v>1310.87</v>
          </cell>
          <cell r="E913">
            <v>8.7081655014423862E-3</v>
          </cell>
        </row>
        <row r="914">
          <cell r="B914">
            <v>40585</v>
          </cell>
          <cell r="D914">
            <v>1329.15</v>
          </cell>
          <cell r="E914">
            <v>2.8188372948522089E-3</v>
          </cell>
        </row>
        <row r="915">
          <cell r="B915">
            <v>40592</v>
          </cell>
          <cell r="D915">
            <v>1343.01</v>
          </cell>
          <cell r="E915">
            <v>2.1250477916993564E-3</v>
          </cell>
        </row>
        <row r="916">
          <cell r="B916">
            <v>40599</v>
          </cell>
          <cell r="D916">
            <v>1319.88</v>
          </cell>
          <cell r="E916">
            <v>9.1284305371039307E-3</v>
          </cell>
        </row>
        <row r="917">
          <cell r="B917">
            <v>40606</v>
          </cell>
          <cell r="D917">
            <v>1321.15</v>
          </cell>
          <cell r="E917">
            <v>8.9108493554819739E-3</v>
          </cell>
        </row>
        <row r="918">
          <cell r="B918">
            <v>40613</v>
          </cell>
          <cell r="D918">
            <v>1304.28</v>
          </cell>
          <cell r="E918">
            <v>2.1536881498693608E-2</v>
          </cell>
        </row>
        <row r="919">
          <cell r="B919">
            <v>40620</v>
          </cell>
          <cell r="D919">
            <v>1279.2</v>
          </cell>
          <cell r="E919">
            <v>9.2752581135358211E-3</v>
          </cell>
        </row>
        <row r="920">
          <cell r="B920">
            <v>40627</v>
          </cell>
          <cell r="D920">
            <v>1313.8</v>
          </cell>
          <cell r="E920">
            <v>2.1512591818414108E-2</v>
          </cell>
        </row>
        <row r="921">
          <cell r="B921">
            <v>40634</v>
          </cell>
          <cell r="D921">
            <v>1332.41</v>
          </cell>
          <cell r="E921">
            <v>6.2570785736773687E-2</v>
          </cell>
        </row>
        <row r="922">
          <cell r="B922">
            <v>40641</v>
          </cell>
          <cell r="D922">
            <v>1328.17</v>
          </cell>
          <cell r="E922">
            <v>6.1072547731812104E-3</v>
          </cell>
        </row>
        <row r="923">
          <cell r="B923">
            <v>40648</v>
          </cell>
          <cell r="D923">
            <v>1319.68</v>
          </cell>
          <cell r="E923">
            <v>3.7698300287971969E-3</v>
          </cell>
        </row>
        <row r="924">
          <cell r="B924">
            <v>40655</v>
          </cell>
          <cell r="D924">
            <v>1337.38</v>
          </cell>
          <cell r="E924">
            <v>5.3871812090729842E-3</v>
          </cell>
        </row>
        <row r="925">
          <cell r="B925">
            <v>40662</v>
          </cell>
          <cell r="D925">
            <v>1363.61</v>
          </cell>
          <cell r="E925">
            <v>6.0791072222392759E-3</v>
          </cell>
        </row>
        <row r="926">
          <cell r="B926">
            <v>40669</v>
          </cell>
          <cell r="D926">
            <v>1340.2</v>
          </cell>
          <cell r="E926">
            <v>2.5749228736921983E-3</v>
          </cell>
        </row>
        <row r="927">
          <cell r="B927">
            <v>40676</v>
          </cell>
          <cell r="D927">
            <v>1337.77</v>
          </cell>
          <cell r="E927">
            <v>2.9421264884291029E-3</v>
          </cell>
        </row>
        <row r="928">
          <cell r="B928">
            <v>40683</v>
          </cell>
          <cell r="D928">
            <v>1333.27</v>
          </cell>
          <cell r="E928">
            <v>7.0253689765310198E-3</v>
          </cell>
        </row>
        <row r="929">
          <cell r="B929">
            <v>40690</v>
          </cell>
          <cell r="D929">
            <v>1331.1</v>
          </cell>
          <cell r="E929">
            <v>6.7772781588116039E-3</v>
          </cell>
        </row>
        <row r="930">
          <cell r="B930">
            <v>40697</v>
          </cell>
          <cell r="D930">
            <v>1300.1600000000001</v>
          </cell>
          <cell r="E930">
            <v>9.0804428327240921E-3</v>
          </cell>
        </row>
        <row r="931">
          <cell r="B931">
            <v>40704</v>
          </cell>
          <cell r="D931">
            <v>1270.98</v>
          </cell>
          <cell r="E931">
            <v>5.8436697890341734E-2</v>
          </cell>
        </row>
        <row r="932">
          <cell r="B932">
            <v>40711</v>
          </cell>
          <cell r="D932">
            <v>1271.5</v>
          </cell>
          <cell r="E932">
            <v>0.13760146890706612</v>
          </cell>
        </row>
        <row r="933">
          <cell r="B933">
            <v>40718</v>
          </cell>
          <cell r="D933">
            <v>1268.44</v>
          </cell>
          <cell r="E933">
            <v>0.34583788454162429</v>
          </cell>
        </row>
        <row r="934">
          <cell r="B934">
            <v>40725</v>
          </cell>
          <cell r="D934">
            <v>1339.67</v>
          </cell>
          <cell r="E934">
            <v>0.21746354077774613</v>
          </cell>
        </row>
        <row r="935">
          <cell r="B935">
            <v>40732</v>
          </cell>
          <cell r="D935">
            <v>1343.8</v>
          </cell>
          <cell r="E935">
            <v>0.247797616900988</v>
          </cell>
        </row>
        <row r="936">
          <cell r="B936">
            <v>40739</v>
          </cell>
          <cell r="D936">
            <v>1316.14</v>
          </cell>
          <cell r="E936">
            <v>0.17625376484890048</v>
          </cell>
        </row>
        <row r="937">
          <cell r="B937">
            <v>40746</v>
          </cell>
          <cell r="D937">
            <v>1345.02</v>
          </cell>
          <cell r="E937">
            <v>0.20221422165115682</v>
          </cell>
        </row>
        <row r="938">
          <cell r="B938">
            <v>40753</v>
          </cell>
          <cell r="D938">
            <v>1292.28</v>
          </cell>
          <cell r="E938">
            <v>5.327407252080426E-2</v>
          </cell>
        </row>
        <row r="939">
          <cell r="B939">
            <v>40760</v>
          </cell>
          <cell r="D939">
            <v>1199.3800000000001</v>
          </cell>
          <cell r="E939">
            <v>5.3537584985456799E-2</v>
          </cell>
        </row>
        <row r="940">
          <cell r="B940">
            <v>40767</v>
          </cell>
          <cell r="D940">
            <v>1178.81</v>
          </cell>
          <cell r="E940">
            <v>4.9264979986471301E-2</v>
          </cell>
        </row>
        <row r="941">
          <cell r="B941">
            <v>40774</v>
          </cell>
          <cell r="D941">
            <v>1123.53</v>
          </cell>
          <cell r="E941">
            <v>7.1791918280515177E-2</v>
          </cell>
        </row>
        <row r="942">
          <cell r="B942">
            <v>40781</v>
          </cell>
          <cell r="D942">
            <v>1176.8</v>
          </cell>
          <cell r="E942">
            <v>0.18401223857905727</v>
          </cell>
        </row>
        <row r="943">
          <cell r="B943">
            <v>40788</v>
          </cell>
          <cell r="D943">
            <v>1173.97</v>
          </cell>
          <cell r="E943">
            <v>8.0119689336457092E-2</v>
          </cell>
        </row>
        <row r="944">
          <cell r="B944">
            <v>40795</v>
          </cell>
          <cell r="D944">
            <v>1154.23</v>
          </cell>
          <cell r="E944">
            <v>0.11988071566808628</v>
          </cell>
        </row>
        <row r="945">
          <cell r="B945">
            <v>40802</v>
          </cell>
          <cell r="D945">
            <v>1216.01</v>
          </cell>
          <cell r="E945">
            <v>4.8859276350842785E-2</v>
          </cell>
        </row>
        <row r="946">
          <cell r="B946">
            <v>40809</v>
          </cell>
          <cell r="D946">
            <v>1136.43</v>
          </cell>
          <cell r="E946">
            <v>0.37899634265576543</v>
          </cell>
        </row>
        <row r="947">
          <cell r="B947">
            <v>40816</v>
          </cell>
          <cell r="D947">
            <v>1131.42</v>
          </cell>
          <cell r="E947">
            <v>6.2227546467077066E-2</v>
          </cell>
        </row>
        <row r="948">
          <cell r="B948">
            <v>40823</v>
          </cell>
          <cell r="D948">
            <v>1155.46</v>
          </cell>
          <cell r="E948">
            <v>5.9072103336737541E-2</v>
          </cell>
        </row>
        <row r="949">
          <cell r="B949">
            <v>40830</v>
          </cell>
          <cell r="D949">
            <v>1224.58</v>
          </cell>
          <cell r="E949">
            <v>7.2617319506620454E-2</v>
          </cell>
        </row>
        <row r="950">
          <cell r="B950">
            <v>40837</v>
          </cell>
          <cell r="D950">
            <v>1238.25</v>
          </cell>
          <cell r="E950">
            <v>7.7677865270398105E-2</v>
          </cell>
        </row>
        <row r="951">
          <cell r="B951">
            <v>40844</v>
          </cell>
          <cell r="D951">
            <v>1285.0899999999999</v>
          </cell>
          <cell r="E951">
            <v>5.1204226174969503E-2</v>
          </cell>
        </row>
        <row r="952">
          <cell r="B952">
            <v>40851</v>
          </cell>
          <cell r="D952">
            <v>1253.23</v>
          </cell>
          <cell r="E952">
            <v>9.5863288022226295E-2</v>
          </cell>
        </row>
        <row r="953">
          <cell r="B953">
            <v>40858</v>
          </cell>
          <cell r="D953">
            <v>1263.8599999999999</v>
          </cell>
          <cell r="E953">
            <v>3.8901415348525273E-2</v>
          </cell>
        </row>
        <row r="954">
          <cell r="B954">
            <v>40865</v>
          </cell>
          <cell r="D954">
            <v>1215.6500000000001</v>
          </cell>
          <cell r="E954">
            <v>5.3546815427127865E-2</v>
          </cell>
        </row>
        <row r="955">
          <cell r="B955">
            <v>40872</v>
          </cell>
          <cell r="D955">
            <v>1158.67</v>
          </cell>
          <cell r="E955">
            <v>0.1911777487362615</v>
          </cell>
        </row>
        <row r="956">
          <cell r="B956">
            <v>40879</v>
          </cell>
          <cell r="D956">
            <v>1244.28</v>
          </cell>
          <cell r="E956">
            <v>0.29415929878153496</v>
          </cell>
        </row>
        <row r="957">
          <cell r="B957">
            <v>40886</v>
          </cell>
          <cell r="D957">
            <v>1255.19</v>
          </cell>
          <cell r="E957">
            <v>0.11292103528102661</v>
          </cell>
        </row>
        <row r="958">
          <cell r="B958">
            <v>40893</v>
          </cell>
          <cell r="D958">
            <v>1219.6600000000001</v>
          </cell>
          <cell r="E958">
            <v>9.1608139150309451E-2</v>
          </cell>
        </row>
        <row r="959">
          <cell r="B959">
            <v>40900</v>
          </cell>
          <cell r="D959">
            <v>1265.33</v>
          </cell>
          <cell r="E959">
            <v>5.7716493435544212E-2</v>
          </cell>
        </row>
        <row r="960">
          <cell r="B960">
            <v>40907</v>
          </cell>
          <cell r="D960">
            <v>1257.6099999999999</v>
          </cell>
          <cell r="E960">
            <v>4.6941638474978016E-2</v>
          </cell>
        </row>
        <row r="961">
          <cell r="B961">
            <v>40914</v>
          </cell>
          <cell r="D961">
            <v>1277.81</v>
          </cell>
          <cell r="E961">
            <v>3.5037824838672696E-2</v>
          </cell>
        </row>
        <row r="962">
          <cell r="B962">
            <v>40921</v>
          </cell>
          <cell r="D962">
            <v>1289.0899999999999</v>
          </cell>
          <cell r="E962">
            <v>4.3120856029859198E-2</v>
          </cell>
        </row>
        <row r="963">
          <cell r="B963">
            <v>40928</v>
          </cell>
          <cell r="D963">
            <v>1315.38</v>
          </cell>
          <cell r="E963">
            <v>4.1568044551704299E-2</v>
          </cell>
        </row>
        <row r="964">
          <cell r="B964">
            <v>40935</v>
          </cell>
          <cell r="D964">
            <v>1316.33</v>
          </cell>
          <cell r="E964">
            <v>7.0010993838110075E-2</v>
          </cell>
        </row>
        <row r="965">
          <cell r="B965">
            <v>40942</v>
          </cell>
          <cell r="D965">
            <v>1344.9</v>
          </cell>
          <cell r="E965">
            <v>2.1834973316308254E-2</v>
          </cell>
        </row>
        <row r="966">
          <cell r="B966">
            <v>40949</v>
          </cell>
          <cell r="D966">
            <v>1342.64</v>
          </cell>
          <cell r="E966">
            <v>3.5095994779446874E-2</v>
          </cell>
        </row>
        <row r="967">
          <cell r="B967">
            <v>40956</v>
          </cell>
          <cell r="D967">
            <v>1361.23</v>
          </cell>
          <cell r="E967">
            <v>4.3777839525145232E-2</v>
          </cell>
        </row>
        <row r="968">
          <cell r="B968">
            <v>40963</v>
          </cell>
          <cell r="D968">
            <v>1365.74</v>
          </cell>
          <cell r="E968">
            <v>3.4710949174915726E-2</v>
          </cell>
        </row>
        <row r="969">
          <cell r="B969">
            <v>40970</v>
          </cell>
          <cell r="D969">
            <v>1369.63</v>
          </cell>
          <cell r="E969">
            <v>3.4676460613183205E-2</v>
          </cell>
        </row>
        <row r="970">
          <cell r="B970">
            <v>40977</v>
          </cell>
          <cell r="D970">
            <v>1370.87</v>
          </cell>
          <cell r="E970">
            <v>4.7748143019839137E-2</v>
          </cell>
        </row>
        <row r="971">
          <cell r="B971">
            <v>40984</v>
          </cell>
          <cell r="D971">
            <v>1404.17</v>
          </cell>
          <cell r="E971">
            <v>7.8925603085385918E-2</v>
          </cell>
        </row>
        <row r="972">
          <cell r="B972">
            <v>40991</v>
          </cell>
          <cell r="D972">
            <v>1397.11</v>
          </cell>
          <cell r="E972">
            <v>6.2467731638483272E-2</v>
          </cell>
        </row>
        <row r="973">
          <cell r="B973">
            <v>40998</v>
          </cell>
          <cell r="D973">
            <v>1408.47</v>
          </cell>
          <cell r="E973">
            <v>0.31534694538471059</v>
          </cell>
        </row>
        <row r="974">
          <cell r="B974">
            <v>41005</v>
          </cell>
          <cell r="D974">
            <v>1398.08</v>
          </cell>
          <cell r="E974">
            <v>0.17964670573025088</v>
          </cell>
        </row>
        <row r="975">
          <cell r="B975">
            <v>41012</v>
          </cell>
          <cell r="D975">
            <v>1370.26</v>
          </cell>
          <cell r="E975">
            <v>3.5308276779637202E-2</v>
          </cell>
        </row>
        <row r="976">
          <cell r="B976">
            <v>41019</v>
          </cell>
          <cell r="D976">
            <v>1378.53</v>
          </cell>
          <cell r="E976">
            <v>0.14604160318870182</v>
          </cell>
        </row>
        <row r="977">
          <cell r="B977">
            <v>41026</v>
          </cell>
          <cell r="D977">
            <v>1403.36</v>
          </cell>
          <cell r="E977">
            <v>9.9557656163987568E-3</v>
          </cell>
        </row>
        <row r="978">
          <cell r="B978">
            <v>41033</v>
          </cell>
          <cell r="D978">
            <v>1369.1</v>
          </cell>
          <cell r="E978">
            <v>7.9526677341513669E-2</v>
          </cell>
        </row>
        <row r="979">
          <cell r="B979">
            <v>41040</v>
          </cell>
          <cell r="D979">
            <v>1353.39</v>
          </cell>
          <cell r="E979">
            <v>3.2936313538344433E-2</v>
          </cell>
        </row>
        <row r="980">
          <cell r="B980">
            <v>41047</v>
          </cell>
          <cell r="D980">
            <v>1295.22</v>
          </cell>
          <cell r="E980">
            <v>1.0909268727840869E-2</v>
          </cell>
        </row>
        <row r="981">
          <cell r="B981">
            <v>41054</v>
          </cell>
          <cell r="D981">
            <v>1317.82</v>
          </cell>
          <cell r="E981">
            <v>1.0115496139737189E-2</v>
          </cell>
        </row>
        <row r="982">
          <cell r="B982">
            <v>41061</v>
          </cell>
          <cell r="D982">
            <v>1278.05</v>
          </cell>
          <cell r="E982">
            <v>9.2591087370682473E-2</v>
          </cell>
        </row>
        <row r="983">
          <cell r="B983">
            <v>41068</v>
          </cell>
          <cell r="D983">
            <v>1325.66</v>
          </cell>
          <cell r="E983">
            <v>2.047164313422881E-2</v>
          </cell>
        </row>
        <row r="984">
          <cell r="B984">
            <v>41075</v>
          </cell>
          <cell r="D984">
            <v>1342.84</v>
          </cell>
          <cell r="E984">
            <v>3.7696951659916295E-2</v>
          </cell>
        </row>
        <row r="985">
          <cell r="B985">
            <v>41082</v>
          </cell>
          <cell r="D985">
            <v>1335.02</v>
          </cell>
          <cell r="E985">
            <v>6.5132436067595806E-2</v>
          </cell>
        </row>
        <row r="986">
          <cell r="B986">
            <v>41089</v>
          </cell>
          <cell r="D986">
            <v>1362.16</v>
          </cell>
          <cell r="E986">
            <v>2.7365291060034935E-2</v>
          </cell>
        </row>
        <row r="987">
          <cell r="B987">
            <v>41096</v>
          </cell>
          <cell r="D987">
            <v>1354.68</v>
          </cell>
          <cell r="E987">
            <v>6.493558857642924E-2</v>
          </cell>
        </row>
        <row r="988">
          <cell r="B988">
            <v>41103</v>
          </cell>
          <cell r="D988">
            <v>1356.78</v>
          </cell>
          <cell r="E988">
            <v>6.2536944819145249E-2</v>
          </cell>
        </row>
        <row r="989">
          <cell r="B989">
            <v>41110</v>
          </cell>
          <cell r="D989">
            <v>1362.66</v>
          </cell>
          <cell r="E989">
            <v>3.8907852446700503E-2</v>
          </cell>
        </row>
        <row r="990">
          <cell r="B990">
            <v>41117</v>
          </cell>
          <cell r="D990">
            <v>1385.97</v>
          </cell>
          <cell r="E990">
            <v>3.5442908067565927E-2</v>
          </cell>
        </row>
        <row r="991">
          <cell r="B991">
            <v>41124</v>
          </cell>
          <cell r="D991">
            <v>1390.99</v>
          </cell>
          <cell r="E991">
            <v>2.689199032763049E-2</v>
          </cell>
        </row>
        <row r="992">
          <cell r="B992">
            <v>41131</v>
          </cell>
          <cell r="D992">
            <v>1405.87</v>
          </cell>
          <cell r="E992">
            <v>3.5464201637270258E-2</v>
          </cell>
        </row>
        <row r="993">
          <cell r="B993">
            <v>41138</v>
          </cell>
          <cell r="D993">
            <v>1418.16</v>
          </cell>
          <cell r="E993">
            <v>9.7943702467181093E-2</v>
          </cell>
        </row>
        <row r="994">
          <cell r="B994">
            <v>41145</v>
          </cell>
          <cell r="D994">
            <v>1411.13</v>
          </cell>
          <cell r="E994">
            <v>2.1533740122151108E-2</v>
          </cell>
        </row>
        <row r="995">
          <cell r="B995">
            <v>41152</v>
          </cell>
          <cell r="D995">
            <v>1406.58</v>
          </cell>
          <cell r="E995">
            <v>1.3459924240764139E-2</v>
          </cell>
        </row>
        <row r="996">
          <cell r="B996">
            <v>41159</v>
          </cell>
          <cell r="D996">
            <v>1437.92</v>
          </cell>
          <cell r="E996">
            <v>1.4885125619409162E-2</v>
          </cell>
        </row>
        <row r="997">
          <cell r="B997">
            <v>41166</v>
          </cell>
          <cell r="D997">
            <v>1465.77</v>
          </cell>
          <cell r="E997">
            <v>0.14528691017217177</v>
          </cell>
        </row>
        <row r="998">
          <cell r="B998">
            <v>41173</v>
          </cell>
          <cell r="D998">
            <v>1460.15</v>
          </cell>
          <cell r="E998">
            <v>1.9569931879684799E-2</v>
          </cell>
        </row>
        <row r="999">
          <cell r="B999">
            <v>41180</v>
          </cell>
          <cell r="D999">
            <v>1440.67</v>
          </cell>
          <cell r="E999">
            <v>2.6944730952877475E-2</v>
          </cell>
        </row>
        <row r="1000">
          <cell r="B1000">
            <v>41187</v>
          </cell>
          <cell r="D1000">
            <v>1460.93</v>
          </cell>
          <cell r="E1000">
            <v>1.2290857026183254E-2</v>
          </cell>
        </row>
        <row r="1001">
          <cell r="B1001">
            <v>41194</v>
          </cell>
          <cell r="D1001">
            <v>1428.59</v>
          </cell>
          <cell r="E1001">
            <v>3.931104759631588E-3</v>
          </cell>
        </row>
        <row r="1002">
          <cell r="B1002">
            <v>41201</v>
          </cell>
          <cell r="D1002">
            <v>1433.19</v>
          </cell>
          <cell r="E1002">
            <v>2.6573756854036492E-3</v>
          </cell>
        </row>
        <row r="1003">
          <cell r="B1003">
            <v>41208</v>
          </cell>
          <cell r="D1003">
            <v>1411.94</v>
          </cell>
          <cell r="E1003">
            <v>1.4510430215047021E-2</v>
          </cell>
        </row>
        <row r="1004">
          <cell r="B1004">
            <v>41215</v>
          </cell>
          <cell r="D1004">
            <v>1414.2</v>
          </cell>
          <cell r="E1004">
            <v>5.8328118010842686E-3</v>
          </cell>
        </row>
        <row r="1005">
          <cell r="B1005">
            <v>41222</v>
          </cell>
          <cell r="D1005">
            <v>1379.85</v>
          </cell>
          <cell r="E1005">
            <v>3.8658810969148323E-3</v>
          </cell>
        </row>
        <row r="1006">
          <cell r="B1006">
            <v>41229</v>
          </cell>
          <cell r="D1006">
            <v>1359.88</v>
          </cell>
          <cell r="E1006">
            <v>7.6740488572808437E-3</v>
          </cell>
        </row>
        <row r="1007">
          <cell r="B1007">
            <v>41236</v>
          </cell>
          <cell r="D1007">
            <v>1409.15</v>
          </cell>
          <cell r="E1007">
            <v>1.3904189937957811E-2</v>
          </cell>
        </row>
        <row r="1008">
          <cell r="B1008">
            <v>41243</v>
          </cell>
          <cell r="D1008">
            <v>1416.18</v>
          </cell>
          <cell r="E1008">
            <v>7.6632204899695763E-3</v>
          </cell>
        </row>
        <row r="1009">
          <cell r="B1009">
            <v>41250</v>
          </cell>
          <cell r="D1009">
            <v>1418.07</v>
          </cell>
          <cell r="E1009">
            <v>8.2179170728548141E-3</v>
          </cell>
        </row>
        <row r="1010">
          <cell r="B1010">
            <v>41257</v>
          </cell>
          <cell r="D1010">
            <v>1413.58</v>
          </cell>
          <cell r="E1010">
            <v>1.1772423973568376E-2</v>
          </cell>
        </row>
        <row r="1011">
          <cell r="B1011">
            <v>41264</v>
          </cell>
          <cell r="D1011">
            <v>1430.15</v>
          </cell>
          <cell r="E1011">
            <v>1.4678206354510989E-2</v>
          </cell>
        </row>
        <row r="1012">
          <cell r="B1012">
            <v>41271</v>
          </cell>
          <cell r="D1012">
            <v>1402.43</v>
          </cell>
          <cell r="E1012">
            <v>7.1109283614803082E-3</v>
          </cell>
        </row>
        <row r="1013">
          <cell r="B1013">
            <v>41278</v>
          </cell>
          <cell r="D1013">
            <v>1466.47</v>
          </cell>
          <cell r="E1013">
            <v>1.8455965862319096E-2</v>
          </cell>
        </row>
        <row r="1014">
          <cell r="B1014">
            <v>41285</v>
          </cell>
          <cell r="D1014">
            <v>1472.05</v>
          </cell>
          <cell r="E1014">
            <v>4.5266036776711845E-3</v>
          </cell>
        </row>
        <row r="1015">
          <cell r="B1015">
            <v>41292</v>
          </cell>
          <cell r="D1015">
            <v>1485.98</v>
          </cell>
          <cell r="E1015">
            <v>9.050419686298319E-3</v>
          </cell>
        </row>
        <row r="1016">
          <cell r="B1016">
            <v>41299</v>
          </cell>
          <cell r="D1016">
            <v>1502.96</v>
          </cell>
          <cell r="E1016">
            <v>7.0857534667126435E-3</v>
          </cell>
        </row>
        <row r="1017">
          <cell r="B1017">
            <v>41306</v>
          </cell>
          <cell r="D1017">
            <v>1513.17</v>
          </cell>
          <cell r="E1017">
            <v>3.2679754546985299E-3</v>
          </cell>
        </row>
        <row r="1018">
          <cell r="B1018">
            <v>41313</v>
          </cell>
          <cell r="D1018">
            <v>1517.93</v>
          </cell>
          <cell r="E1018">
            <v>1.761865585327092E-2</v>
          </cell>
        </row>
        <row r="1019">
          <cell r="B1019">
            <v>41320</v>
          </cell>
          <cell r="D1019">
            <v>1519.79</v>
          </cell>
          <cell r="E1019">
            <v>5.116994832454879E-3</v>
          </cell>
        </row>
        <row r="1020">
          <cell r="B1020">
            <v>41327</v>
          </cell>
          <cell r="D1020">
            <v>1515.6</v>
          </cell>
          <cell r="E1020">
            <v>5.2483349383123162E-3</v>
          </cell>
        </row>
        <row r="1021">
          <cell r="B1021">
            <v>41334</v>
          </cell>
          <cell r="D1021">
            <v>1518.2</v>
          </cell>
          <cell r="E1021">
            <v>5.1149505166028031E-3</v>
          </cell>
        </row>
        <row r="1022">
          <cell r="B1022">
            <v>41341</v>
          </cell>
          <cell r="D1022">
            <v>1551.18</v>
          </cell>
          <cell r="E1022">
            <v>8.7688110164089676E-3</v>
          </cell>
        </row>
        <row r="1023">
          <cell r="B1023">
            <v>41348</v>
          </cell>
          <cell r="D1023">
            <v>1560.7</v>
          </cell>
          <cell r="E1023">
            <v>1.2426854722116777E-2</v>
          </cell>
        </row>
        <row r="1024">
          <cell r="B1024">
            <v>41355</v>
          </cell>
          <cell r="D1024">
            <v>1556.89</v>
          </cell>
          <cell r="E1024">
            <v>5.2328777314810419E-3</v>
          </cell>
        </row>
        <row r="1025">
          <cell r="B1025">
            <v>41362</v>
          </cell>
          <cell r="D1025">
            <v>1569.19</v>
          </cell>
          <cell r="E1025">
            <v>1.057600741427207E-2</v>
          </cell>
        </row>
        <row r="1026">
          <cell r="B1026">
            <v>41369</v>
          </cell>
          <cell r="D1026">
            <v>1553.28</v>
          </cell>
          <cell r="E1026">
            <v>1.9290951615890912E-2</v>
          </cell>
        </row>
        <row r="1027">
          <cell r="B1027">
            <v>41376</v>
          </cell>
          <cell r="D1027">
            <v>1588.85</v>
          </cell>
          <cell r="E1027">
            <v>2.3013620897090713E-3</v>
          </cell>
        </row>
        <row r="1028">
          <cell r="B1028">
            <v>41383</v>
          </cell>
          <cell r="D1028">
            <v>1555.25</v>
          </cell>
          <cell r="E1028">
            <v>7.21120803111435E-3</v>
          </cell>
        </row>
        <row r="1029">
          <cell r="B1029">
            <v>41390</v>
          </cell>
          <cell r="D1029">
            <v>1582.24</v>
          </cell>
          <cell r="E1029">
            <v>6.6251892306271728E-3</v>
          </cell>
        </row>
        <row r="1030">
          <cell r="B1030">
            <v>41397</v>
          </cell>
          <cell r="D1030">
            <v>1614.42</v>
          </cell>
          <cell r="E1030">
            <v>6.6231789614861645E-3</v>
          </cell>
        </row>
        <row r="1031">
          <cell r="B1031">
            <v>41404</v>
          </cell>
          <cell r="D1031">
            <v>1633.7</v>
          </cell>
          <cell r="E1031">
            <v>1.8974963333744484E-2</v>
          </cell>
        </row>
        <row r="1032">
          <cell r="B1032">
            <v>41411</v>
          </cell>
          <cell r="D1032">
            <v>1667.47</v>
          </cell>
          <cell r="E1032">
            <v>1.4652094796891708E-2</v>
          </cell>
        </row>
        <row r="1033">
          <cell r="B1033">
            <v>41418</v>
          </cell>
          <cell r="D1033">
            <v>1649.6</v>
          </cell>
          <cell r="E1033">
            <v>2.7512681920386938E-3</v>
          </cell>
        </row>
        <row r="1034">
          <cell r="B1034">
            <v>41425</v>
          </cell>
          <cell r="D1034">
            <v>1630.74</v>
          </cell>
          <cell r="E1034">
            <v>3.2410785529436775E-3</v>
          </cell>
        </row>
        <row r="1035">
          <cell r="B1035">
            <v>41432</v>
          </cell>
          <cell r="D1035">
            <v>1643.38</v>
          </cell>
          <cell r="E1035">
            <v>4.735498408405728E-3</v>
          </cell>
        </row>
        <row r="1036">
          <cell r="B1036">
            <v>41439</v>
          </cell>
          <cell r="D1036">
            <v>1626.73</v>
          </cell>
          <cell r="E1036">
            <v>7.4519545949565625E-3</v>
          </cell>
        </row>
        <row r="1037">
          <cell r="B1037">
            <v>41446</v>
          </cell>
          <cell r="D1037">
            <v>1592.43</v>
          </cell>
          <cell r="E1037">
            <v>4.1715146393308802E-3</v>
          </cell>
        </row>
        <row r="1038">
          <cell r="B1038">
            <v>41453</v>
          </cell>
          <cell r="D1038">
            <v>1606.28</v>
          </cell>
          <cell r="E1038">
            <v>4.2868391722953028E-3</v>
          </cell>
        </row>
        <row r="1039">
          <cell r="B1039">
            <v>41460</v>
          </cell>
          <cell r="D1039">
            <v>1631.89</v>
          </cell>
          <cell r="E1039">
            <v>9.1000007767567965E-3</v>
          </cell>
        </row>
        <row r="1040">
          <cell r="B1040">
            <v>41467</v>
          </cell>
          <cell r="D1040">
            <v>1680.19</v>
          </cell>
          <cell r="E1040">
            <v>4.2834685478981682E-3</v>
          </cell>
        </row>
        <row r="1041">
          <cell r="B1041">
            <v>41474</v>
          </cell>
          <cell r="D1041">
            <v>1692.09</v>
          </cell>
          <cell r="E1041">
            <v>5.7869554208181771E-3</v>
          </cell>
        </row>
        <row r="1042">
          <cell r="B1042">
            <v>41481</v>
          </cell>
          <cell r="D1042">
            <v>1691.65</v>
          </cell>
          <cell r="E1042">
            <v>4.2793625145416663E-3</v>
          </cell>
        </row>
        <row r="1043">
          <cell r="B1043">
            <v>41488</v>
          </cell>
          <cell r="D1043">
            <v>1709.67</v>
          </cell>
          <cell r="E1043">
            <v>5.7815798234350903E-3</v>
          </cell>
        </row>
        <row r="1044">
          <cell r="B1044">
            <v>41495</v>
          </cell>
          <cell r="D1044">
            <v>1691.42</v>
          </cell>
          <cell r="E1044">
            <v>9.076381438388785E-3</v>
          </cell>
        </row>
        <row r="1045">
          <cell r="B1045">
            <v>41502</v>
          </cell>
          <cell r="D1045">
            <v>1655.83</v>
          </cell>
          <cell r="E1045">
            <v>6.9495386284218197E-3</v>
          </cell>
        </row>
        <row r="1046">
          <cell r="B1046">
            <v>41509</v>
          </cell>
          <cell r="D1046">
            <v>1663.5</v>
          </cell>
          <cell r="E1046">
            <v>4.2700995393465972E-3</v>
          </cell>
        </row>
        <row r="1047">
          <cell r="B1047">
            <v>41516</v>
          </cell>
          <cell r="D1047">
            <v>1632.97</v>
          </cell>
          <cell r="E1047">
            <v>4.2678395943243231E-3</v>
          </cell>
        </row>
        <row r="1048">
          <cell r="B1048">
            <v>41523</v>
          </cell>
          <cell r="D1048">
            <v>1655.17</v>
          </cell>
          <cell r="E1048">
            <v>3.422042875093621E-3</v>
          </cell>
        </row>
        <row r="1049">
          <cell r="B1049">
            <v>41530</v>
          </cell>
          <cell r="D1049">
            <v>1687.99</v>
          </cell>
          <cell r="E1049">
            <v>1.9074011647327691E-3</v>
          </cell>
        </row>
        <row r="1050">
          <cell r="B1050">
            <v>41537</v>
          </cell>
          <cell r="D1050">
            <v>1709.91</v>
          </cell>
          <cell r="E1050">
            <v>9.3301172008056054E-3</v>
          </cell>
        </row>
        <row r="1051">
          <cell r="B1051">
            <v>41544</v>
          </cell>
          <cell r="D1051">
            <v>1691.75</v>
          </cell>
          <cell r="E1051">
            <v>1.9039045675046269E-3</v>
          </cell>
        </row>
        <row r="1052">
          <cell r="B1052">
            <v>41551</v>
          </cell>
          <cell r="D1052">
            <v>1690.5</v>
          </cell>
          <cell r="E1052">
            <v>1.9021261942957829E-3</v>
          </cell>
        </row>
        <row r="1053">
          <cell r="B1053">
            <v>41558</v>
          </cell>
          <cell r="D1053">
            <v>1703.2</v>
          </cell>
          <cell r="E1053">
            <v>1.9003773282365364E-3</v>
          </cell>
        </row>
        <row r="1054">
          <cell r="B1054">
            <v>41565</v>
          </cell>
          <cell r="D1054">
            <v>1744.5</v>
          </cell>
          <cell r="E1054">
            <v>1.8986443506424551E-3</v>
          </cell>
        </row>
        <row r="1055">
          <cell r="B1055">
            <v>41572</v>
          </cell>
          <cell r="D1055">
            <v>1759.77</v>
          </cell>
          <cell r="E1055">
            <v>2.8094873113954856E-3</v>
          </cell>
        </row>
        <row r="1056">
          <cell r="B1056">
            <v>41579</v>
          </cell>
          <cell r="D1056">
            <v>1761.64</v>
          </cell>
          <cell r="E1056">
            <v>1.8951651550666467E-3</v>
          </cell>
        </row>
        <row r="1057">
          <cell r="B1057">
            <v>41586</v>
          </cell>
          <cell r="D1057">
            <v>1770.61</v>
          </cell>
          <cell r="E1057">
            <v>2.8057156924011679E-3</v>
          </cell>
        </row>
        <row r="1058">
          <cell r="B1058">
            <v>41593</v>
          </cell>
          <cell r="D1058">
            <v>1798.18</v>
          </cell>
          <cell r="E1058">
            <v>1.8916836897101184E-3</v>
          </cell>
        </row>
        <row r="1059">
          <cell r="B1059">
            <v>41600</v>
          </cell>
          <cell r="D1059">
            <v>1804.76</v>
          </cell>
          <cell r="E1059">
            <v>1.6467751424161941E-2</v>
          </cell>
        </row>
        <row r="1060">
          <cell r="B1060">
            <v>41607</v>
          </cell>
          <cell r="D1060">
            <v>1805.81</v>
          </cell>
          <cell r="E1060">
            <v>1.2530866667878917E-2</v>
          </cell>
        </row>
        <row r="1061">
          <cell r="B1061">
            <v>41614</v>
          </cell>
          <cell r="D1061">
            <v>1805.09</v>
          </cell>
          <cell r="E1061">
            <v>8.9261280062284554E-3</v>
          </cell>
        </row>
        <row r="1062">
          <cell r="B1062">
            <v>41621</v>
          </cell>
          <cell r="D1062">
            <v>1775.32</v>
          </cell>
          <cell r="E1062">
            <v>4.2746829832518256E-3</v>
          </cell>
        </row>
        <row r="1063">
          <cell r="B1063">
            <v>41628</v>
          </cell>
          <cell r="D1063">
            <v>1818.32</v>
          </cell>
          <cell r="E1063">
            <v>2.7925441547738761E-3</v>
          </cell>
        </row>
        <row r="1064">
          <cell r="B1064">
            <v>41635</v>
          </cell>
          <cell r="D1064">
            <v>1841.4</v>
          </cell>
          <cell r="E1064">
            <v>2.790272860847908E-3</v>
          </cell>
        </row>
        <row r="1065">
          <cell r="B1065">
            <v>41642</v>
          </cell>
          <cell r="D1065">
            <v>1831.37</v>
          </cell>
          <cell r="E1065">
            <v>2.7882625917069154E-3</v>
          </cell>
        </row>
        <row r="1066">
          <cell r="B1066">
            <v>41649</v>
          </cell>
          <cell r="D1066">
            <v>1842.37</v>
          </cell>
          <cell r="E1066">
            <v>2.7863537061055751E-3</v>
          </cell>
        </row>
        <row r="1067">
          <cell r="B1067">
            <v>41656</v>
          </cell>
          <cell r="D1067">
            <v>1838.7</v>
          </cell>
          <cell r="E1067">
            <v>6.4437951633240015E-3</v>
          </cell>
        </row>
        <row r="1068">
          <cell r="B1068">
            <v>41663</v>
          </cell>
          <cell r="D1068">
            <v>1790.29</v>
          </cell>
          <cell r="E1068">
            <v>4.1552395548400565E-3</v>
          </cell>
        </row>
        <row r="1069">
          <cell r="B1069">
            <v>41670</v>
          </cell>
          <cell r="D1069">
            <v>1782.59</v>
          </cell>
          <cell r="E1069">
            <v>2.1273977713576046E-3</v>
          </cell>
        </row>
        <row r="1070">
          <cell r="B1070">
            <v>41677</v>
          </cell>
          <cell r="D1070">
            <v>1797.02</v>
          </cell>
          <cell r="E1070">
            <v>2.1259844545509095E-3</v>
          </cell>
        </row>
        <row r="1071">
          <cell r="B1071">
            <v>41684</v>
          </cell>
          <cell r="D1071">
            <v>1838.63</v>
          </cell>
          <cell r="E1071">
            <v>3.6857906403493278E-3</v>
          </cell>
        </row>
        <row r="1072">
          <cell r="B1072">
            <v>41691</v>
          </cell>
          <cell r="D1072">
            <v>1836.25</v>
          </cell>
          <cell r="E1072">
            <v>4.5168496732429569E-3</v>
          </cell>
        </row>
        <row r="1073">
          <cell r="B1073">
            <v>41698</v>
          </cell>
          <cell r="D1073">
            <v>1859.45</v>
          </cell>
          <cell r="E1073">
            <v>5.2887862140457422E-3</v>
          </cell>
        </row>
        <row r="1074">
          <cell r="B1074">
            <v>41705</v>
          </cell>
          <cell r="D1074">
            <v>1878.04</v>
          </cell>
          <cell r="E1074">
            <v>3.1052836240895412E-3</v>
          </cell>
        </row>
        <row r="1075">
          <cell r="B1075">
            <v>41712</v>
          </cell>
          <cell r="D1075">
            <v>1841.13</v>
          </cell>
          <cell r="E1075">
            <v>5.2841619140872225E-3</v>
          </cell>
        </row>
        <row r="1076">
          <cell r="B1076">
            <v>41719</v>
          </cell>
          <cell r="D1076">
            <v>1866.52</v>
          </cell>
          <cell r="E1076">
            <v>8.0354335107970191E-3</v>
          </cell>
        </row>
        <row r="1077">
          <cell r="B1077">
            <v>41726</v>
          </cell>
          <cell r="D1077">
            <v>1857.62</v>
          </cell>
          <cell r="E1077">
            <v>3.0994275897834244E-3</v>
          </cell>
        </row>
        <row r="1078">
          <cell r="B1078">
            <v>41733</v>
          </cell>
          <cell r="D1078">
            <v>1865.09</v>
          </cell>
          <cell r="E1078">
            <v>3.097358306343207E-3</v>
          </cell>
        </row>
        <row r="1079">
          <cell r="B1079">
            <v>41740</v>
          </cell>
          <cell r="D1079">
            <v>1815.69</v>
          </cell>
          <cell r="E1079">
            <v>3.0954153740307988E-3</v>
          </cell>
        </row>
        <row r="1080">
          <cell r="B1080">
            <v>41747</v>
          </cell>
          <cell r="D1080">
            <v>1864.85</v>
          </cell>
          <cell r="E1080">
            <v>5.2698464069675707E-3</v>
          </cell>
        </row>
        <row r="1081">
          <cell r="B1081">
            <v>41754</v>
          </cell>
          <cell r="D1081">
            <v>1863.4</v>
          </cell>
          <cell r="E1081">
            <v>6.4038061662677207E-3</v>
          </cell>
        </row>
        <row r="1082">
          <cell r="B1082">
            <v>41761</v>
          </cell>
          <cell r="D1082">
            <v>1881.14</v>
          </cell>
          <cell r="E1082">
            <v>3.0894367715647766E-3</v>
          </cell>
        </row>
        <row r="1083">
          <cell r="B1083">
            <v>41768</v>
          </cell>
          <cell r="D1083">
            <v>1878.48</v>
          </cell>
          <cell r="E1083">
            <v>3.0873773238411025E-3</v>
          </cell>
        </row>
        <row r="1084">
          <cell r="B1084">
            <v>41775</v>
          </cell>
          <cell r="D1084">
            <v>1877.86</v>
          </cell>
          <cell r="E1084">
            <v>5.2593047886229745E-3</v>
          </cell>
        </row>
        <row r="1085">
          <cell r="B1085">
            <v>41782</v>
          </cell>
          <cell r="D1085">
            <v>1900.53</v>
          </cell>
          <cell r="E1085">
            <v>3.0835156702108124E-3</v>
          </cell>
        </row>
        <row r="1086">
          <cell r="B1086">
            <v>41789</v>
          </cell>
          <cell r="D1086">
            <v>1923.57</v>
          </cell>
          <cell r="E1086">
            <v>3.0814645450165127E-3</v>
          </cell>
        </row>
        <row r="1087">
          <cell r="B1087">
            <v>41796</v>
          </cell>
          <cell r="D1087">
            <v>1949.44</v>
          </cell>
          <cell r="E1087">
            <v>3.0794149330093663E-3</v>
          </cell>
        </row>
        <row r="1088">
          <cell r="B1088">
            <v>41803</v>
          </cell>
          <cell r="D1088">
            <v>1936.16</v>
          </cell>
          <cell r="E1088">
            <v>9.6767929185407383E-3</v>
          </cell>
        </row>
        <row r="1089">
          <cell r="B1089">
            <v>41810</v>
          </cell>
          <cell r="D1089">
            <v>1962.87</v>
          </cell>
          <cell r="E1089">
            <v>8.6504443341499981E-2</v>
          </cell>
        </row>
        <row r="1090">
          <cell r="B1090">
            <v>41817</v>
          </cell>
          <cell r="D1090">
            <v>1960.96</v>
          </cell>
          <cell r="E1090">
            <v>1.7221562252578173E-2</v>
          </cell>
        </row>
        <row r="1091">
          <cell r="B1091">
            <v>41824</v>
          </cell>
          <cell r="D1091">
            <v>1985.44</v>
          </cell>
          <cell r="E1091">
            <v>3.2206373237364555E-2</v>
          </cell>
        </row>
        <row r="1092">
          <cell r="B1092">
            <v>41831</v>
          </cell>
          <cell r="D1092">
            <v>1967.57</v>
          </cell>
          <cell r="E1092">
            <v>2.3523121227608117E-2</v>
          </cell>
        </row>
        <row r="1093">
          <cell r="B1093">
            <v>41838</v>
          </cell>
          <cell r="D1093">
            <v>1978.22</v>
          </cell>
          <cell r="E1093">
            <v>2.2663985006975505E-2</v>
          </cell>
        </row>
        <row r="1094">
          <cell r="B1094">
            <v>41845</v>
          </cell>
          <cell r="D1094">
            <v>1978.34</v>
          </cell>
          <cell r="E1094">
            <v>3.6296684579280779E-2</v>
          </cell>
        </row>
        <row r="1095">
          <cell r="B1095">
            <v>41852</v>
          </cell>
          <cell r="D1095">
            <v>1925.15</v>
          </cell>
          <cell r="E1095">
            <v>7.5863626499496017E-2</v>
          </cell>
        </row>
        <row r="1096">
          <cell r="B1096">
            <v>41859</v>
          </cell>
          <cell r="D1096">
            <v>1931.59</v>
          </cell>
          <cell r="E1096">
            <v>2.13002916599777E-2</v>
          </cell>
        </row>
        <row r="1097">
          <cell r="B1097">
            <v>41866</v>
          </cell>
          <cell r="D1097">
            <v>1955.06</v>
          </cell>
          <cell r="E1097">
            <v>2.0672149511946306E-2</v>
          </cell>
        </row>
        <row r="1098">
          <cell r="B1098">
            <v>41873</v>
          </cell>
          <cell r="D1098">
            <v>1988.4</v>
          </cell>
          <cell r="E1098">
            <v>1.9887752631480928E-2</v>
          </cell>
        </row>
        <row r="1099">
          <cell r="B1099">
            <v>41880</v>
          </cell>
          <cell r="D1099">
            <v>2003.37</v>
          </cell>
          <cell r="E1099">
            <v>1.6227080519677722E-2</v>
          </cell>
        </row>
        <row r="1100">
          <cell r="B1100">
            <v>41887</v>
          </cell>
          <cell r="D1100">
            <v>2007.71</v>
          </cell>
          <cell r="E1100">
            <v>2.7241518403160758E-2</v>
          </cell>
        </row>
        <row r="1101">
          <cell r="B1101">
            <v>41894</v>
          </cell>
          <cell r="D1101">
            <v>1985.54</v>
          </cell>
          <cell r="E1101">
            <v>3.6233959945157386E-2</v>
          </cell>
        </row>
        <row r="1102">
          <cell r="B1102">
            <v>41901</v>
          </cell>
          <cell r="D1102">
            <v>2010.4</v>
          </cell>
          <cell r="E1102">
            <v>1.177787901327731E-2</v>
          </cell>
        </row>
        <row r="1103">
          <cell r="B1103">
            <v>41908</v>
          </cell>
          <cell r="D1103">
            <v>1982.85</v>
          </cell>
          <cell r="E1103">
            <v>6.5725847922245909E-3</v>
          </cell>
        </row>
        <row r="1104">
          <cell r="B1104">
            <v>41915</v>
          </cell>
          <cell r="D1104">
            <v>1967.9</v>
          </cell>
          <cell r="E1104">
            <v>4.5691930868605631E-3</v>
          </cell>
        </row>
        <row r="1105">
          <cell r="B1105">
            <v>41922</v>
          </cell>
          <cell r="D1105">
            <v>1906.13</v>
          </cell>
          <cell r="E1105">
            <v>6.5637228116267208E-3</v>
          </cell>
        </row>
        <row r="1106">
          <cell r="B1106">
            <v>41929</v>
          </cell>
          <cell r="D1106">
            <v>1886.76</v>
          </cell>
          <cell r="E1106">
            <v>6.5540595984280347E-3</v>
          </cell>
        </row>
        <row r="1107">
          <cell r="B1107">
            <v>41936</v>
          </cell>
          <cell r="D1107">
            <v>1964.58</v>
          </cell>
          <cell r="E1107">
            <v>1.2937275448723667E-2</v>
          </cell>
        </row>
        <row r="1108">
          <cell r="B1108">
            <v>41943</v>
          </cell>
          <cell r="D1108">
            <v>2018.05</v>
          </cell>
          <cell r="E1108">
            <v>1.032188427594251E-2</v>
          </cell>
        </row>
        <row r="1109">
          <cell r="B1109">
            <v>41950</v>
          </cell>
          <cell r="D1109">
            <v>2031.92</v>
          </cell>
          <cell r="E1109">
            <v>6.5256283248937494E-3</v>
          </cell>
        </row>
        <row r="1110">
          <cell r="B1110">
            <v>41957</v>
          </cell>
          <cell r="D1110">
            <v>2039.82</v>
          </cell>
          <cell r="E1110">
            <v>3.042286124491736E-2</v>
          </cell>
        </row>
        <row r="1111">
          <cell r="B1111">
            <v>41964</v>
          </cell>
          <cell r="D1111">
            <v>2063.5</v>
          </cell>
          <cell r="E1111">
            <v>1.7691901677712091E-2</v>
          </cell>
        </row>
        <row r="1112">
          <cell r="B1112">
            <v>41971</v>
          </cell>
          <cell r="D1112">
            <v>2067.56</v>
          </cell>
          <cell r="E1112">
            <v>1.183016416918929E-2</v>
          </cell>
        </row>
        <row r="1113">
          <cell r="B1113">
            <v>41978</v>
          </cell>
          <cell r="D1113">
            <v>2075.37</v>
          </cell>
          <cell r="E1113">
            <v>1.6461441433707973E-2</v>
          </cell>
        </row>
        <row r="1114">
          <cell r="B1114">
            <v>41985</v>
          </cell>
          <cell r="D1114">
            <v>2002.33</v>
          </cell>
          <cell r="E1114">
            <v>3.0175648832343836E-2</v>
          </cell>
        </row>
        <row r="1115">
          <cell r="B1115">
            <v>41992</v>
          </cell>
          <cell r="D1115">
            <v>2070.65</v>
          </cell>
          <cell r="E1115">
            <v>0.13595537549329487</v>
          </cell>
        </row>
        <row r="1116">
          <cell r="B1116">
            <v>41999</v>
          </cell>
          <cell r="D1116">
            <v>2088.77</v>
          </cell>
          <cell r="E1116">
            <v>5.0881469406659878E-2</v>
          </cell>
        </row>
        <row r="1117">
          <cell r="B1117">
            <v>42006</v>
          </cell>
          <cell r="D1117">
            <v>2058.1999999999998</v>
          </cell>
          <cell r="E1117">
            <v>5.7001058546672513E-2</v>
          </cell>
        </row>
        <row r="1118">
          <cell r="B1118">
            <v>42013</v>
          </cell>
          <cell r="D1118">
            <v>2044.81</v>
          </cell>
          <cell r="E1118">
            <v>7.687104598260773E-2</v>
          </cell>
        </row>
        <row r="1119">
          <cell r="B1119">
            <v>42020</v>
          </cell>
          <cell r="D1119">
            <v>2019.42</v>
          </cell>
          <cell r="E1119">
            <v>0.12531388074344343</v>
          </cell>
        </row>
        <row r="1120">
          <cell r="B1120">
            <v>42027</v>
          </cell>
          <cell r="D1120">
            <v>2051.8200000000002</v>
          </cell>
          <cell r="E1120">
            <v>4.6173490198228292E-2</v>
          </cell>
        </row>
        <row r="1121">
          <cell r="B1121">
            <v>42034</v>
          </cell>
          <cell r="D1121">
            <v>1994.99</v>
          </cell>
          <cell r="E1121">
            <v>4.9115755521579207E-2</v>
          </cell>
        </row>
        <row r="1122">
          <cell r="B1122">
            <v>42041</v>
          </cell>
          <cell r="D1122">
            <v>2055.4699999999998</v>
          </cell>
          <cell r="E1122">
            <v>2.3316852633188428E-2</v>
          </cell>
        </row>
        <row r="1123">
          <cell r="B1123">
            <v>42048</v>
          </cell>
          <cell r="D1123">
            <v>2096.9899999999998</v>
          </cell>
          <cell r="E1123">
            <v>3.0992778977436988E-2</v>
          </cell>
        </row>
        <row r="1124">
          <cell r="B1124">
            <v>42055</v>
          </cell>
          <cell r="D1124">
            <v>2110.3000000000002</v>
          </cell>
          <cell r="E1124">
            <v>0.15100606762061863</v>
          </cell>
        </row>
        <row r="1125">
          <cell r="B1125">
            <v>42062</v>
          </cell>
          <cell r="D1125">
            <v>2104.5</v>
          </cell>
          <cell r="E1125">
            <v>7.3087509126225761E-2</v>
          </cell>
        </row>
        <row r="1126">
          <cell r="B1126">
            <v>42069</v>
          </cell>
          <cell r="D1126">
            <v>2071.2600000000002</v>
          </cell>
          <cell r="E1126">
            <v>1.7430261025575652E-2</v>
          </cell>
        </row>
        <row r="1127">
          <cell r="B1127">
            <v>42076</v>
          </cell>
          <cell r="D1127">
            <v>2053.4</v>
          </cell>
          <cell r="E1127">
            <v>4.5917903807915772E-2</v>
          </cell>
        </row>
        <row r="1128">
          <cell r="B1128">
            <v>42083</v>
          </cell>
          <cell r="D1128">
            <v>2108.1</v>
          </cell>
          <cell r="E1128">
            <v>2.5851102170931582E-2</v>
          </cell>
        </row>
        <row r="1129">
          <cell r="B1129">
            <v>42090</v>
          </cell>
          <cell r="D1129">
            <v>2061.02</v>
          </cell>
          <cell r="E1129">
            <v>3.1539293757352364E-2</v>
          </cell>
        </row>
        <row r="1130">
          <cell r="B1130">
            <v>42097</v>
          </cell>
          <cell r="D1130">
            <v>2066.96</v>
          </cell>
          <cell r="E1130">
            <v>1.3574053355872752E-2</v>
          </cell>
        </row>
        <row r="1131">
          <cell r="B1131">
            <v>42104</v>
          </cell>
          <cell r="D1131">
            <v>2102.06</v>
          </cell>
          <cell r="E1131">
            <v>8.6922619043991491E-3</v>
          </cell>
        </row>
        <row r="1132">
          <cell r="B1132">
            <v>42111</v>
          </cell>
          <cell r="D1132">
            <v>2081.1799999999998</v>
          </cell>
          <cell r="E1132">
            <v>1.5679834870364347E-2</v>
          </cell>
        </row>
        <row r="1133">
          <cell r="B1133">
            <v>42118</v>
          </cell>
          <cell r="D1133">
            <v>2117.69</v>
          </cell>
          <cell r="E1133">
            <v>1.2124165841912601E-2</v>
          </cell>
        </row>
        <row r="1134">
          <cell r="B1134">
            <v>42125</v>
          </cell>
          <cell r="D1134">
            <v>2108.29</v>
          </cell>
          <cell r="E1134">
            <v>2.0900757288397409E-2</v>
          </cell>
        </row>
        <row r="1135">
          <cell r="B1135">
            <v>42132</v>
          </cell>
          <cell r="D1135">
            <v>2116.1</v>
          </cell>
          <cell r="E1135">
            <v>1.7470822007378008E-2</v>
          </cell>
        </row>
        <row r="1136">
          <cell r="B1136">
            <v>42139</v>
          </cell>
          <cell r="D1136">
            <v>2122.73</v>
          </cell>
          <cell r="E1136">
            <v>6.8295194322959742E-3</v>
          </cell>
        </row>
        <row r="1137">
          <cell r="B1137">
            <v>42146</v>
          </cell>
          <cell r="D1137">
            <v>2126.06</v>
          </cell>
          <cell r="E1137">
            <v>1.8304756474170905E-3</v>
          </cell>
        </row>
        <row r="1138">
          <cell r="B1138">
            <v>42153</v>
          </cell>
          <cell r="D1138">
            <v>2107.39</v>
          </cell>
          <cell r="E1138">
            <v>1.2270162300297245E-3</v>
          </cell>
        </row>
        <row r="1139">
          <cell r="B1139">
            <v>42160</v>
          </cell>
          <cell r="D1139">
            <v>2092.83</v>
          </cell>
          <cell r="E1139">
            <v>6.1263837286542862E-3</v>
          </cell>
        </row>
        <row r="1140">
          <cell r="B1140">
            <v>42167</v>
          </cell>
          <cell r="D1140">
            <v>2094.11</v>
          </cell>
          <cell r="E1140">
            <v>4.5134866147816142E-3</v>
          </cell>
        </row>
        <row r="1141">
          <cell r="B1141">
            <v>42174</v>
          </cell>
          <cell r="D1141">
            <v>2109.9899999999998</v>
          </cell>
          <cell r="E1141">
            <v>2.6638982786533981E-3</v>
          </cell>
        </row>
        <row r="1142">
          <cell r="B1142">
            <v>42181</v>
          </cell>
          <cell r="D1142">
            <v>2101.4899999999998</v>
          </cell>
          <cell r="E1142">
            <v>3.6179521902214603E-3</v>
          </cell>
        </row>
        <row r="1143">
          <cell r="B1143">
            <v>42188</v>
          </cell>
          <cell r="D1143">
            <v>2076.7800000000002</v>
          </cell>
          <cell r="E1143">
            <v>3.1550364612905916E-3</v>
          </cell>
        </row>
        <row r="1144">
          <cell r="B1144">
            <v>42195</v>
          </cell>
          <cell r="D1144">
            <v>2076.62</v>
          </cell>
          <cell r="E1144">
            <v>1.8912928712965647E-2</v>
          </cell>
        </row>
        <row r="1145">
          <cell r="B1145">
            <v>42202</v>
          </cell>
          <cell r="D1145">
            <v>2126.64</v>
          </cell>
          <cell r="E1145">
            <v>5.9358250433214094E-3</v>
          </cell>
        </row>
        <row r="1146">
          <cell r="B1146">
            <v>42209</v>
          </cell>
          <cell r="D1146">
            <v>2079.65</v>
          </cell>
          <cell r="E1146">
            <v>8.7568304705650066E-2</v>
          </cell>
        </row>
        <row r="1147">
          <cell r="B1147">
            <v>42216</v>
          </cell>
          <cell r="D1147">
            <v>2103.84</v>
          </cell>
          <cell r="E1147">
            <v>1.9777533591991688E-2</v>
          </cell>
        </row>
        <row r="1148">
          <cell r="B1148">
            <v>42223</v>
          </cell>
          <cell r="D1148">
            <v>2077.5700000000002</v>
          </cell>
          <cell r="E1148">
            <v>6.9220014593502285E-2</v>
          </cell>
        </row>
        <row r="1149">
          <cell r="B1149">
            <v>42230</v>
          </cell>
          <cell r="D1149">
            <v>2091.54</v>
          </cell>
          <cell r="E1149">
            <v>4.9770989772509121E-2</v>
          </cell>
        </row>
        <row r="1150">
          <cell r="B1150">
            <v>42237</v>
          </cell>
          <cell r="D1150">
            <v>1970.89</v>
          </cell>
          <cell r="E1150">
            <v>5.2635634647341625E-2</v>
          </cell>
        </row>
        <row r="1151">
          <cell r="B1151">
            <v>42244</v>
          </cell>
          <cell r="D1151">
            <v>1988.87</v>
          </cell>
          <cell r="E1151">
            <v>3.4430719018528386E-2</v>
          </cell>
        </row>
        <row r="1152">
          <cell r="B1152">
            <v>42251</v>
          </cell>
          <cell r="D1152">
            <v>1921.22</v>
          </cell>
          <cell r="E1152">
            <v>2.4384109589323709E-2</v>
          </cell>
        </row>
        <row r="1153">
          <cell r="B1153">
            <v>42258</v>
          </cell>
          <cell r="D1153">
            <v>1961.05</v>
          </cell>
          <cell r="E1153">
            <v>0.17037660645003747</v>
          </cell>
        </row>
        <row r="1154">
          <cell r="B1154">
            <v>42265</v>
          </cell>
          <cell r="D1154">
            <v>1958.03</v>
          </cell>
          <cell r="E1154">
            <v>3.2606632425594362E-2</v>
          </cell>
        </row>
        <row r="1155">
          <cell r="B1155">
            <v>42272</v>
          </cell>
          <cell r="D1155">
            <v>1931.34</v>
          </cell>
          <cell r="E1155">
            <v>0.14638294189532652</v>
          </cell>
        </row>
        <row r="1156">
          <cell r="B1156">
            <v>42279</v>
          </cell>
          <cell r="D1156">
            <v>1951.36</v>
          </cell>
          <cell r="E1156">
            <v>7.2103652993557144E-2</v>
          </cell>
        </row>
        <row r="1157">
          <cell r="B1157">
            <v>42286</v>
          </cell>
          <cell r="D1157">
            <v>2014.89</v>
          </cell>
          <cell r="E1157">
            <v>4.0969188627951965E-2</v>
          </cell>
        </row>
        <row r="1158">
          <cell r="B1158">
            <v>42293</v>
          </cell>
          <cell r="D1158">
            <v>2033.11</v>
          </cell>
          <cell r="E1158">
            <v>0.10357248027298289</v>
          </cell>
        </row>
        <row r="1159">
          <cell r="B1159">
            <v>42300</v>
          </cell>
          <cell r="D1159">
            <v>2075.15</v>
          </cell>
          <cell r="E1159">
            <v>3.0816659123977214E-2</v>
          </cell>
        </row>
        <row r="1160">
          <cell r="B1160">
            <v>42307</v>
          </cell>
          <cell r="D1160">
            <v>2079.36</v>
          </cell>
          <cell r="E1160">
            <v>1.8800542789464511E-2</v>
          </cell>
        </row>
        <row r="1161">
          <cell r="B1161">
            <v>42314</v>
          </cell>
          <cell r="D1161">
            <v>2099.1999999999998</v>
          </cell>
          <cell r="E1161">
            <v>5.2787479952393412E-2</v>
          </cell>
        </row>
        <row r="1162">
          <cell r="B1162">
            <v>42321</v>
          </cell>
          <cell r="D1162">
            <v>2023.04</v>
          </cell>
          <cell r="E1162">
            <v>0.12683538437927458</v>
          </cell>
        </row>
        <row r="1163">
          <cell r="B1163">
            <v>42328</v>
          </cell>
          <cell r="D1163">
            <v>2089.17</v>
          </cell>
          <cell r="E1163">
            <v>5.3986220767166269E-2</v>
          </cell>
        </row>
        <row r="1164">
          <cell r="B1164">
            <v>42335</v>
          </cell>
          <cell r="D1164">
            <v>2090.11</v>
          </cell>
          <cell r="E1164">
            <v>0.18990214406655015</v>
          </cell>
        </row>
        <row r="1165">
          <cell r="B1165">
            <v>42342</v>
          </cell>
          <cell r="D1165">
            <v>2091.69</v>
          </cell>
          <cell r="E1165">
            <v>4.7393379316738149E-2</v>
          </cell>
        </row>
        <row r="1166">
          <cell r="B1166">
            <v>42349</v>
          </cell>
          <cell r="D1166">
            <v>2012.37</v>
          </cell>
          <cell r="E1166">
            <v>9.3924187099695453E-2</v>
          </cell>
        </row>
        <row r="1167">
          <cell r="B1167">
            <v>42356</v>
          </cell>
          <cell r="D1167">
            <v>2005.55</v>
          </cell>
          <cell r="E1167">
            <v>0.1002657547432147</v>
          </cell>
        </row>
        <row r="1168">
          <cell r="B1168">
            <v>42363</v>
          </cell>
          <cell r="D1168">
            <v>2060.9899999999998</v>
          </cell>
          <cell r="E1168">
            <v>9.6886916766187436E-2</v>
          </cell>
        </row>
        <row r="1169">
          <cell r="B1169">
            <v>42370</v>
          </cell>
          <cell r="D1169">
            <v>2043.94</v>
          </cell>
          <cell r="E1169">
            <v>9.1894058890415464E-2</v>
          </cell>
        </row>
        <row r="1170">
          <cell r="B1170">
            <v>42377</v>
          </cell>
          <cell r="D1170">
            <v>1922.03</v>
          </cell>
          <cell r="E1170">
            <v>7.7453181188250855E-2</v>
          </cell>
        </row>
        <row r="1171">
          <cell r="B1171">
            <v>42384</v>
          </cell>
          <cell r="D1171">
            <v>1880.33</v>
          </cell>
          <cell r="E1171">
            <v>9.480387542832433E-2</v>
          </cell>
        </row>
        <row r="1172">
          <cell r="B1172">
            <v>42391</v>
          </cell>
          <cell r="D1172">
            <v>1906.9</v>
          </cell>
          <cell r="E1172">
            <v>0.11316468262465304</v>
          </cell>
        </row>
        <row r="1173">
          <cell r="B1173">
            <v>42398</v>
          </cell>
          <cell r="D1173">
            <v>1940.24</v>
          </cell>
          <cell r="E1173">
            <v>7.4679484914435171E-2</v>
          </cell>
        </row>
        <row r="1174">
          <cell r="B1174">
            <v>42405</v>
          </cell>
          <cell r="D1174">
            <v>1880.05</v>
          </cell>
          <cell r="E1174">
            <v>6.6411968971172783E-2</v>
          </cell>
        </row>
        <row r="1175">
          <cell r="B1175">
            <v>42412</v>
          </cell>
          <cell r="D1175">
            <v>1864.78</v>
          </cell>
          <cell r="E1175">
            <v>4.8151691876953034E-2</v>
          </cell>
        </row>
        <row r="1176">
          <cell r="B1176">
            <v>42419</v>
          </cell>
          <cell r="D1176">
            <v>1917.78</v>
          </cell>
          <cell r="E1176">
            <v>2.3291903203307405E-2</v>
          </cell>
        </row>
        <row r="1177">
          <cell r="B1177">
            <v>42426</v>
          </cell>
          <cell r="D1177">
            <v>1948.05</v>
          </cell>
          <cell r="E1177">
            <v>2.0957109891393239E-2</v>
          </cell>
        </row>
        <row r="1178">
          <cell r="B1178">
            <v>42433</v>
          </cell>
          <cell r="D1178">
            <v>1999.99</v>
          </cell>
          <cell r="E1178">
            <v>2.3100899640949732E-2</v>
          </cell>
        </row>
        <row r="1179">
          <cell r="B1179">
            <v>42440</v>
          </cell>
          <cell r="D1179">
            <v>2022.19</v>
          </cell>
          <cell r="E1179">
            <v>6.6272640750301898E-2</v>
          </cell>
        </row>
        <row r="1180">
          <cell r="B1180">
            <v>42447</v>
          </cell>
          <cell r="D1180">
            <v>2049.58</v>
          </cell>
          <cell r="E1180">
            <v>4.9873117800258215E-2</v>
          </cell>
        </row>
        <row r="1181">
          <cell r="B1181">
            <v>42454</v>
          </cell>
          <cell r="D1181">
            <v>2035.94</v>
          </cell>
          <cell r="E1181">
            <v>3.1638274355810306E-2</v>
          </cell>
        </row>
        <row r="1182">
          <cell r="B1182">
            <v>42461</v>
          </cell>
          <cell r="D1182">
            <v>2072.7800000000002</v>
          </cell>
          <cell r="E1182">
            <v>0.10858317559898761</v>
          </cell>
        </row>
        <row r="1183">
          <cell r="B1183">
            <v>42468</v>
          </cell>
          <cell r="D1183">
            <v>2047.6</v>
          </cell>
          <cell r="E1183">
            <v>5.2726008237237873E-2</v>
          </cell>
        </row>
        <row r="1184">
          <cell r="B1184">
            <v>42475</v>
          </cell>
          <cell r="D1184">
            <v>2080.73</v>
          </cell>
          <cell r="E1184">
            <v>0.11540093113601112</v>
          </cell>
        </row>
        <row r="1185">
          <cell r="B1185">
            <v>42482</v>
          </cell>
          <cell r="D1185">
            <v>2091.58</v>
          </cell>
          <cell r="E1185">
            <v>0.14856155613416494</v>
          </cell>
        </row>
        <row r="1186">
          <cell r="B1186">
            <v>42489</v>
          </cell>
          <cell r="D1186">
            <v>2065.3000000000002</v>
          </cell>
          <cell r="E1186">
            <v>0.16183553653213478</v>
          </cell>
        </row>
        <row r="1187">
          <cell r="B1187">
            <v>42496</v>
          </cell>
          <cell r="D1187">
            <v>2057.14</v>
          </cell>
          <cell r="E1187">
            <v>0.11338426423969945</v>
          </cell>
        </row>
        <row r="1188">
          <cell r="B1188">
            <v>42503</v>
          </cell>
          <cell r="D1188">
            <v>2046.61</v>
          </cell>
          <cell r="E1188">
            <v>0.16467121295199202</v>
          </cell>
        </row>
        <row r="1189">
          <cell r="B1189">
            <v>42510</v>
          </cell>
          <cell r="D1189">
            <v>2052.3200000000002</v>
          </cell>
          <cell r="E1189">
            <v>7.3400545180224527E-2</v>
          </cell>
        </row>
        <row r="1190">
          <cell r="B1190">
            <v>42517</v>
          </cell>
          <cell r="D1190">
            <v>2099.06</v>
          </cell>
          <cell r="E1190">
            <v>0.12076576067925883</v>
          </cell>
        </row>
        <row r="1191">
          <cell r="B1191">
            <v>42524</v>
          </cell>
          <cell r="D1191">
            <v>2099.13</v>
          </cell>
          <cell r="E1191">
            <v>6.1173653979931873E-2</v>
          </cell>
        </row>
        <row r="1192">
          <cell r="B1192">
            <v>42531</v>
          </cell>
          <cell r="D1192">
            <v>2096.0700000000002</v>
          </cell>
          <cell r="E1192">
            <v>5.4120685982804121E-3</v>
          </cell>
        </row>
        <row r="1193">
          <cell r="B1193">
            <v>42538</v>
          </cell>
          <cell r="D1193">
            <v>2071.2199999999998</v>
          </cell>
          <cell r="E1193">
            <v>7.3715657705302577E-3</v>
          </cell>
        </row>
        <row r="1194">
          <cell r="B1194">
            <v>42545</v>
          </cell>
          <cell r="D1194">
            <v>2037.41</v>
          </cell>
          <cell r="E1194">
            <v>2.4753498624615114E-3</v>
          </cell>
        </row>
        <row r="1195">
          <cell r="B1195">
            <v>42552</v>
          </cell>
          <cell r="D1195">
            <v>2102.9499999999998</v>
          </cell>
          <cell r="E1195">
            <v>1.9706589325219681E-2</v>
          </cell>
        </row>
        <row r="1196">
          <cell r="B1196">
            <v>42559</v>
          </cell>
          <cell r="D1196">
            <v>2129.9</v>
          </cell>
          <cell r="E1196">
            <v>1.1120721501468053E-2</v>
          </cell>
        </row>
        <row r="1197">
          <cell r="B1197">
            <v>42566</v>
          </cell>
          <cell r="D1197">
            <v>2161.7399999999998</v>
          </cell>
          <cell r="E1197">
            <v>2.527972269961613E-2</v>
          </cell>
        </row>
        <row r="1198">
          <cell r="B1198">
            <v>42573</v>
          </cell>
          <cell r="D1198">
            <v>2175.0300000000002</v>
          </cell>
          <cell r="E1198">
            <v>2.5273703241096842E-2</v>
          </cell>
        </row>
        <row r="1199">
          <cell r="B1199">
            <v>42580</v>
          </cell>
          <cell r="D1199">
            <v>2173.6</v>
          </cell>
          <cell r="E1199">
            <v>8.6691449441679887E-3</v>
          </cell>
        </row>
        <row r="1200">
          <cell r="B1200">
            <v>42587</v>
          </cell>
          <cell r="D1200">
            <v>2182.87</v>
          </cell>
          <cell r="E1200">
            <v>6.3991198256356545E-3</v>
          </cell>
        </row>
        <row r="1201">
          <cell r="B1201">
            <v>42594</v>
          </cell>
          <cell r="D1201">
            <v>2184.0500000000002</v>
          </cell>
          <cell r="E1201">
            <v>8.1405319249395237E-3</v>
          </cell>
        </row>
        <row r="1202">
          <cell r="B1202">
            <v>42601</v>
          </cell>
          <cell r="D1202">
            <v>2183.87</v>
          </cell>
          <cell r="E1202">
            <v>1.4704326991253151E-2</v>
          </cell>
        </row>
        <row r="1203">
          <cell r="B1203">
            <v>42608</v>
          </cell>
          <cell r="D1203">
            <v>2169.04</v>
          </cell>
          <cell r="E1203">
            <v>1.0437255717708862E-2</v>
          </cell>
        </row>
        <row r="1204">
          <cell r="B1204">
            <v>42615</v>
          </cell>
          <cell r="D1204">
            <v>2179.98</v>
          </cell>
          <cell r="E1204">
            <v>7.1650928958440149E-3</v>
          </cell>
        </row>
        <row r="1205">
          <cell r="B1205">
            <v>42622</v>
          </cell>
          <cell r="D1205">
            <v>2127.81</v>
          </cell>
          <cell r="E1205">
            <v>9.9981045931132832E-3</v>
          </cell>
        </row>
        <row r="1206">
          <cell r="B1206">
            <v>42629</v>
          </cell>
          <cell r="D1206">
            <v>2139.16</v>
          </cell>
          <cell r="E1206">
            <v>6.2875086539599268E-3</v>
          </cell>
        </row>
        <row r="1207">
          <cell r="B1207">
            <v>42636</v>
          </cell>
          <cell r="D1207">
            <v>2164.69</v>
          </cell>
          <cell r="E1207">
            <v>9.6012924452322512E-3</v>
          </cell>
        </row>
        <row r="1208">
          <cell r="B1208">
            <v>42643</v>
          </cell>
          <cell r="D1208">
            <v>2168.27</v>
          </cell>
          <cell r="E1208">
            <v>1.4233501833041048E-2</v>
          </cell>
        </row>
        <row r="1209">
          <cell r="B1209">
            <v>42650</v>
          </cell>
          <cell r="D1209">
            <v>2153.7399999999998</v>
          </cell>
          <cell r="E1209">
            <v>1.5882085952876355E-2</v>
          </cell>
        </row>
        <row r="1210">
          <cell r="B1210">
            <v>42657</v>
          </cell>
          <cell r="D1210">
            <v>2132.98</v>
          </cell>
          <cell r="E1210">
            <v>3.1584736659227251E-3</v>
          </cell>
        </row>
        <row r="1211">
          <cell r="B1211">
            <v>42664</v>
          </cell>
          <cell r="D1211">
            <v>2141.16</v>
          </cell>
          <cell r="E1211">
            <v>1.0030901411601881E-2</v>
          </cell>
        </row>
        <row r="1212">
          <cell r="B1212">
            <v>42671</v>
          </cell>
          <cell r="D1212">
            <v>2126.41</v>
          </cell>
          <cell r="E1212">
            <v>9.3593716481544988E-3</v>
          </cell>
        </row>
        <row r="1213">
          <cell r="B1213">
            <v>42678</v>
          </cell>
          <cell r="D1213">
            <v>2085.1799999999998</v>
          </cell>
          <cell r="E1213">
            <v>3.2148527118642502E-2</v>
          </cell>
        </row>
        <row r="1214">
          <cell r="B1214">
            <v>42685</v>
          </cell>
          <cell r="D1214">
            <v>2164.4499999999998</v>
          </cell>
          <cell r="E1214">
            <v>8.7592083306966585E-3</v>
          </cell>
        </row>
        <row r="1215">
          <cell r="B1215">
            <v>42692</v>
          </cell>
          <cell r="D1215">
            <v>2181.9</v>
          </cell>
          <cell r="E1215">
            <v>3.8988557148946393E-3</v>
          </cell>
        </row>
        <row r="1216">
          <cell r="B1216">
            <v>42699</v>
          </cell>
          <cell r="D1216">
            <v>2213.35</v>
          </cell>
          <cell r="E1216">
            <v>2.0561942577954184E-2</v>
          </cell>
        </row>
        <row r="1217">
          <cell r="B1217">
            <v>42706</v>
          </cell>
          <cell r="D1217">
            <v>2191.9499999999998</v>
          </cell>
          <cell r="E1217">
            <v>1.1070916459309998E-2</v>
          </cell>
        </row>
        <row r="1218">
          <cell r="B1218">
            <v>42713</v>
          </cell>
          <cell r="D1218">
            <v>2259.5300000000002</v>
          </cell>
          <cell r="E1218">
            <v>9.5251095245149631E-3</v>
          </cell>
        </row>
        <row r="1219">
          <cell r="B1219">
            <v>42720</v>
          </cell>
          <cell r="D1219">
            <v>2258.0700000000002</v>
          </cell>
          <cell r="E1219">
            <v>9.5182063646946681E-3</v>
          </cell>
        </row>
        <row r="1220">
          <cell r="B1220">
            <v>42727</v>
          </cell>
          <cell r="D1220">
            <v>2263.79</v>
          </cell>
          <cell r="E1220">
            <v>9.5109022102771862E-3</v>
          </cell>
        </row>
        <row r="1221">
          <cell r="B1221">
            <v>42734</v>
          </cell>
          <cell r="D1221">
            <v>2238.83</v>
          </cell>
          <cell r="E1221">
            <v>1.4959323238573583E-2</v>
          </cell>
        </row>
        <row r="1222">
          <cell r="B1222">
            <v>42741</v>
          </cell>
          <cell r="D1222">
            <v>2276.98</v>
          </cell>
          <cell r="E1222">
            <v>9.495267960548304E-3</v>
          </cell>
        </row>
        <row r="1223">
          <cell r="B1223">
            <v>42748</v>
          </cell>
          <cell r="D1223">
            <v>2274.64</v>
          </cell>
          <cell r="E1223">
            <v>2.2968108388606547E-2</v>
          </cell>
        </row>
        <row r="1224">
          <cell r="B1224">
            <v>42755</v>
          </cell>
          <cell r="D1224">
            <v>2271.31</v>
          </cell>
          <cell r="E1224">
            <v>9.4795066030980268E-3</v>
          </cell>
        </row>
        <row r="1225">
          <cell r="B1225">
            <v>42762</v>
          </cell>
          <cell r="D1225">
            <v>2294.69</v>
          </cell>
          <cell r="E1225">
            <v>9.471518488084597E-3</v>
          </cell>
        </row>
        <row r="1226">
          <cell r="B1226">
            <v>42769</v>
          </cell>
          <cell r="D1226">
            <v>2297.42</v>
          </cell>
          <cell r="E1226">
            <v>9.248644177779734E-3</v>
          </cell>
        </row>
        <row r="1227">
          <cell r="B1227">
            <v>42776</v>
          </cell>
          <cell r="D1227">
            <v>2316.1</v>
          </cell>
          <cell r="E1227">
            <v>1.1261711201839728E-2</v>
          </cell>
        </row>
        <row r="1228">
          <cell r="B1228">
            <v>42783</v>
          </cell>
          <cell r="D1228">
            <v>2351.16</v>
          </cell>
          <cell r="E1228">
            <v>9.4444324379348368E-3</v>
          </cell>
        </row>
        <row r="1229">
          <cell r="B1229">
            <v>42790</v>
          </cell>
          <cell r="D1229">
            <v>2367.34</v>
          </cell>
          <cell r="E1229">
            <v>9.4366924856155061E-3</v>
          </cell>
        </row>
        <row r="1230">
          <cell r="B1230">
            <v>42797</v>
          </cell>
          <cell r="D1230">
            <v>2383.12</v>
          </cell>
          <cell r="E1230">
            <v>3.3681567293375278E-2</v>
          </cell>
        </row>
        <row r="1231">
          <cell r="B1231">
            <v>42804</v>
          </cell>
          <cell r="D1231">
            <v>2372.6</v>
          </cell>
          <cell r="E1231">
            <v>1.4309905679083607E-2</v>
          </cell>
        </row>
        <row r="1232">
          <cell r="B1232">
            <v>42811</v>
          </cell>
          <cell r="D1232">
            <v>2378.25</v>
          </cell>
          <cell r="E1232">
            <v>1.5896738144138924E-2</v>
          </cell>
        </row>
        <row r="1233">
          <cell r="B1233">
            <v>42818</v>
          </cell>
          <cell r="D1233">
            <v>2343.98</v>
          </cell>
          <cell r="E1233">
            <v>2.6359469502563359E-2</v>
          </cell>
        </row>
        <row r="1234">
          <cell r="B1234">
            <v>42825</v>
          </cell>
          <cell r="D1234">
            <v>2362.7199999999998</v>
          </cell>
          <cell r="E1234">
            <v>9.3997238101289904E-3</v>
          </cell>
        </row>
        <row r="1235">
          <cell r="B1235">
            <v>42832</v>
          </cell>
          <cell r="D1235">
            <v>2355.54</v>
          </cell>
          <cell r="E1235">
            <v>1.3822654874258426E-2</v>
          </cell>
        </row>
        <row r="1236">
          <cell r="B1236">
            <v>42839</v>
          </cell>
          <cell r="D1236">
            <v>2328.9499999999998</v>
          </cell>
          <cell r="E1236">
            <v>1.1804564068829867E-2</v>
          </cell>
        </row>
        <row r="1237">
          <cell r="B1237">
            <v>42846</v>
          </cell>
          <cell r="D1237">
            <v>2348.69</v>
          </cell>
          <cell r="E1237">
            <v>1.1800628269028786E-2</v>
          </cell>
        </row>
        <row r="1238">
          <cell r="B1238">
            <v>42853</v>
          </cell>
          <cell r="D1238">
            <v>2384.1999999999998</v>
          </cell>
          <cell r="E1238">
            <v>5.1871613210271728E-3</v>
          </cell>
        </row>
        <row r="1239">
          <cell r="B1239">
            <v>42860</v>
          </cell>
          <cell r="D1239">
            <v>2399.29</v>
          </cell>
          <cell r="E1239">
            <v>3.0280346251889093E-2</v>
          </cell>
        </row>
        <row r="1240">
          <cell r="B1240">
            <v>42867</v>
          </cell>
          <cell r="D1240">
            <v>2390.9</v>
          </cell>
          <cell r="E1240">
            <v>9.7719920622877394E-3</v>
          </cell>
        </row>
        <row r="1241">
          <cell r="B1241">
            <v>42874</v>
          </cell>
          <cell r="D1241">
            <v>2381.73</v>
          </cell>
          <cell r="E1241">
            <v>1.5085102381620964E-2</v>
          </cell>
        </row>
        <row r="1242">
          <cell r="B1242">
            <v>42881</v>
          </cell>
          <cell r="D1242">
            <v>2415.8200000000002</v>
          </cell>
          <cell r="E1242">
            <v>1.50804311728604E-2</v>
          </cell>
        </row>
        <row r="1243">
          <cell r="B1243">
            <v>42888</v>
          </cell>
          <cell r="D1243">
            <v>2439.0700000000002</v>
          </cell>
          <cell r="E1243">
            <v>2.5629096430056012E-2</v>
          </cell>
        </row>
        <row r="1244">
          <cell r="B1244">
            <v>42895</v>
          </cell>
          <cell r="D1244">
            <v>2431.77</v>
          </cell>
          <cell r="E1244">
            <v>1.0349760209789359E-2</v>
          </cell>
        </row>
        <row r="1245">
          <cell r="B1245">
            <v>42902</v>
          </cell>
          <cell r="D1245">
            <v>2433.15</v>
          </cell>
          <cell r="E1245">
            <v>0.10884082900295973</v>
          </cell>
        </row>
        <row r="1246">
          <cell r="B1246">
            <v>42909</v>
          </cell>
          <cell r="D1246">
            <v>2438.3000000000002</v>
          </cell>
          <cell r="E1246">
            <v>1.4302778567563817E-2</v>
          </cell>
        </row>
        <row r="1247">
          <cell r="B1247">
            <v>42916</v>
          </cell>
          <cell r="D1247">
            <v>2423.41</v>
          </cell>
          <cell r="E1247">
            <v>9.6013444610408546E-2</v>
          </cell>
        </row>
        <row r="1248">
          <cell r="B1248">
            <v>42923</v>
          </cell>
          <cell r="D1248">
            <v>2425.1799999999998</v>
          </cell>
          <cell r="E1248">
            <v>1.6115245396302436E-2</v>
          </cell>
        </row>
        <row r="1249">
          <cell r="B1249">
            <v>42930</v>
          </cell>
          <cell r="D1249">
            <v>2459.27</v>
          </cell>
          <cell r="E1249">
            <v>8.0469715628859444E-3</v>
          </cell>
        </row>
        <row r="1250">
          <cell r="B1250">
            <v>42937</v>
          </cell>
          <cell r="D1250">
            <v>2472.54</v>
          </cell>
          <cell r="E1250">
            <v>5.4780685260098442E-3</v>
          </cell>
        </row>
        <row r="1251">
          <cell r="B1251">
            <v>42944</v>
          </cell>
          <cell r="D1251">
            <v>2472.1</v>
          </cell>
          <cell r="E1251">
            <v>5.4263409795660368E-3</v>
          </cell>
        </row>
        <row r="1252">
          <cell r="B1252">
            <v>42951</v>
          </cell>
          <cell r="D1252">
            <v>2476.83</v>
          </cell>
          <cell r="E1252">
            <v>5.3759412548544236E-3</v>
          </cell>
        </row>
        <row r="1253">
          <cell r="B1253">
            <v>42958</v>
          </cell>
          <cell r="D1253">
            <v>2441.3200000000002</v>
          </cell>
          <cell r="E1253">
            <v>5.3268754046236419E-3</v>
          </cell>
        </row>
        <row r="1254">
          <cell r="B1254">
            <v>42965</v>
          </cell>
          <cell r="D1254">
            <v>2425.5500000000002</v>
          </cell>
          <cell r="E1254">
            <v>1.8597382281469729E-2</v>
          </cell>
        </row>
        <row r="1255">
          <cell r="B1255">
            <v>42972</v>
          </cell>
          <cell r="D1255">
            <v>2443.0500000000002</v>
          </cell>
          <cell r="E1255">
            <v>1.0377888845891806E-2</v>
          </cell>
        </row>
        <row r="1256">
          <cell r="B1256">
            <v>42979</v>
          </cell>
          <cell r="D1256">
            <v>2476.5500000000002</v>
          </cell>
          <cell r="E1256">
            <v>1.033222993654998E-2</v>
          </cell>
        </row>
        <row r="1257">
          <cell r="B1257">
            <v>42986</v>
          </cell>
          <cell r="D1257">
            <v>2461.4299999999998</v>
          </cell>
          <cell r="E1257">
            <v>8.7013728042847158E-3</v>
          </cell>
        </row>
        <row r="1258">
          <cell r="B1258">
            <v>42993</v>
          </cell>
          <cell r="D1258">
            <v>2500.23</v>
          </cell>
          <cell r="E1258">
            <v>2.0595244800954048E-2</v>
          </cell>
        </row>
        <row r="1259">
          <cell r="B1259">
            <v>43000</v>
          </cell>
          <cell r="D1259">
            <v>2502.2199999999998</v>
          </cell>
          <cell r="E1259">
            <v>1.3387725541837084E-2</v>
          </cell>
        </row>
        <row r="1260">
          <cell r="B1260">
            <v>43007</v>
          </cell>
          <cell r="D1260">
            <v>2519.36</v>
          </cell>
          <cell r="E1260">
            <v>1.0259849655163774E-2</v>
          </cell>
        </row>
        <row r="1261">
          <cell r="B1261">
            <v>43014</v>
          </cell>
          <cell r="D1261">
            <v>2549.33</v>
          </cell>
          <cell r="E1261">
            <v>1.0209912965722871E-2</v>
          </cell>
        </row>
        <row r="1262">
          <cell r="B1262">
            <v>43021</v>
          </cell>
          <cell r="D1262">
            <v>2553.17</v>
          </cell>
          <cell r="E1262">
            <v>1.0135679030066649E-2</v>
          </cell>
        </row>
        <row r="1263">
          <cell r="B1263">
            <v>43028</v>
          </cell>
          <cell r="D1263">
            <v>2575.21</v>
          </cell>
          <cell r="E1263">
            <v>7.0978642601413249E-3</v>
          </cell>
        </row>
        <row r="1264">
          <cell r="B1264">
            <v>43035</v>
          </cell>
          <cell r="D1264">
            <v>2581.0700000000002</v>
          </cell>
          <cell r="E1264">
            <v>1.0045521825934102E-2</v>
          </cell>
        </row>
        <row r="1265">
          <cell r="B1265">
            <v>43042</v>
          </cell>
          <cell r="D1265">
            <v>2587.84</v>
          </cell>
          <cell r="E1265">
            <v>7.0323372033991487E-3</v>
          </cell>
        </row>
        <row r="1266">
          <cell r="B1266">
            <v>43049</v>
          </cell>
          <cell r="D1266">
            <v>2582.3000000000002</v>
          </cell>
          <cell r="E1266">
            <v>9.0862216944850808E-3</v>
          </cell>
        </row>
        <row r="1267">
          <cell r="B1267">
            <v>43056</v>
          </cell>
          <cell r="D1267">
            <v>2578.85</v>
          </cell>
          <cell r="E1267">
            <v>7.3228638418112724E-3</v>
          </cell>
        </row>
        <row r="1268">
          <cell r="B1268">
            <v>43063</v>
          </cell>
          <cell r="D1268">
            <v>2602.42</v>
          </cell>
          <cell r="E1268">
            <v>1.1562661429998032E-2</v>
          </cell>
        </row>
        <row r="1269">
          <cell r="B1269">
            <v>43070</v>
          </cell>
          <cell r="D1269">
            <v>2642.22</v>
          </cell>
          <cell r="E1269">
            <v>7.7115661766016114E-2</v>
          </cell>
        </row>
        <row r="1270">
          <cell r="B1270">
            <v>43077</v>
          </cell>
          <cell r="D1270">
            <v>2651.5</v>
          </cell>
          <cell r="E1270">
            <v>1.4078303305244544E-2</v>
          </cell>
        </row>
        <row r="1271">
          <cell r="B1271">
            <v>43084</v>
          </cell>
          <cell r="D1271">
            <v>2675.81</v>
          </cell>
          <cell r="E1271">
            <v>6.1880366858017885E-2</v>
          </cell>
        </row>
        <row r="1272">
          <cell r="B1272">
            <v>43091</v>
          </cell>
          <cell r="D1272">
            <v>2683.34</v>
          </cell>
          <cell r="E1272">
            <v>5.2311118420662606E-3</v>
          </cell>
        </row>
        <row r="1273">
          <cell r="B1273">
            <v>43098</v>
          </cell>
          <cell r="D1273">
            <v>2673.61</v>
          </cell>
          <cell r="E1273">
            <v>0.32450058978115065</v>
          </cell>
        </row>
        <row r="1274">
          <cell r="B1274">
            <v>43105</v>
          </cell>
          <cell r="D1274">
            <v>2743.15</v>
          </cell>
          <cell r="E1274">
            <v>3.3967372031257152E-2</v>
          </cell>
        </row>
        <row r="1275">
          <cell r="B1275">
            <v>43112</v>
          </cell>
          <cell r="D1275">
            <v>2786.24</v>
          </cell>
          <cell r="E1275">
            <v>1.8641104311247707E-2</v>
          </cell>
        </row>
        <row r="1276">
          <cell r="B1276">
            <v>43119</v>
          </cell>
          <cell r="D1276">
            <v>2810.3</v>
          </cell>
          <cell r="E1276">
            <v>3.5141762638264122E-2</v>
          </cell>
        </row>
        <row r="1277">
          <cell r="B1277">
            <v>43126</v>
          </cell>
          <cell r="D1277">
            <v>2872.87</v>
          </cell>
          <cell r="E1277">
            <v>0.15950261351954903</v>
          </cell>
        </row>
        <row r="1278">
          <cell r="B1278">
            <v>43133</v>
          </cell>
          <cell r="D1278">
            <v>2762.13</v>
          </cell>
          <cell r="E1278">
            <v>5.2524034067975907E-2</v>
          </cell>
        </row>
        <row r="1279">
          <cell r="B1279">
            <v>43140</v>
          </cell>
          <cell r="D1279">
            <v>2619.5500000000002</v>
          </cell>
          <cell r="E1279">
            <v>9.0809969240321073E-2</v>
          </cell>
        </row>
        <row r="1280">
          <cell r="B1280">
            <v>43147</v>
          </cell>
          <cell r="D1280">
            <v>2732.22</v>
          </cell>
          <cell r="E1280">
            <v>9.5810417262883821E-2</v>
          </cell>
        </row>
        <row r="1281">
          <cell r="B1281">
            <v>43154</v>
          </cell>
          <cell r="D1281">
            <v>2747.3</v>
          </cell>
          <cell r="E1281">
            <v>0.30297679772968145</v>
          </cell>
        </row>
        <row r="1282">
          <cell r="B1282">
            <v>43161</v>
          </cell>
          <cell r="D1282">
            <v>2691.25</v>
          </cell>
          <cell r="E1282">
            <v>0.15485123356362077</v>
          </cell>
        </row>
        <row r="1283">
          <cell r="B1283">
            <v>43168</v>
          </cell>
          <cell r="D1283">
            <v>2786.57</v>
          </cell>
          <cell r="E1283">
            <v>9.7883174980812795E-2</v>
          </cell>
        </row>
        <row r="1284">
          <cell r="B1284">
            <v>43175</v>
          </cell>
          <cell r="D1284">
            <v>2752.01</v>
          </cell>
          <cell r="E1284">
            <v>0.34135664734987553</v>
          </cell>
        </row>
        <row r="1285">
          <cell r="B1285">
            <v>43182</v>
          </cell>
          <cell r="D1285">
            <v>2588.2600000000002</v>
          </cell>
          <cell r="E1285">
            <v>8.7580131776486422E-2</v>
          </cell>
        </row>
        <row r="1286">
          <cell r="B1286">
            <v>43189</v>
          </cell>
          <cell r="D1286">
            <v>2640.87</v>
          </cell>
          <cell r="E1286">
            <v>3.3885084913539622E-2</v>
          </cell>
        </row>
        <row r="1287">
          <cell r="B1287">
            <v>43196</v>
          </cell>
          <cell r="D1287">
            <v>2604.4699999999998</v>
          </cell>
          <cell r="E1287">
            <v>6.6520307119023195E-2</v>
          </cell>
        </row>
        <row r="1288">
          <cell r="B1288">
            <v>43203</v>
          </cell>
          <cell r="D1288">
            <v>2656.3</v>
          </cell>
          <cell r="E1288">
            <v>0.11307419403253263</v>
          </cell>
        </row>
        <row r="1289">
          <cell r="B1289">
            <v>43210</v>
          </cell>
          <cell r="D1289">
            <v>2670.14</v>
          </cell>
          <cell r="E1289">
            <v>1.6304486095619679E-2</v>
          </cell>
        </row>
        <row r="1290">
          <cell r="B1290">
            <v>43217</v>
          </cell>
          <cell r="D1290">
            <v>2669.91</v>
          </cell>
          <cell r="E1290">
            <v>4.5360418421096095E-2</v>
          </cell>
        </row>
        <row r="1291">
          <cell r="B1291">
            <v>43224</v>
          </cell>
          <cell r="D1291">
            <v>2663.42</v>
          </cell>
          <cell r="E1291">
            <v>3.9657815240170959E-2</v>
          </cell>
        </row>
        <row r="1292">
          <cell r="B1292">
            <v>43231</v>
          </cell>
          <cell r="D1292">
            <v>2727.72</v>
          </cell>
          <cell r="E1292">
            <v>2.1283489229761948E-2</v>
          </cell>
        </row>
        <row r="1293">
          <cell r="B1293">
            <v>43238</v>
          </cell>
          <cell r="D1293">
            <v>2712.97</v>
          </cell>
          <cell r="E1293">
            <v>4.0494650108451193E-2</v>
          </cell>
        </row>
        <row r="1294">
          <cell r="B1294">
            <v>43245</v>
          </cell>
          <cell r="D1294">
            <v>2721.33</v>
          </cell>
          <cell r="E1294">
            <v>6.6171444845842933E-2</v>
          </cell>
        </row>
        <row r="1295">
          <cell r="B1295">
            <v>43252</v>
          </cell>
          <cell r="D1295">
            <v>2734.62</v>
          </cell>
          <cell r="E1295">
            <v>9.271358895034304E-2</v>
          </cell>
        </row>
        <row r="1296">
          <cell r="B1296">
            <v>43259</v>
          </cell>
          <cell r="D1296">
            <v>2779.03</v>
          </cell>
          <cell r="E1296">
            <v>5.2972330895761741E-2</v>
          </cell>
        </row>
        <row r="1297">
          <cell r="B1297">
            <v>43266</v>
          </cell>
          <cell r="D1297">
            <v>2779.66</v>
          </cell>
          <cell r="E1297">
            <v>3.1710344433828905E-2</v>
          </cell>
        </row>
        <row r="1298">
          <cell r="B1298">
            <v>43273</v>
          </cell>
          <cell r="D1298">
            <v>2754.88</v>
          </cell>
          <cell r="E1298">
            <v>5.0938746567010161E-2</v>
          </cell>
        </row>
        <row r="1299">
          <cell r="B1299">
            <v>43280</v>
          </cell>
          <cell r="D1299">
            <v>2718.37</v>
          </cell>
          <cell r="E1299">
            <v>2.8620712839417348E-2</v>
          </cell>
        </row>
        <row r="1300">
          <cell r="B1300">
            <v>43287</v>
          </cell>
          <cell r="D1300">
            <v>2759.82</v>
          </cell>
          <cell r="E1300">
            <v>3.9651408405738921E-2</v>
          </cell>
        </row>
        <row r="1301">
          <cell r="B1301">
            <v>43294</v>
          </cell>
          <cell r="D1301">
            <v>2801.31</v>
          </cell>
          <cell r="E1301">
            <v>7.980523731757401E-3</v>
          </cell>
        </row>
        <row r="1302">
          <cell r="B1302">
            <v>43301</v>
          </cell>
          <cell r="D1302">
            <v>2801.83</v>
          </cell>
          <cell r="E1302">
            <v>8.0470646238962381E-3</v>
          </cell>
        </row>
        <row r="1303">
          <cell r="B1303">
            <v>43308</v>
          </cell>
          <cell r="D1303">
            <v>2818.82</v>
          </cell>
          <cell r="E1303">
            <v>2.229690698677278E-2</v>
          </cell>
        </row>
        <row r="1304">
          <cell r="B1304">
            <v>43315</v>
          </cell>
          <cell r="D1304">
            <v>2840.35</v>
          </cell>
          <cell r="E1304">
            <v>4.2572177392306156E-2</v>
          </cell>
        </row>
        <row r="1305">
          <cell r="B1305">
            <v>43322</v>
          </cell>
          <cell r="D1305">
            <v>2833.28</v>
          </cell>
          <cell r="E1305">
            <v>9.3934909922202322E-3</v>
          </cell>
        </row>
        <row r="1306">
          <cell r="B1306">
            <v>43329</v>
          </cell>
          <cell r="D1306">
            <v>2850.13</v>
          </cell>
          <cell r="E1306">
            <v>1.8452795735220594E-2</v>
          </cell>
        </row>
        <row r="1307">
          <cell r="B1307">
            <v>43336</v>
          </cell>
          <cell r="D1307">
            <v>2874.69</v>
          </cell>
          <cell r="E1307">
            <v>1.8412664498571304E-2</v>
          </cell>
        </row>
        <row r="1308">
          <cell r="B1308">
            <v>43343</v>
          </cell>
          <cell r="D1308">
            <v>2901.52</v>
          </cell>
          <cell r="E1308">
            <v>0.10299244537111678</v>
          </cell>
        </row>
        <row r="1309">
          <cell r="B1309">
            <v>43350</v>
          </cell>
          <cell r="D1309">
            <v>2871.68</v>
          </cell>
          <cell r="E1309">
            <v>4.9374704213759481E-2</v>
          </cell>
        </row>
        <row r="1310">
          <cell r="B1310">
            <v>43357</v>
          </cell>
          <cell r="D1310">
            <v>2904.98</v>
          </cell>
          <cell r="E1310">
            <v>7.7837844334727327E-3</v>
          </cell>
        </row>
        <row r="1311">
          <cell r="B1311">
            <v>43364</v>
          </cell>
          <cell r="D1311">
            <v>2929.67</v>
          </cell>
          <cell r="E1311">
            <v>5.1991669479482996E-3</v>
          </cell>
        </row>
        <row r="1312">
          <cell r="B1312">
            <v>43371</v>
          </cell>
          <cell r="D1312">
            <v>2913.98</v>
          </cell>
          <cell r="E1312">
            <v>3.7821511552410215E-3</v>
          </cell>
        </row>
        <row r="1313">
          <cell r="B1313">
            <v>43378</v>
          </cell>
          <cell r="D1313">
            <v>2885.57</v>
          </cell>
          <cell r="E1313">
            <v>1.0660170884067012E-2</v>
          </cell>
        </row>
        <row r="1314">
          <cell r="B1314">
            <v>43385</v>
          </cell>
          <cell r="D1314">
            <v>2767.13</v>
          </cell>
          <cell r="E1314">
            <v>3.2669541668551003E-2</v>
          </cell>
        </row>
        <row r="1315">
          <cell r="B1315">
            <v>43392</v>
          </cell>
          <cell r="D1315">
            <v>2767.78</v>
          </cell>
          <cell r="E1315">
            <v>2.4778539980616129E-2</v>
          </cell>
        </row>
        <row r="1316">
          <cell r="B1316">
            <v>43399</v>
          </cell>
          <cell r="D1316">
            <v>2658.69</v>
          </cell>
          <cell r="E1316">
            <v>4.9396258051655151E-2</v>
          </cell>
        </row>
        <row r="1317">
          <cell r="B1317">
            <v>43406</v>
          </cell>
          <cell r="D1317">
            <v>2723.06</v>
          </cell>
          <cell r="E1317">
            <v>3.1309443654243652E-2</v>
          </cell>
        </row>
      </sheetData>
      <sheetData sheetId="8"/>
      <sheetData sheetId="9">
        <row r="3">
          <cell r="D3" t="str">
            <v>EQY_SPX</v>
          </cell>
        </row>
        <row r="4">
          <cell r="B4">
            <v>34215</v>
          </cell>
          <cell r="D4">
            <v>461.34</v>
          </cell>
          <cell r="E4">
            <v>4.7662733099553895E-4</v>
          </cell>
        </row>
        <row r="5">
          <cell r="B5">
            <v>34222</v>
          </cell>
          <cell r="D5">
            <v>461.72</v>
          </cell>
          <cell r="E5">
            <v>1.1616926026644277E-3</v>
          </cell>
        </row>
        <row r="6">
          <cell r="B6">
            <v>34229</v>
          </cell>
          <cell r="D6">
            <v>458.83</v>
          </cell>
          <cell r="E6">
            <v>3.106978177448217E-3</v>
          </cell>
        </row>
        <row r="7">
          <cell r="B7">
            <v>34236</v>
          </cell>
          <cell r="D7">
            <v>457.63</v>
          </cell>
          <cell r="E7">
            <v>1.1433000639809341E-3</v>
          </cell>
        </row>
        <row r="8">
          <cell r="B8">
            <v>34243</v>
          </cell>
          <cell r="D8">
            <v>461.29</v>
          </cell>
          <cell r="E8">
            <v>4.5646501335138567E-4</v>
          </cell>
        </row>
        <row r="9">
          <cell r="B9">
            <v>34250</v>
          </cell>
          <cell r="D9">
            <v>460.31</v>
          </cell>
          <cell r="E9">
            <v>2.9567658819704395E-3</v>
          </cell>
        </row>
        <row r="10">
          <cell r="B10">
            <v>34257</v>
          </cell>
          <cell r="D10">
            <v>469.5</v>
          </cell>
          <cell r="E10">
            <v>4.7600197421638008E-4</v>
          </cell>
        </row>
        <row r="11">
          <cell r="B11">
            <v>34264</v>
          </cell>
          <cell r="D11">
            <v>463.27</v>
          </cell>
          <cell r="E11">
            <v>8.8845409657712499E-4</v>
          </cell>
        </row>
        <row r="12">
          <cell r="B12">
            <v>34271</v>
          </cell>
          <cell r="D12">
            <v>467.83</v>
          </cell>
          <cell r="E12">
            <v>4.5874311843019193E-4</v>
          </cell>
        </row>
        <row r="13">
          <cell r="B13">
            <v>34278</v>
          </cell>
          <cell r="D13">
            <v>459.57</v>
          </cell>
          <cell r="E13">
            <v>6.5550057303650133E-4</v>
          </cell>
        </row>
        <row r="14">
          <cell r="B14">
            <v>34285</v>
          </cell>
          <cell r="D14">
            <v>465.39</v>
          </cell>
          <cell r="E14">
            <v>2.7157361413554411E-3</v>
          </cell>
        </row>
        <row r="15">
          <cell r="B15">
            <v>34292</v>
          </cell>
          <cell r="D15">
            <v>462.6</v>
          </cell>
          <cell r="E15">
            <v>6.5029524199139432E-3</v>
          </cell>
        </row>
        <row r="16">
          <cell r="B16">
            <v>34299</v>
          </cell>
          <cell r="D16">
            <v>463.06</v>
          </cell>
          <cell r="E16">
            <v>9.2969735371274231E-4</v>
          </cell>
        </row>
        <row r="17">
          <cell r="B17">
            <v>34306</v>
          </cell>
          <cell r="D17">
            <v>464.89</v>
          </cell>
          <cell r="E17">
            <v>2.4079036472414031E-3</v>
          </cell>
        </row>
        <row r="18">
          <cell r="B18">
            <v>34313</v>
          </cell>
          <cell r="D18">
            <v>463.93</v>
          </cell>
          <cell r="E18">
            <v>4.544096795778852E-4</v>
          </cell>
        </row>
        <row r="19">
          <cell r="B19">
            <v>34320</v>
          </cell>
          <cell r="D19">
            <v>466.38</v>
          </cell>
          <cell r="E19">
            <v>4.3824044808721756E-4</v>
          </cell>
        </row>
        <row r="20">
          <cell r="B20">
            <v>34327</v>
          </cell>
          <cell r="D20">
            <v>467.38</v>
          </cell>
          <cell r="E20">
            <v>4.338717623534762E-4</v>
          </cell>
        </row>
        <row r="21">
          <cell r="B21">
            <v>34334</v>
          </cell>
          <cell r="D21">
            <v>466.45</v>
          </cell>
          <cell r="E21">
            <v>4.2783050194927427E-4</v>
          </cell>
        </row>
        <row r="22">
          <cell r="B22">
            <v>34341</v>
          </cell>
          <cell r="D22">
            <v>469.9</v>
          </cell>
          <cell r="E22">
            <v>2.7001393963217869E-3</v>
          </cell>
        </row>
        <row r="23">
          <cell r="B23">
            <v>34348</v>
          </cell>
          <cell r="D23">
            <v>474.91</v>
          </cell>
          <cell r="E23">
            <v>9.5377758252106323E-4</v>
          </cell>
        </row>
        <row r="24">
          <cell r="B24">
            <v>34355</v>
          </cell>
          <cell r="D24">
            <v>474.72</v>
          </cell>
          <cell r="E24">
            <v>4.1493923043178836E-4</v>
          </cell>
        </row>
        <row r="25">
          <cell r="B25">
            <v>34362</v>
          </cell>
          <cell r="D25">
            <v>478.7</v>
          </cell>
          <cell r="E25">
            <v>4.1069005365540755E-4</v>
          </cell>
        </row>
        <row r="26">
          <cell r="B26">
            <v>34369</v>
          </cell>
          <cell r="D26">
            <v>469.81</v>
          </cell>
          <cell r="E26">
            <v>9.3938914464149572E-4</v>
          </cell>
        </row>
        <row r="27">
          <cell r="B27">
            <v>34376</v>
          </cell>
          <cell r="D27">
            <v>470.18</v>
          </cell>
          <cell r="E27">
            <v>1.5697250965331186E-3</v>
          </cell>
        </row>
        <row r="28">
          <cell r="B28">
            <v>34383</v>
          </cell>
          <cell r="D28">
            <v>467.69</v>
          </cell>
          <cell r="E28">
            <v>2.1078948593402321E-3</v>
          </cell>
        </row>
        <row r="29">
          <cell r="B29">
            <v>34390</v>
          </cell>
          <cell r="D29">
            <v>466.07</v>
          </cell>
          <cell r="E29">
            <v>1.181561104507893E-3</v>
          </cell>
        </row>
        <row r="30">
          <cell r="B30">
            <v>34397</v>
          </cell>
          <cell r="D30">
            <v>464.74</v>
          </cell>
          <cell r="E30">
            <v>9.1537445300333791E-4</v>
          </cell>
        </row>
        <row r="31">
          <cell r="B31">
            <v>34404</v>
          </cell>
          <cell r="D31">
            <v>466.44</v>
          </cell>
          <cell r="E31">
            <v>2.0899982552931365E-3</v>
          </cell>
        </row>
        <row r="32">
          <cell r="B32">
            <v>34411</v>
          </cell>
          <cell r="D32">
            <v>471.06</v>
          </cell>
          <cell r="E32">
            <v>3.5897735750112333E-2</v>
          </cell>
        </row>
        <row r="33">
          <cell r="B33">
            <v>34418</v>
          </cell>
          <cell r="D33">
            <v>460.58</v>
          </cell>
          <cell r="E33">
            <v>3.3147051499718194E-2</v>
          </cell>
        </row>
        <row r="34">
          <cell r="B34">
            <v>34425</v>
          </cell>
          <cell r="D34">
            <v>445.77</v>
          </cell>
          <cell r="E34">
            <v>4.1450965631067385E-2</v>
          </cell>
        </row>
        <row r="35">
          <cell r="B35">
            <v>34432</v>
          </cell>
          <cell r="D35">
            <v>447.1</v>
          </cell>
          <cell r="E35">
            <v>3.1155741483405767E-2</v>
          </cell>
        </row>
        <row r="36">
          <cell r="B36">
            <v>34439</v>
          </cell>
          <cell r="D36">
            <v>446.18</v>
          </cell>
          <cell r="E36">
            <v>3.7755043732010531E-2</v>
          </cell>
        </row>
        <row r="37">
          <cell r="B37">
            <v>34446</v>
          </cell>
          <cell r="D37">
            <v>447.63</v>
          </cell>
          <cell r="E37">
            <v>1.2172995973259921E-2</v>
          </cell>
        </row>
        <row r="38">
          <cell r="B38">
            <v>34453</v>
          </cell>
          <cell r="D38">
            <v>450.91</v>
          </cell>
          <cell r="E38">
            <v>7.4296050488767374E-3</v>
          </cell>
        </row>
        <row r="39">
          <cell r="B39">
            <v>34460</v>
          </cell>
          <cell r="D39">
            <v>447.82</v>
          </cell>
          <cell r="E39">
            <v>2.6980235095074512E-2</v>
          </cell>
        </row>
        <row r="40">
          <cell r="B40">
            <v>34467</v>
          </cell>
          <cell r="D40">
            <v>444.14</v>
          </cell>
          <cell r="E40">
            <v>1.6376569893861669E-2</v>
          </cell>
        </row>
        <row r="41">
          <cell r="B41">
            <v>34474</v>
          </cell>
          <cell r="D41">
            <v>454.92</v>
          </cell>
          <cell r="E41">
            <v>9.8200815915463445E-3</v>
          </cell>
        </row>
        <row r="42">
          <cell r="B42">
            <v>34481</v>
          </cell>
          <cell r="D42">
            <v>457.33</v>
          </cell>
          <cell r="E42">
            <v>1.8118666835009015E-2</v>
          </cell>
        </row>
        <row r="43">
          <cell r="B43">
            <v>34488</v>
          </cell>
          <cell r="D43">
            <v>460.13</v>
          </cell>
          <cell r="E43">
            <v>4.3751995226481745E-3</v>
          </cell>
        </row>
        <row r="44">
          <cell r="B44">
            <v>34495</v>
          </cell>
          <cell r="D44">
            <v>458.67</v>
          </cell>
          <cell r="E44">
            <v>5.0542560271317032E-3</v>
          </cell>
        </row>
        <row r="45">
          <cell r="B45">
            <v>34502</v>
          </cell>
          <cell r="D45">
            <v>458.45</v>
          </cell>
          <cell r="E45">
            <v>1.4525749541076955E-2</v>
          </cell>
        </row>
        <row r="46">
          <cell r="B46">
            <v>34509</v>
          </cell>
          <cell r="D46">
            <v>442.8</v>
          </cell>
          <cell r="E46">
            <v>3.6743802718104766E-3</v>
          </cell>
        </row>
        <row r="47">
          <cell r="B47">
            <v>34516</v>
          </cell>
          <cell r="D47">
            <v>446.2</v>
          </cell>
          <cell r="E47">
            <v>3.9622421031981561E-3</v>
          </cell>
        </row>
        <row r="48">
          <cell r="B48">
            <v>34523</v>
          </cell>
          <cell r="D48">
            <v>449.55</v>
          </cell>
          <cell r="E48">
            <v>1.8079350866335516E-3</v>
          </cell>
        </row>
        <row r="49">
          <cell r="B49">
            <v>34530</v>
          </cell>
          <cell r="D49">
            <v>454.16</v>
          </cell>
          <cell r="E49">
            <v>2.0260104333990853E-2</v>
          </cell>
        </row>
        <row r="50">
          <cell r="B50">
            <v>34537</v>
          </cell>
          <cell r="D50">
            <v>453.11</v>
          </cell>
          <cell r="E50">
            <v>2.1751785400144465E-2</v>
          </cell>
        </row>
        <row r="51">
          <cell r="B51">
            <v>34544</v>
          </cell>
          <cell r="D51">
            <v>458.26</v>
          </cell>
          <cell r="E51">
            <v>2.497711048932579E-3</v>
          </cell>
        </row>
        <row r="52">
          <cell r="B52">
            <v>34551</v>
          </cell>
          <cell r="D52">
            <v>457.09</v>
          </cell>
          <cell r="E52">
            <v>9.0429616541287654E-3</v>
          </cell>
        </row>
        <row r="53">
          <cell r="B53">
            <v>34558</v>
          </cell>
          <cell r="D53">
            <v>461.94</v>
          </cell>
          <cell r="E53">
            <v>1.0136234827974747E-3</v>
          </cell>
        </row>
        <row r="54">
          <cell r="B54">
            <v>34565</v>
          </cell>
          <cell r="D54">
            <v>463.68</v>
          </cell>
          <cell r="E54">
            <v>2.4966194970732361E-3</v>
          </cell>
        </row>
        <row r="55">
          <cell r="B55">
            <v>34572</v>
          </cell>
          <cell r="D55">
            <v>473.8</v>
          </cell>
          <cell r="E55">
            <v>2.7706186473838244E-2</v>
          </cell>
        </row>
        <row r="56">
          <cell r="B56">
            <v>34579</v>
          </cell>
          <cell r="D56">
            <v>470.99</v>
          </cell>
          <cell r="E56">
            <v>7.1880704242218638E-2</v>
          </cell>
        </row>
        <row r="57">
          <cell r="B57">
            <v>34586</v>
          </cell>
          <cell r="D57">
            <v>468.18</v>
          </cell>
          <cell r="E57">
            <v>2.6691891372729749E-2</v>
          </cell>
        </row>
        <row r="58">
          <cell r="B58">
            <v>34593</v>
          </cell>
          <cell r="D58">
            <v>471.19</v>
          </cell>
          <cell r="E58">
            <v>3.8941541878215268E-2</v>
          </cell>
        </row>
        <row r="59">
          <cell r="B59">
            <v>34600</v>
          </cell>
          <cell r="D59">
            <v>459.67</v>
          </cell>
          <cell r="E59">
            <v>1.9743539257303946E-2</v>
          </cell>
        </row>
        <row r="60">
          <cell r="B60">
            <v>34607</v>
          </cell>
          <cell r="D60">
            <v>462.69</v>
          </cell>
          <cell r="E60">
            <v>2.7972588737125298E-3</v>
          </cell>
        </row>
        <row r="61">
          <cell r="B61">
            <v>34614</v>
          </cell>
          <cell r="D61">
            <v>455.1</v>
          </cell>
          <cell r="E61">
            <v>2.2675564306805437E-2</v>
          </cell>
        </row>
        <row r="62">
          <cell r="B62">
            <v>34621</v>
          </cell>
          <cell r="D62">
            <v>469.1</v>
          </cell>
          <cell r="E62">
            <v>3.3436174783948391E-3</v>
          </cell>
        </row>
        <row r="63">
          <cell r="B63">
            <v>34628</v>
          </cell>
          <cell r="D63">
            <v>464.89</v>
          </cell>
          <cell r="E63">
            <v>1.3256878056134389E-3</v>
          </cell>
        </row>
        <row r="64">
          <cell r="B64">
            <v>34635</v>
          </cell>
          <cell r="D64">
            <v>473.77</v>
          </cell>
          <cell r="E64">
            <v>1.508304018632841E-2</v>
          </cell>
        </row>
        <row r="65">
          <cell r="B65">
            <v>34642</v>
          </cell>
          <cell r="D65">
            <v>462.28</v>
          </cell>
          <cell r="E65">
            <v>6.542228460479642E-3</v>
          </cell>
        </row>
        <row r="66">
          <cell r="B66">
            <v>34649</v>
          </cell>
          <cell r="D66">
            <v>462.35</v>
          </cell>
          <cell r="E66">
            <v>1.1128593426618273E-2</v>
          </cell>
        </row>
        <row r="67">
          <cell r="B67">
            <v>34656</v>
          </cell>
          <cell r="D67">
            <v>461.47</v>
          </cell>
          <cell r="E67">
            <v>4.172516736833636E-3</v>
          </cell>
        </row>
        <row r="68">
          <cell r="B68">
            <v>34663</v>
          </cell>
          <cell r="D68">
            <v>452.29</v>
          </cell>
          <cell r="E68">
            <v>6.5495498986320975E-3</v>
          </cell>
        </row>
        <row r="69">
          <cell r="B69">
            <v>34670</v>
          </cell>
          <cell r="D69">
            <v>453.3</v>
          </cell>
          <cell r="E69">
            <v>9.3448456862686418E-3</v>
          </cell>
        </row>
        <row r="70">
          <cell r="B70">
            <v>34677</v>
          </cell>
          <cell r="D70">
            <v>446.96</v>
          </cell>
          <cell r="E70">
            <v>5.1338071370586793E-3</v>
          </cell>
        </row>
        <row r="71">
          <cell r="B71">
            <v>34684</v>
          </cell>
          <cell r="D71">
            <v>458.8</v>
          </cell>
          <cell r="E71">
            <v>9.4830663318041797E-3</v>
          </cell>
        </row>
        <row r="72">
          <cell r="B72">
            <v>34691</v>
          </cell>
          <cell r="D72">
            <v>459.83</v>
          </cell>
          <cell r="E72">
            <v>1.2461517031476873E-2</v>
          </cell>
        </row>
        <row r="73">
          <cell r="B73">
            <v>34698</v>
          </cell>
          <cell r="D73">
            <v>459.27</v>
          </cell>
          <cell r="E73">
            <v>1.5761794063290891E-3</v>
          </cell>
        </row>
        <row r="74">
          <cell r="B74">
            <v>34705</v>
          </cell>
          <cell r="D74">
            <v>460.68</v>
          </cell>
          <cell r="E74">
            <v>3.385018245031856E-3</v>
          </cell>
        </row>
        <row r="75">
          <cell r="B75">
            <v>34712</v>
          </cell>
          <cell r="D75">
            <v>465.97</v>
          </cell>
          <cell r="E75">
            <v>2.4293073159909876E-3</v>
          </cell>
        </row>
        <row r="76">
          <cell r="B76">
            <v>34719</v>
          </cell>
          <cell r="D76">
            <v>464.78</v>
          </cell>
          <cell r="E76">
            <v>1.3296108110534423E-2</v>
          </cell>
        </row>
        <row r="77">
          <cell r="B77">
            <v>34726</v>
          </cell>
          <cell r="D77">
            <v>470.39</v>
          </cell>
          <cell r="E77">
            <v>2.4078986906487087E-3</v>
          </cell>
        </row>
        <row r="78">
          <cell r="B78">
            <v>34733</v>
          </cell>
          <cell r="D78">
            <v>478.64</v>
          </cell>
          <cell r="E78">
            <v>2.3968702718881463E-3</v>
          </cell>
        </row>
        <row r="79">
          <cell r="B79">
            <v>34740</v>
          </cell>
          <cell r="D79">
            <v>481.46</v>
          </cell>
          <cell r="E79">
            <v>5.4720285010248443E-3</v>
          </cell>
        </row>
        <row r="80">
          <cell r="B80">
            <v>34747</v>
          </cell>
          <cell r="D80">
            <v>481.97</v>
          </cell>
          <cell r="E80">
            <v>2.382477978880923E-3</v>
          </cell>
        </row>
        <row r="81">
          <cell r="B81">
            <v>34754</v>
          </cell>
          <cell r="D81">
            <v>488.11</v>
          </cell>
          <cell r="E81">
            <v>9.6407465602853949E-3</v>
          </cell>
        </row>
        <row r="82">
          <cell r="B82">
            <v>34761</v>
          </cell>
          <cell r="D82">
            <v>485.42</v>
          </cell>
          <cell r="E82">
            <v>9.4016779781825686E-3</v>
          </cell>
        </row>
        <row r="83">
          <cell r="B83">
            <v>34768</v>
          </cell>
          <cell r="D83">
            <v>489.57</v>
          </cell>
          <cell r="E83">
            <v>6.5150432017101727E-3</v>
          </cell>
        </row>
        <row r="84">
          <cell r="B84">
            <v>34775</v>
          </cell>
          <cell r="D84">
            <v>495.52</v>
          </cell>
          <cell r="E84">
            <v>1.6168887282842696E-3</v>
          </cell>
        </row>
        <row r="85">
          <cell r="B85">
            <v>34782</v>
          </cell>
          <cell r="D85">
            <v>500.97</v>
          </cell>
          <cell r="E85">
            <v>4.3696079353485072E-3</v>
          </cell>
        </row>
        <row r="86">
          <cell r="B86">
            <v>34789</v>
          </cell>
          <cell r="D86">
            <v>500.71</v>
          </cell>
          <cell r="E86">
            <v>4.3504578640804767E-3</v>
          </cell>
        </row>
        <row r="87">
          <cell r="B87">
            <v>34796</v>
          </cell>
          <cell r="D87">
            <v>506.42</v>
          </cell>
          <cell r="E87">
            <v>1.2307558653381959E-2</v>
          </cell>
        </row>
        <row r="88">
          <cell r="B88">
            <v>34803</v>
          </cell>
          <cell r="D88">
            <v>509.23</v>
          </cell>
          <cell r="E88">
            <v>3.1176161268504179E-3</v>
          </cell>
        </row>
        <row r="89">
          <cell r="B89">
            <v>34810</v>
          </cell>
          <cell r="D89">
            <v>508.49</v>
          </cell>
          <cell r="E89">
            <v>1.9344227337560811E-2</v>
          </cell>
        </row>
        <row r="90">
          <cell r="B90">
            <v>34817</v>
          </cell>
          <cell r="D90">
            <v>514.71</v>
          </cell>
          <cell r="E90">
            <v>2.3288558242300042E-2</v>
          </cell>
        </row>
        <row r="91">
          <cell r="B91">
            <v>34824</v>
          </cell>
          <cell r="D91">
            <v>520.12</v>
          </cell>
          <cell r="E91">
            <v>2.3965322598025456E-2</v>
          </cell>
        </row>
        <row r="92">
          <cell r="B92">
            <v>34831</v>
          </cell>
          <cell r="D92">
            <v>525.54999999999995</v>
          </cell>
          <cell r="E92">
            <v>2.859846871217841E-3</v>
          </cell>
        </row>
        <row r="93">
          <cell r="B93">
            <v>34838</v>
          </cell>
          <cell r="D93">
            <v>519.19000000000005</v>
          </cell>
          <cell r="E93">
            <v>8.6282490501299255E-3</v>
          </cell>
        </row>
        <row r="94">
          <cell r="B94">
            <v>34845</v>
          </cell>
          <cell r="D94">
            <v>523.65</v>
          </cell>
          <cell r="E94">
            <v>1.9719344476130975E-2</v>
          </cell>
        </row>
        <row r="95">
          <cell r="B95">
            <v>34852</v>
          </cell>
          <cell r="D95">
            <v>532.51</v>
          </cell>
          <cell r="E95">
            <v>1.4086788184117993E-2</v>
          </cell>
        </row>
        <row r="96">
          <cell r="B96">
            <v>34859</v>
          </cell>
          <cell r="D96">
            <v>527.94000000000005</v>
          </cell>
          <cell r="E96">
            <v>7.1334431276443505E-3</v>
          </cell>
        </row>
        <row r="97">
          <cell r="B97">
            <v>34866</v>
          </cell>
          <cell r="D97">
            <v>539.83000000000004</v>
          </cell>
          <cell r="E97">
            <v>6.4670468623851908E-3</v>
          </cell>
        </row>
        <row r="98">
          <cell r="B98">
            <v>34873</v>
          </cell>
          <cell r="D98">
            <v>549.71</v>
          </cell>
          <cell r="E98">
            <v>4.8586738357281369E-3</v>
          </cell>
        </row>
        <row r="99">
          <cell r="B99">
            <v>34880</v>
          </cell>
          <cell r="D99">
            <v>544.75</v>
          </cell>
          <cell r="E99">
            <v>4.5942511804927524E-3</v>
          </cell>
        </row>
        <row r="100">
          <cell r="B100">
            <v>34887</v>
          </cell>
          <cell r="D100">
            <v>556.37</v>
          </cell>
          <cell r="E100">
            <v>1.6447147643435201E-3</v>
          </cell>
        </row>
        <row r="101">
          <cell r="B101">
            <v>34894</v>
          </cell>
          <cell r="D101">
            <v>559.89</v>
          </cell>
          <cell r="E101">
            <v>1.6410210013159544E-3</v>
          </cell>
        </row>
        <row r="102">
          <cell r="B102">
            <v>34901</v>
          </cell>
          <cell r="D102">
            <v>553.62</v>
          </cell>
          <cell r="E102">
            <v>3.3188130363195948E-3</v>
          </cell>
        </row>
        <row r="103">
          <cell r="B103">
            <v>34908</v>
          </cell>
          <cell r="D103">
            <v>562.92999999999995</v>
          </cell>
          <cell r="E103">
            <v>3.3030323466234561E-3</v>
          </cell>
        </row>
        <row r="104">
          <cell r="B104">
            <v>34915</v>
          </cell>
          <cell r="D104">
            <v>558.94000000000005</v>
          </cell>
          <cell r="E104">
            <v>3.2908639115415855E-3</v>
          </cell>
        </row>
        <row r="105">
          <cell r="B105">
            <v>34922</v>
          </cell>
          <cell r="D105">
            <v>555.11</v>
          </cell>
          <cell r="E105">
            <v>1.9384405202631876E-3</v>
          </cell>
        </row>
        <row r="106">
          <cell r="B106">
            <v>34929</v>
          </cell>
          <cell r="D106">
            <v>559.21</v>
          </cell>
          <cell r="E106">
            <v>3.2183423515301968E-3</v>
          </cell>
        </row>
        <row r="107">
          <cell r="B107">
            <v>34936</v>
          </cell>
          <cell r="D107">
            <v>560.1</v>
          </cell>
          <cell r="E107">
            <v>2.3002888601717638E-3</v>
          </cell>
        </row>
        <row r="108">
          <cell r="B108">
            <v>34943</v>
          </cell>
          <cell r="D108">
            <v>563.84</v>
          </cell>
          <cell r="E108">
            <v>3.0350869308051046E-6</v>
          </cell>
        </row>
        <row r="109">
          <cell r="B109">
            <v>34950</v>
          </cell>
          <cell r="D109">
            <v>572.67999999999995</v>
          </cell>
          <cell r="E109">
            <v>0</v>
          </cell>
        </row>
        <row r="110">
          <cell r="B110">
            <v>34957</v>
          </cell>
          <cell r="D110">
            <v>583.35</v>
          </cell>
          <cell r="E110">
            <v>1.8888409985655748E-3</v>
          </cell>
        </row>
        <row r="111">
          <cell r="B111">
            <v>34964</v>
          </cell>
          <cell r="D111">
            <v>581.73</v>
          </cell>
          <cell r="E111">
            <v>2.3647636672987234E-3</v>
          </cell>
        </row>
        <row r="112">
          <cell r="B112">
            <v>34971</v>
          </cell>
          <cell r="D112">
            <v>584.41</v>
          </cell>
          <cell r="E112">
            <v>1.3466236270846468E-5</v>
          </cell>
        </row>
        <row r="113">
          <cell r="B113">
            <v>34978</v>
          </cell>
          <cell r="D113">
            <v>582.49</v>
          </cell>
          <cell r="E113">
            <v>1.0091643392469346E-2</v>
          </cell>
        </row>
        <row r="114">
          <cell r="B114">
            <v>34985</v>
          </cell>
          <cell r="D114">
            <v>584.5</v>
          </cell>
          <cell r="E114">
            <v>1.3621465739609192E-3</v>
          </cell>
        </row>
        <row r="115">
          <cell r="B115">
            <v>34992</v>
          </cell>
          <cell r="D115">
            <v>587.46</v>
          </cell>
          <cell r="E115">
            <v>4.0102098044319757E-3</v>
          </cell>
        </row>
        <row r="116">
          <cell r="B116">
            <v>34999</v>
          </cell>
          <cell r="D116">
            <v>579.70000000000005</v>
          </cell>
          <cell r="E116">
            <v>3.5281840555689892E-2</v>
          </cell>
        </row>
        <row r="117">
          <cell r="B117">
            <v>35006</v>
          </cell>
          <cell r="D117">
            <v>590.57000000000005</v>
          </cell>
          <cell r="E117">
            <v>4.5304802370660119E-2</v>
          </cell>
        </row>
        <row r="118">
          <cell r="B118">
            <v>35013</v>
          </cell>
          <cell r="D118">
            <v>592.72</v>
          </cell>
          <cell r="E118">
            <v>4.21852198533385E-2</v>
          </cell>
        </row>
        <row r="119">
          <cell r="B119">
            <v>35020</v>
          </cell>
          <cell r="D119">
            <v>600.07000000000005</v>
          </cell>
          <cell r="E119">
            <v>4.9433005241179571E-2</v>
          </cell>
        </row>
        <row r="120">
          <cell r="B120">
            <v>35027</v>
          </cell>
          <cell r="D120">
            <v>599.97</v>
          </cell>
          <cell r="E120">
            <v>2.244336225779164E-2</v>
          </cell>
        </row>
        <row r="121">
          <cell r="B121">
            <v>35034</v>
          </cell>
          <cell r="D121">
            <v>606.98</v>
          </cell>
          <cell r="E121">
            <v>3.7512646522542457E-2</v>
          </cell>
        </row>
        <row r="122">
          <cell r="B122">
            <v>35041</v>
          </cell>
          <cell r="D122">
            <v>617.48</v>
          </cell>
          <cell r="E122">
            <v>3.4525583467684876E-2</v>
          </cell>
        </row>
        <row r="123">
          <cell r="B123">
            <v>35048</v>
          </cell>
          <cell r="D123">
            <v>616.34</v>
          </cell>
          <cell r="E123">
            <v>1.2050290564344696E-2</v>
          </cell>
        </row>
        <row r="124">
          <cell r="B124">
            <v>35055</v>
          </cell>
          <cell r="D124">
            <v>611.96</v>
          </cell>
          <cell r="E124">
            <v>2.1670699674043803E-3</v>
          </cell>
        </row>
        <row r="125">
          <cell r="B125">
            <v>35062</v>
          </cell>
          <cell r="D125">
            <v>615.92999999999995</v>
          </cell>
          <cell r="E125">
            <v>3.1107732752599063E-3</v>
          </cell>
        </row>
        <row r="126">
          <cell r="B126">
            <v>35069</v>
          </cell>
          <cell r="D126">
            <v>616.71</v>
          </cell>
          <cell r="E126">
            <v>4.1187454162790278E-3</v>
          </cell>
        </row>
        <row r="127">
          <cell r="B127">
            <v>35076</v>
          </cell>
          <cell r="D127">
            <v>601.80999999999995</v>
          </cell>
          <cell r="E127">
            <v>6.9022213825203358E-3</v>
          </cell>
        </row>
        <row r="128">
          <cell r="B128">
            <v>35083</v>
          </cell>
          <cell r="D128">
            <v>611.83000000000004</v>
          </cell>
          <cell r="E128">
            <v>6.5278356167398936E-3</v>
          </cell>
        </row>
        <row r="129">
          <cell r="B129">
            <v>35090</v>
          </cell>
          <cell r="D129">
            <v>621.62</v>
          </cell>
          <cell r="E129">
            <v>2.2095264882867915E-3</v>
          </cell>
        </row>
        <row r="130">
          <cell r="B130">
            <v>35097</v>
          </cell>
          <cell r="D130">
            <v>635.84</v>
          </cell>
          <cell r="E130">
            <v>1.0110211890193664E-2</v>
          </cell>
        </row>
        <row r="131">
          <cell r="B131">
            <v>35104</v>
          </cell>
          <cell r="D131">
            <v>656.37</v>
          </cell>
          <cell r="E131">
            <v>2.841780641553843E-3</v>
          </cell>
        </row>
        <row r="132">
          <cell r="B132">
            <v>35111</v>
          </cell>
          <cell r="D132">
            <v>647.98</v>
          </cell>
          <cell r="E132">
            <v>3.1264599273778476E-2</v>
          </cell>
        </row>
        <row r="133">
          <cell r="B133">
            <v>35118</v>
          </cell>
          <cell r="D133">
            <v>659.08</v>
          </cell>
          <cell r="E133">
            <v>2.0673109667170297E-2</v>
          </cell>
        </row>
        <row r="134">
          <cell r="B134">
            <v>35125</v>
          </cell>
          <cell r="D134">
            <v>644.37</v>
          </cell>
          <cell r="E134">
            <v>2.0057846713683516E-2</v>
          </cell>
        </row>
        <row r="135">
          <cell r="B135">
            <v>35132</v>
          </cell>
          <cell r="D135">
            <v>633.5</v>
          </cell>
          <cell r="E135">
            <v>2.4996688204397498E-2</v>
          </cell>
        </row>
        <row r="136">
          <cell r="B136">
            <v>35139</v>
          </cell>
          <cell r="D136">
            <v>641.42999999999995</v>
          </cell>
          <cell r="E136">
            <v>3.0851362632939597E-2</v>
          </cell>
        </row>
        <row r="137">
          <cell r="B137">
            <v>35146</v>
          </cell>
          <cell r="D137">
            <v>650.62</v>
          </cell>
          <cell r="E137">
            <v>5.9221570613400554E-3</v>
          </cell>
        </row>
        <row r="138">
          <cell r="B138">
            <v>35153</v>
          </cell>
          <cell r="D138">
            <v>645.5</v>
          </cell>
          <cell r="E138">
            <v>7.5919246481264161E-3</v>
          </cell>
        </row>
        <row r="139">
          <cell r="B139">
            <v>35160</v>
          </cell>
          <cell r="D139">
            <v>655.86</v>
          </cell>
          <cell r="E139">
            <v>2.1373240502355045E-2</v>
          </cell>
        </row>
        <row r="140">
          <cell r="B140">
            <v>35167</v>
          </cell>
          <cell r="D140">
            <v>636.71</v>
          </cell>
          <cell r="E140">
            <v>5.6707757522345033E-3</v>
          </cell>
        </row>
        <row r="141">
          <cell r="B141">
            <v>35174</v>
          </cell>
          <cell r="D141">
            <v>645.07000000000005</v>
          </cell>
          <cell r="E141">
            <v>6.6217861791968893E-3</v>
          </cell>
        </row>
        <row r="142">
          <cell r="B142">
            <v>35181</v>
          </cell>
          <cell r="D142">
            <v>653.46</v>
          </cell>
          <cell r="E142">
            <v>8.3208720118119004E-3</v>
          </cell>
        </row>
        <row r="143">
          <cell r="B143">
            <v>35188</v>
          </cell>
          <cell r="D143">
            <v>641.63</v>
          </cell>
          <cell r="E143">
            <v>3.7813248174003908E-3</v>
          </cell>
        </row>
        <row r="144">
          <cell r="B144">
            <v>35195</v>
          </cell>
          <cell r="D144">
            <v>652.09</v>
          </cell>
          <cell r="E144">
            <v>1.3407638055105673E-2</v>
          </cell>
        </row>
        <row r="145">
          <cell r="B145">
            <v>35202</v>
          </cell>
          <cell r="D145">
            <v>668.91</v>
          </cell>
          <cell r="E145">
            <v>1.2407221688927278E-3</v>
          </cell>
        </row>
        <row r="146">
          <cell r="B146">
            <v>35209</v>
          </cell>
          <cell r="D146">
            <v>678.51</v>
          </cell>
          <cell r="E146">
            <v>2.2694572013716423E-3</v>
          </cell>
        </row>
        <row r="147">
          <cell r="B147">
            <v>35216</v>
          </cell>
          <cell r="D147">
            <v>669.12</v>
          </cell>
          <cell r="E147">
            <v>1.007402986493872E-2</v>
          </cell>
        </row>
        <row r="148">
          <cell r="B148">
            <v>35223</v>
          </cell>
          <cell r="D148">
            <v>673.31</v>
          </cell>
          <cell r="E148">
            <v>5.223408014053966E-3</v>
          </cell>
        </row>
        <row r="149">
          <cell r="B149">
            <v>35230</v>
          </cell>
          <cell r="D149">
            <v>665.85</v>
          </cell>
          <cell r="E149">
            <v>1.4458757335590199E-2</v>
          </cell>
        </row>
        <row r="150">
          <cell r="B150">
            <v>35237</v>
          </cell>
          <cell r="D150">
            <v>666.84</v>
          </cell>
          <cell r="E150">
            <v>2.4619167393733366E-3</v>
          </cell>
        </row>
        <row r="151">
          <cell r="B151">
            <v>35244</v>
          </cell>
          <cell r="D151">
            <v>670.63</v>
          </cell>
          <cell r="E151">
            <v>1.3733828942486795E-3</v>
          </cell>
        </row>
        <row r="152">
          <cell r="B152">
            <v>35251</v>
          </cell>
          <cell r="D152">
            <v>657.44</v>
          </cell>
          <cell r="E152">
            <v>1.2835853231330312E-2</v>
          </cell>
        </row>
        <row r="153">
          <cell r="B153">
            <v>35258</v>
          </cell>
          <cell r="D153">
            <v>646.19000000000005</v>
          </cell>
          <cell r="E153">
            <v>7.6655421658573288E-3</v>
          </cell>
        </row>
        <row r="154">
          <cell r="B154">
            <v>35265</v>
          </cell>
          <cell r="D154">
            <v>638.73</v>
          </cell>
          <cell r="E154">
            <v>5.9703918678472205E-3</v>
          </cell>
        </row>
        <row r="155">
          <cell r="B155">
            <v>35272</v>
          </cell>
          <cell r="D155">
            <v>635.9</v>
          </cell>
          <cell r="E155">
            <v>5.8664906701759488E-3</v>
          </cell>
        </row>
        <row r="156">
          <cell r="B156">
            <v>35279</v>
          </cell>
          <cell r="D156">
            <v>662.49</v>
          </cell>
          <cell r="E156">
            <v>3.217164885397352E-3</v>
          </cell>
        </row>
        <row r="157">
          <cell r="B157">
            <v>35286</v>
          </cell>
          <cell r="D157">
            <v>662.1</v>
          </cell>
          <cell r="E157">
            <v>1.0890140563475453E-2</v>
          </cell>
        </row>
        <row r="158">
          <cell r="B158">
            <v>35293</v>
          </cell>
          <cell r="D158">
            <v>665.21</v>
          </cell>
          <cell r="E158">
            <v>1.2518494716776768E-2</v>
          </cell>
        </row>
        <row r="159">
          <cell r="B159">
            <v>35300</v>
          </cell>
          <cell r="D159">
            <v>667.03</v>
          </cell>
          <cell r="E159">
            <v>6.764997562850243E-3</v>
          </cell>
        </row>
        <row r="160">
          <cell r="B160">
            <v>35307</v>
          </cell>
          <cell r="D160">
            <v>651.99</v>
          </cell>
          <cell r="E160">
            <v>7.5859326782829741E-3</v>
          </cell>
        </row>
        <row r="161">
          <cell r="B161">
            <v>35314</v>
          </cell>
          <cell r="D161">
            <v>655.68</v>
          </cell>
          <cell r="E161">
            <v>4.8251298192553181E-3</v>
          </cell>
        </row>
        <row r="162">
          <cell r="B162">
            <v>35321</v>
          </cell>
          <cell r="D162">
            <v>680.54</v>
          </cell>
          <cell r="E162">
            <v>4.7577576083281392E-3</v>
          </cell>
        </row>
        <row r="163">
          <cell r="B163">
            <v>35328</v>
          </cell>
          <cell r="D163">
            <v>687.03</v>
          </cell>
          <cell r="E163">
            <v>9.4598948116577566E-3</v>
          </cell>
        </row>
        <row r="164">
          <cell r="B164">
            <v>35335</v>
          </cell>
          <cell r="D164">
            <v>686.19</v>
          </cell>
          <cell r="E164">
            <v>3.6607149457327935E-3</v>
          </cell>
        </row>
        <row r="165">
          <cell r="B165">
            <v>35342</v>
          </cell>
          <cell r="D165">
            <v>701.46</v>
          </cell>
          <cell r="E165">
            <v>1.3978051279533979E-3</v>
          </cell>
        </row>
        <row r="166">
          <cell r="B166">
            <v>35349</v>
          </cell>
          <cell r="D166">
            <v>700.66</v>
          </cell>
          <cell r="E166">
            <v>5.1438547011968868E-3</v>
          </cell>
        </row>
        <row r="167">
          <cell r="B167">
            <v>35356</v>
          </cell>
          <cell r="D167">
            <v>710.82</v>
          </cell>
          <cell r="E167">
            <v>5.1267434417266965E-3</v>
          </cell>
        </row>
        <row r="168">
          <cell r="B168">
            <v>35363</v>
          </cell>
          <cell r="D168">
            <v>700.92</v>
          </cell>
          <cell r="E168">
            <v>2.6619708788585784E-3</v>
          </cell>
        </row>
        <row r="169">
          <cell r="B169">
            <v>35370</v>
          </cell>
          <cell r="D169">
            <v>703.77</v>
          </cell>
          <cell r="E169">
            <v>2.6152010208609312E-3</v>
          </cell>
        </row>
        <row r="170">
          <cell r="B170">
            <v>35377</v>
          </cell>
          <cell r="D170">
            <v>730.82</v>
          </cell>
          <cell r="E170">
            <v>9.6487057466987901E-3</v>
          </cell>
        </row>
        <row r="171">
          <cell r="B171">
            <v>35384</v>
          </cell>
          <cell r="D171">
            <v>737.62</v>
          </cell>
          <cell r="E171">
            <v>4.5543737400126219E-3</v>
          </cell>
        </row>
        <row r="172">
          <cell r="B172">
            <v>35391</v>
          </cell>
          <cell r="D172">
            <v>748.73</v>
          </cell>
          <cell r="E172">
            <v>1.1089880234690456E-2</v>
          </cell>
        </row>
        <row r="173">
          <cell r="B173">
            <v>35398</v>
          </cell>
          <cell r="D173">
            <v>757.02</v>
          </cell>
          <cell r="E173">
            <v>4.4817216563934319E-3</v>
          </cell>
        </row>
        <row r="174">
          <cell r="B174">
            <v>35405</v>
          </cell>
          <cell r="D174">
            <v>739.6</v>
          </cell>
          <cell r="E174">
            <v>6.6987851946151864E-3</v>
          </cell>
        </row>
        <row r="175">
          <cell r="B175">
            <v>35412</v>
          </cell>
          <cell r="D175">
            <v>728.64</v>
          </cell>
          <cell r="E175">
            <v>8.4181016357071162E-3</v>
          </cell>
        </row>
        <row r="176">
          <cell r="B176">
            <v>35419</v>
          </cell>
          <cell r="D176">
            <v>748.87</v>
          </cell>
          <cell r="E176">
            <v>6.3839325130384357E-3</v>
          </cell>
        </row>
        <row r="177">
          <cell r="B177">
            <v>35426</v>
          </cell>
          <cell r="D177">
            <v>756.79</v>
          </cell>
          <cell r="E177">
            <v>3.5790413126645772E-3</v>
          </cell>
        </row>
        <row r="178">
          <cell r="B178">
            <v>35433</v>
          </cell>
          <cell r="D178">
            <v>748.03</v>
          </cell>
          <cell r="E178">
            <v>8.3927062576353521E-3</v>
          </cell>
        </row>
        <row r="179">
          <cell r="B179">
            <v>35440</v>
          </cell>
          <cell r="D179">
            <v>759.5</v>
          </cell>
          <cell r="E179">
            <v>6.3735407410737419E-3</v>
          </cell>
        </row>
        <row r="180">
          <cell r="B180">
            <v>35447</v>
          </cell>
          <cell r="D180">
            <v>776.17</v>
          </cell>
          <cell r="E180">
            <v>4.9054321283428176E-3</v>
          </cell>
        </row>
        <row r="181">
          <cell r="B181">
            <v>35454</v>
          </cell>
          <cell r="D181">
            <v>770.52</v>
          </cell>
          <cell r="E181">
            <v>3.4599889125702492E-3</v>
          </cell>
        </row>
        <row r="182">
          <cell r="B182">
            <v>35461</v>
          </cell>
          <cell r="D182">
            <v>786.16</v>
          </cell>
          <cell r="E182">
            <v>3.4239203382148628E-3</v>
          </cell>
        </row>
        <row r="183">
          <cell r="B183">
            <v>35468</v>
          </cell>
          <cell r="D183">
            <v>789.56</v>
          </cell>
          <cell r="E183">
            <v>5.2207788169921446E-3</v>
          </cell>
        </row>
        <row r="184">
          <cell r="B184">
            <v>35475</v>
          </cell>
          <cell r="D184">
            <v>808.48</v>
          </cell>
          <cell r="E184">
            <v>1.353493464569362E-3</v>
          </cell>
        </row>
        <row r="185">
          <cell r="B185">
            <v>35482</v>
          </cell>
          <cell r="D185">
            <v>801.77</v>
          </cell>
          <cell r="E185">
            <v>2.0950649944989847E-3</v>
          </cell>
        </row>
        <row r="186">
          <cell r="B186">
            <v>35489</v>
          </cell>
          <cell r="D186">
            <v>790.82</v>
          </cell>
          <cell r="E186">
            <v>1.9329232818540338E-3</v>
          </cell>
        </row>
        <row r="187">
          <cell r="B187">
            <v>35496</v>
          </cell>
          <cell r="D187">
            <v>804.97</v>
          </cell>
          <cell r="E187">
            <v>2.9123366371928772E-3</v>
          </cell>
        </row>
        <row r="188">
          <cell r="B188">
            <v>35503</v>
          </cell>
          <cell r="D188">
            <v>793.17</v>
          </cell>
          <cell r="E188">
            <v>4.7866512393820301E-3</v>
          </cell>
        </row>
        <row r="189">
          <cell r="B189">
            <v>35510</v>
          </cell>
          <cell r="D189">
            <v>784.1</v>
          </cell>
          <cell r="E189">
            <v>1.4019260666619446E-2</v>
          </cell>
        </row>
        <row r="190">
          <cell r="B190">
            <v>35517</v>
          </cell>
          <cell r="D190">
            <v>773.88</v>
          </cell>
          <cell r="E190">
            <v>1.3994234279337726E-2</v>
          </cell>
        </row>
        <row r="191">
          <cell r="B191">
            <v>35524</v>
          </cell>
          <cell r="D191">
            <v>757.9</v>
          </cell>
          <cell r="E191">
            <v>7.2572720309052353E-3</v>
          </cell>
        </row>
        <row r="192">
          <cell r="B192">
            <v>35531</v>
          </cell>
          <cell r="D192">
            <v>737.65</v>
          </cell>
          <cell r="E192">
            <v>3.7203231773891614E-2</v>
          </cell>
        </row>
        <row r="193">
          <cell r="B193">
            <v>35538</v>
          </cell>
          <cell r="D193">
            <v>766.34</v>
          </cell>
          <cell r="E193">
            <v>7.4876919094766844E-3</v>
          </cell>
        </row>
        <row r="194">
          <cell r="B194">
            <v>35545</v>
          </cell>
          <cell r="D194">
            <v>765.37</v>
          </cell>
          <cell r="E194">
            <v>1.8384412625129483E-3</v>
          </cell>
        </row>
        <row r="195">
          <cell r="B195">
            <v>35552</v>
          </cell>
          <cell r="D195">
            <v>812.97</v>
          </cell>
          <cell r="E195">
            <v>8.6659224590555067E-3</v>
          </cell>
        </row>
        <row r="196">
          <cell r="B196">
            <v>35559</v>
          </cell>
          <cell r="D196">
            <v>824.78</v>
          </cell>
          <cell r="E196">
            <v>2.247758697966205E-2</v>
          </cell>
        </row>
        <row r="197">
          <cell r="B197">
            <v>35566</v>
          </cell>
          <cell r="D197">
            <v>829.75</v>
          </cell>
          <cell r="E197">
            <v>1.8074599421498676E-2</v>
          </cell>
        </row>
        <row r="198">
          <cell r="B198">
            <v>35573</v>
          </cell>
          <cell r="D198">
            <v>847.03</v>
          </cell>
          <cell r="E198">
            <v>1.4124729249049445E-2</v>
          </cell>
        </row>
        <row r="199">
          <cell r="B199">
            <v>35580</v>
          </cell>
          <cell r="D199">
            <v>848.28</v>
          </cell>
          <cell r="E199">
            <v>1.3137193139738096E-2</v>
          </cell>
        </row>
        <row r="200">
          <cell r="B200">
            <v>35587</v>
          </cell>
          <cell r="D200">
            <v>858.01</v>
          </cell>
          <cell r="E200">
            <v>1.5126600925918193E-2</v>
          </cell>
        </row>
        <row r="201">
          <cell r="B201">
            <v>35594</v>
          </cell>
          <cell r="D201">
            <v>893.27</v>
          </cell>
          <cell r="E201">
            <v>6.1166609184647985E-3</v>
          </cell>
        </row>
        <row r="202">
          <cell r="B202">
            <v>35601</v>
          </cell>
          <cell r="D202">
            <v>898.7</v>
          </cell>
          <cell r="E202">
            <v>1.7629790386617175E-2</v>
          </cell>
        </row>
        <row r="203">
          <cell r="B203">
            <v>35608</v>
          </cell>
          <cell r="D203">
            <v>887.3</v>
          </cell>
          <cell r="E203">
            <v>6.281448350147243E-3</v>
          </cell>
        </row>
        <row r="204">
          <cell r="B204">
            <v>35615</v>
          </cell>
          <cell r="D204">
            <v>916.92</v>
          </cell>
          <cell r="E204">
            <v>9.409088635003629E-3</v>
          </cell>
        </row>
        <row r="205">
          <cell r="B205">
            <v>35622</v>
          </cell>
          <cell r="D205">
            <v>916.68</v>
          </cell>
          <cell r="E205">
            <v>5.8319041170382798E-3</v>
          </cell>
        </row>
        <row r="206">
          <cell r="B206">
            <v>35629</v>
          </cell>
          <cell r="D206">
            <v>915.3</v>
          </cell>
          <cell r="E206">
            <v>1.5176832137819014E-2</v>
          </cell>
        </row>
        <row r="207">
          <cell r="B207">
            <v>35636</v>
          </cell>
          <cell r="D207">
            <v>938.79</v>
          </cell>
          <cell r="E207">
            <v>4.420746754446152E-3</v>
          </cell>
        </row>
        <row r="208">
          <cell r="B208">
            <v>35643</v>
          </cell>
          <cell r="D208">
            <v>947.14</v>
          </cell>
          <cell r="E208">
            <v>1.9247807015107254E-3</v>
          </cell>
        </row>
        <row r="209">
          <cell r="B209">
            <v>35650</v>
          </cell>
          <cell r="D209">
            <v>933.54</v>
          </cell>
          <cell r="E209">
            <v>6.7225757381167428E-3</v>
          </cell>
        </row>
        <row r="210">
          <cell r="B210">
            <v>35657</v>
          </cell>
          <cell r="D210">
            <v>900.81</v>
          </cell>
          <cell r="E210">
            <v>1.2748727346290564E-2</v>
          </cell>
        </row>
        <row r="211">
          <cell r="B211">
            <v>35664</v>
          </cell>
          <cell r="D211">
            <v>923.55</v>
          </cell>
          <cell r="E211">
            <v>7.0478108292053102E-3</v>
          </cell>
        </row>
        <row r="212">
          <cell r="B212">
            <v>35671</v>
          </cell>
          <cell r="D212">
            <v>899.47</v>
          </cell>
          <cell r="E212">
            <v>7.7571014477021728E-3</v>
          </cell>
        </row>
        <row r="213">
          <cell r="B213">
            <v>35678</v>
          </cell>
          <cell r="D213">
            <v>929.05</v>
          </cell>
          <cell r="E213">
            <v>2.1123329098351715E-2</v>
          </cell>
        </row>
        <row r="214">
          <cell r="B214">
            <v>35685</v>
          </cell>
          <cell r="D214">
            <v>923.91</v>
          </cell>
          <cell r="E214">
            <v>1.8465676788567292E-2</v>
          </cell>
        </row>
        <row r="215">
          <cell r="B215">
            <v>35692</v>
          </cell>
          <cell r="D215">
            <v>950.51</v>
          </cell>
          <cell r="E215">
            <v>1.7527215352859712E-2</v>
          </cell>
        </row>
        <row r="216">
          <cell r="B216">
            <v>35699</v>
          </cell>
          <cell r="D216">
            <v>945.22</v>
          </cell>
          <cell r="E216">
            <v>2.6412092816202198E-2</v>
          </cell>
        </row>
        <row r="217">
          <cell r="B217">
            <v>35706</v>
          </cell>
          <cell r="D217">
            <v>965.03</v>
          </cell>
          <cell r="E217">
            <v>0.1067523826213758</v>
          </cell>
        </row>
        <row r="218">
          <cell r="B218">
            <v>35713</v>
          </cell>
          <cell r="D218">
            <v>966.98</v>
          </cell>
          <cell r="E218">
            <v>7.1416193026715294E-3</v>
          </cell>
        </row>
        <row r="219">
          <cell r="B219">
            <v>35720</v>
          </cell>
          <cell r="D219">
            <v>944.16</v>
          </cell>
          <cell r="E219">
            <v>1.6589584421795926E-2</v>
          </cell>
        </row>
        <row r="220">
          <cell r="B220">
            <v>35727</v>
          </cell>
          <cell r="D220">
            <v>941.64</v>
          </cell>
          <cell r="E220">
            <v>1.7174094471233241E-2</v>
          </cell>
        </row>
        <row r="221">
          <cell r="B221">
            <v>35734</v>
          </cell>
          <cell r="D221">
            <v>914.62</v>
          </cell>
          <cell r="E221">
            <v>1.513904500262755E-3</v>
          </cell>
        </row>
        <row r="222">
          <cell r="B222">
            <v>35741</v>
          </cell>
          <cell r="D222">
            <v>927.51</v>
          </cell>
          <cell r="E222">
            <v>2.2135154439463537E-3</v>
          </cell>
        </row>
        <row r="223">
          <cell r="B223">
            <v>35748</v>
          </cell>
          <cell r="D223">
            <v>928.35</v>
          </cell>
          <cell r="E223">
            <v>1.4420052680016524E-3</v>
          </cell>
        </row>
        <row r="224">
          <cell r="B224">
            <v>35755</v>
          </cell>
          <cell r="D224">
            <v>963.09</v>
          </cell>
          <cell r="E224">
            <v>1.0704762894978931E-2</v>
          </cell>
        </row>
        <row r="225">
          <cell r="B225">
            <v>35762</v>
          </cell>
          <cell r="D225">
            <v>955.4</v>
          </cell>
          <cell r="E225">
            <v>1.3667442818140946E-2</v>
          </cell>
        </row>
        <row r="226">
          <cell r="B226">
            <v>35769</v>
          </cell>
          <cell r="D226">
            <v>983.79</v>
          </cell>
          <cell r="E226">
            <v>1.0062935082909158E-3</v>
          </cell>
        </row>
        <row r="227">
          <cell r="B227">
            <v>35776</v>
          </cell>
          <cell r="D227">
            <v>953.39</v>
          </cell>
          <cell r="E227">
            <v>9.9870276193502394E-4</v>
          </cell>
        </row>
        <row r="228">
          <cell r="B228">
            <v>35783</v>
          </cell>
          <cell r="D228">
            <v>946.78</v>
          </cell>
          <cell r="E228">
            <v>4.1597742457070645E-2</v>
          </cell>
        </row>
        <row r="229">
          <cell r="B229">
            <v>35790</v>
          </cell>
          <cell r="D229">
            <v>936.46</v>
          </cell>
          <cell r="E229">
            <v>2.8308172367675515E-2</v>
          </cell>
        </row>
        <row r="230">
          <cell r="B230">
            <v>35797</v>
          </cell>
          <cell r="D230">
            <v>975.04</v>
          </cell>
          <cell r="E230">
            <v>8.8864346595494241E-3</v>
          </cell>
        </row>
        <row r="231">
          <cell r="B231">
            <v>35804</v>
          </cell>
          <cell r="D231">
            <v>927.69</v>
          </cell>
          <cell r="E231">
            <v>1.1159175603585758E-2</v>
          </cell>
        </row>
        <row r="232">
          <cell r="B232">
            <v>35811</v>
          </cell>
          <cell r="D232">
            <v>961.51</v>
          </cell>
          <cell r="E232">
            <v>2.1429093316477884E-3</v>
          </cell>
        </row>
        <row r="233">
          <cell r="B233">
            <v>35818</v>
          </cell>
          <cell r="D233">
            <v>957.59</v>
          </cell>
          <cell r="E233">
            <v>4.0698822239638296E-3</v>
          </cell>
        </row>
        <row r="234">
          <cell r="B234">
            <v>35825</v>
          </cell>
          <cell r="D234">
            <v>980.28</v>
          </cell>
          <cell r="E234">
            <v>8.1018721228244273E-3</v>
          </cell>
        </row>
        <row r="235">
          <cell r="B235">
            <v>35832</v>
          </cell>
          <cell r="D235">
            <v>1012.46</v>
          </cell>
          <cell r="E235">
            <v>2.8518403218075533E-3</v>
          </cell>
        </row>
        <row r="236">
          <cell r="B236">
            <v>35839</v>
          </cell>
          <cell r="D236">
            <v>1020.09</v>
          </cell>
          <cell r="E236">
            <v>6.9267521105319634E-3</v>
          </cell>
        </row>
        <row r="237">
          <cell r="B237">
            <v>35846</v>
          </cell>
          <cell r="D237">
            <v>1034.21</v>
          </cell>
          <cell r="E237">
            <v>2.8584447062158683E-3</v>
          </cell>
        </row>
        <row r="238">
          <cell r="B238">
            <v>35853</v>
          </cell>
          <cell r="D238">
            <v>1049.3399999999999</v>
          </cell>
          <cell r="E238">
            <v>8.2236159527555985E-3</v>
          </cell>
        </row>
        <row r="239">
          <cell r="B239">
            <v>35860</v>
          </cell>
          <cell r="D239">
            <v>1055.69</v>
          </cell>
          <cell r="E239">
            <v>8.6237693917929296E-3</v>
          </cell>
        </row>
        <row r="240">
          <cell r="B240">
            <v>35867</v>
          </cell>
          <cell r="D240">
            <v>1068.6099999999999</v>
          </cell>
          <cell r="E240">
            <v>7.4829478995289446E-3</v>
          </cell>
        </row>
        <row r="241">
          <cell r="B241">
            <v>35874</v>
          </cell>
          <cell r="D241">
            <v>1099.1600000000001</v>
          </cell>
          <cell r="E241">
            <v>5.149668784435602E-3</v>
          </cell>
        </row>
        <row r="242">
          <cell r="B242">
            <v>35881</v>
          </cell>
          <cell r="D242">
            <v>1095.44</v>
          </cell>
          <cell r="E242">
            <v>8.2917889287703155E-3</v>
          </cell>
        </row>
        <row r="243">
          <cell r="B243">
            <v>35888</v>
          </cell>
          <cell r="D243">
            <v>1122.7</v>
          </cell>
          <cell r="E243">
            <v>3.2032710053228742E-3</v>
          </cell>
        </row>
        <row r="244">
          <cell r="B244">
            <v>35895</v>
          </cell>
          <cell r="D244">
            <v>1110.67</v>
          </cell>
          <cell r="E244">
            <v>3.7307549049983482E-3</v>
          </cell>
        </row>
        <row r="245">
          <cell r="B245">
            <v>35902</v>
          </cell>
          <cell r="D245">
            <v>1122.72</v>
          </cell>
          <cell r="E245">
            <v>3.5486987043443258E-3</v>
          </cell>
        </row>
        <row r="246">
          <cell r="B246">
            <v>35909</v>
          </cell>
          <cell r="D246">
            <v>1107.9000000000001</v>
          </cell>
          <cell r="E246">
            <v>1.8208220349007445E-2</v>
          </cell>
        </row>
        <row r="247">
          <cell r="B247">
            <v>35916</v>
          </cell>
          <cell r="D247">
            <v>1121</v>
          </cell>
          <cell r="E247">
            <v>1.0740475696124911E-2</v>
          </cell>
        </row>
        <row r="248">
          <cell r="B248">
            <v>35923</v>
          </cell>
          <cell r="D248">
            <v>1108.1400000000001</v>
          </cell>
          <cell r="E248">
            <v>2.4605018249134858E-2</v>
          </cell>
        </row>
        <row r="249">
          <cell r="B249">
            <v>35930</v>
          </cell>
          <cell r="D249">
            <v>1108.73</v>
          </cell>
          <cell r="E249">
            <v>9.6456866310111553E-3</v>
          </cell>
        </row>
        <row r="250">
          <cell r="B250">
            <v>35937</v>
          </cell>
          <cell r="D250">
            <v>1110.47</v>
          </cell>
          <cell r="E250">
            <v>0.10235387141715425</v>
          </cell>
        </row>
        <row r="251">
          <cell r="B251">
            <v>35944</v>
          </cell>
          <cell r="D251">
            <v>1090.82</v>
          </cell>
          <cell r="E251">
            <v>5.4431618558645634E-3</v>
          </cell>
        </row>
        <row r="252">
          <cell r="B252">
            <v>35951</v>
          </cell>
          <cell r="D252">
            <v>1113.8599999999999</v>
          </cell>
          <cell r="E252">
            <v>6.2969305428162434E-3</v>
          </cell>
        </row>
        <row r="253">
          <cell r="B253">
            <v>35958</v>
          </cell>
          <cell r="D253">
            <v>1098.8399999999999</v>
          </cell>
          <cell r="E253">
            <v>6.1349810358216003E-3</v>
          </cell>
        </row>
        <row r="254">
          <cell r="B254">
            <v>35965</v>
          </cell>
          <cell r="D254">
            <v>1100.6500000000001</v>
          </cell>
          <cell r="E254">
            <v>4.1509120507133811E-3</v>
          </cell>
        </row>
        <row r="255">
          <cell r="B255">
            <v>35972</v>
          </cell>
          <cell r="D255">
            <v>1133.2</v>
          </cell>
          <cell r="E255">
            <v>4.4815255956154676E-3</v>
          </cell>
        </row>
        <row r="256">
          <cell r="B256">
            <v>35979</v>
          </cell>
          <cell r="D256">
            <v>1146.42</v>
          </cell>
          <cell r="E256">
            <v>1.7180044585405015E-2</v>
          </cell>
        </row>
        <row r="257">
          <cell r="B257">
            <v>35986</v>
          </cell>
          <cell r="D257">
            <v>1164.33</v>
          </cell>
          <cell r="E257">
            <v>1.804040306235316E-3</v>
          </cell>
        </row>
        <row r="258">
          <cell r="B258">
            <v>35993</v>
          </cell>
          <cell r="D258">
            <v>1186.75</v>
          </cell>
          <cell r="E258">
            <v>2.3129088133121169E-2</v>
          </cell>
        </row>
        <row r="259">
          <cell r="B259">
            <v>36000</v>
          </cell>
          <cell r="D259">
            <v>1140.8</v>
          </cell>
          <cell r="E259">
            <v>5.0674212880790761E-3</v>
          </cell>
        </row>
        <row r="260">
          <cell r="B260">
            <v>36007</v>
          </cell>
          <cell r="D260">
            <v>1120.67</v>
          </cell>
          <cell r="E260">
            <v>1.9132133634403872E-2</v>
          </cell>
        </row>
        <row r="261">
          <cell r="B261">
            <v>36014</v>
          </cell>
          <cell r="D261">
            <v>1089.45</v>
          </cell>
          <cell r="E261">
            <v>1</v>
          </cell>
        </row>
        <row r="262">
          <cell r="B262">
            <v>36021</v>
          </cell>
          <cell r="D262">
            <v>1062.75</v>
          </cell>
          <cell r="E262">
            <v>4.5922142687221147E-2</v>
          </cell>
        </row>
        <row r="263">
          <cell r="B263">
            <v>36028</v>
          </cell>
          <cell r="D263">
            <v>1081.24</v>
          </cell>
          <cell r="E263">
            <v>2.9571712211069094E-3</v>
          </cell>
        </row>
        <row r="264">
          <cell r="B264">
            <v>36035</v>
          </cell>
          <cell r="D264">
            <v>1027.1400000000001</v>
          </cell>
          <cell r="E264">
            <v>3.3717592769458085E-2</v>
          </cell>
        </row>
        <row r="265">
          <cell r="B265">
            <v>36042</v>
          </cell>
          <cell r="D265">
            <v>973.89</v>
          </cell>
          <cell r="E265">
            <v>5.0480137218202235E-2</v>
          </cell>
        </row>
        <row r="266">
          <cell r="B266">
            <v>36049</v>
          </cell>
          <cell r="D266">
            <v>1009.06</v>
          </cell>
          <cell r="E266">
            <v>1.3833406889857411E-3</v>
          </cell>
        </row>
        <row r="267">
          <cell r="B267">
            <v>36056</v>
          </cell>
          <cell r="D267">
            <v>1020.09</v>
          </cell>
          <cell r="E267">
            <v>1.42325450534898E-2</v>
          </cell>
        </row>
        <row r="268">
          <cell r="B268">
            <v>36063</v>
          </cell>
          <cell r="D268">
            <v>1044.75</v>
          </cell>
          <cell r="E268">
            <v>1.8636378261441199E-3</v>
          </cell>
        </row>
        <row r="269">
          <cell r="B269">
            <v>36070</v>
          </cell>
          <cell r="D269">
            <v>1002.6</v>
          </cell>
          <cell r="E269">
            <v>8.6775131757214127E-3</v>
          </cell>
        </row>
        <row r="270">
          <cell r="B270">
            <v>36077</v>
          </cell>
          <cell r="D270">
            <v>984.39</v>
          </cell>
          <cell r="E270">
            <v>3.6573273899876647E-3</v>
          </cell>
        </row>
        <row r="271">
          <cell r="B271">
            <v>36084</v>
          </cell>
          <cell r="D271">
            <v>1056.42</v>
          </cell>
          <cell r="E271">
            <v>1.3518344103823347E-2</v>
          </cell>
        </row>
        <row r="272">
          <cell r="B272">
            <v>36091</v>
          </cell>
          <cell r="D272">
            <v>1070.67</v>
          </cell>
          <cell r="E272">
            <v>8.8708324071905386E-3</v>
          </cell>
        </row>
        <row r="273">
          <cell r="B273">
            <v>36098</v>
          </cell>
          <cell r="D273">
            <v>1098.67</v>
          </cell>
          <cell r="E273">
            <v>2.6479960411033162E-3</v>
          </cell>
        </row>
        <row r="274">
          <cell r="B274">
            <v>36105</v>
          </cell>
          <cell r="D274">
            <v>1141.01</v>
          </cell>
          <cell r="E274">
            <v>4.2287035702313798E-3</v>
          </cell>
        </row>
        <row r="275">
          <cell r="B275">
            <v>36112</v>
          </cell>
          <cell r="D275">
            <v>1125.72</v>
          </cell>
          <cell r="E275">
            <v>3.2957307348418039E-3</v>
          </cell>
        </row>
        <row r="276">
          <cell r="B276">
            <v>36119</v>
          </cell>
          <cell r="D276">
            <v>1163.55</v>
          </cell>
          <cell r="E276">
            <v>4.2299526315921218E-3</v>
          </cell>
        </row>
        <row r="277">
          <cell r="B277">
            <v>36126</v>
          </cell>
          <cell r="D277">
            <v>1192.33</v>
          </cell>
          <cell r="E277">
            <v>5.6702839480920171E-3</v>
          </cell>
        </row>
        <row r="278">
          <cell r="B278">
            <v>36133</v>
          </cell>
          <cell r="D278">
            <v>1176.74</v>
          </cell>
          <cell r="E278">
            <v>1.1222485611427841E-2</v>
          </cell>
        </row>
        <row r="279">
          <cell r="B279">
            <v>36140</v>
          </cell>
          <cell r="D279">
            <v>1166.46</v>
          </cell>
          <cell r="E279">
            <v>2.2588079344161131E-2</v>
          </cell>
        </row>
        <row r="280">
          <cell r="B280">
            <v>36147</v>
          </cell>
          <cell r="D280">
            <v>1188.03</v>
          </cell>
          <cell r="E280">
            <v>3.5851907920094188E-3</v>
          </cell>
        </row>
        <row r="281">
          <cell r="B281">
            <v>36154</v>
          </cell>
          <cell r="D281">
            <v>1226.27</v>
          </cell>
          <cell r="E281">
            <v>6.08303098771849E-3</v>
          </cell>
        </row>
        <row r="282">
          <cell r="B282">
            <v>36161</v>
          </cell>
          <cell r="D282">
            <v>1229.23</v>
          </cell>
          <cell r="E282">
            <v>1.2888263141089661E-2</v>
          </cell>
        </row>
        <row r="283">
          <cell r="B283">
            <v>36168</v>
          </cell>
          <cell r="D283">
            <v>1275.0899999999999</v>
          </cell>
          <cell r="E283">
            <v>8.0947974128419906E-3</v>
          </cell>
        </row>
        <row r="284">
          <cell r="B284">
            <v>36175</v>
          </cell>
          <cell r="D284">
            <v>1243.26</v>
          </cell>
          <cell r="E284">
            <v>3.8922643767076112E-3</v>
          </cell>
        </row>
        <row r="285">
          <cell r="B285">
            <v>36182</v>
          </cell>
          <cell r="D285">
            <v>1225.19</v>
          </cell>
          <cell r="E285">
            <v>6.4987745629992147E-3</v>
          </cell>
        </row>
        <row r="286">
          <cell r="B286">
            <v>36189</v>
          </cell>
          <cell r="D286">
            <v>1279.6400000000001</v>
          </cell>
          <cell r="E286">
            <v>6.6793652644112052E-3</v>
          </cell>
        </row>
        <row r="287">
          <cell r="B287">
            <v>36196</v>
          </cell>
          <cell r="D287">
            <v>1239.4000000000001</v>
          </cell>
          <cell r="E287">
            <v>2.1465502243532084E-3</v>
          </cell>
        </row>
        <row r="288">
          <cell r="B288">
            <v>36203</v>
          </cell>
          <cell r="D288">
            <v>1230.1300000000001</v>
          </cell>
          <cell r="E288">
            <v>2.1033386491826206E-3</v>
          </cell>
        </row>
        <row r="289">
          <cell r="B289">
            <v>36210</v>
          </cell>
          <cell r="D289">
            <v>1239.22</v>
          </cell>
          <cell r="E289">
            <v>2.5738151240020097E-3</v>
          </cell>
        </row>
        <row r="290">
          <cell r="B290">
            <v>36217</v>
          </cell>
          <cell r="D290">
            <v>1238.33</v>
          </cell>
          <cell r="E290">
            <v>2.5663499446612237E-3</v>
          </cell>
        </row>
        <row r="291">
          <cell r="B291">
            <v>36224</v>
          </cell>
          <cell r="D291">
            <v>1275.47</v>
          </cell>
          <cell r="E291">
            <v>1.6554914708047368E-2</v>
          </cell>
        </row>
        <row r="292">
          <cell r="B292">
            <v>36231</v>
          </cell>
          <cell r="D292">
            <v>1294.5899999999999</v>
          </cell>
          <cell r="E292">
            <v>8.7536365264291316E-3</v>
          </cell>
        </row>
        <row r="293">
          <cell r="B293">
            <v>36238</v>
          </cell>
          <cell r="D293">
            <v>1299.29</v>
          </cell>
          <cell r="E293">
            <v>1.0203266961569351E-2</v>
          </cell>
        </row>
        <row r="294">
          <cell r="B294">
            <v>36245</v>
          </cell>
          <cell r="D294">
            <v>1282.8</v>
          </cell>
          <cell r="E294">
            <v>9.2589952977507103E-3</v>
          </cell>
        </row>
        <row r="295">
          <cell r="B295">
            <v>36252</v>
          </cell>
          <cell r="D295">
            <v>1293.72</v>
          </cell>
          <cell r="E295">
            <v>1.4246676850013927E-2</v>
          </cell>
        </row>
        <row r="296">
          <cell r="B296">
            <v>36259</v>
          </cell>
          <cell r="D296">
            <v>1348.35</v>
          </cell>
          <cell r="E296">
            <v>6.7308058849311191E-3</v>
          </cell>
        </row>
        <row r="297">
          <cell r="B297">
            <v>36266</v>
          </cell>
          <cell r="D297">
            <v>1319</v>
          </cell>
          <cell r="E297">
            <v>2.6668834129581695E-3</v>
          </cell>
        </row>
        <row r="298">
          <cell r="B298">
            <v>36273</v>
          </cell>
          <cell r="D298">
            <v>1356.85</v>
          </cell>
          <cell r="E298">
            <v>2.6485368604402936E-3</v>
          </cell>
        </row>
        <row r="299">
          <cell r="B299">
            <v>36280</v>
          </cell>
          <cell r="D299">
            <v>1335.18</v>
          </cell>
          <cell r="E299">
            <v>2.862910596239809E-3</v>
          </cell>
        </row>
        <row r="300">
          <cell r="B300">
            <v>36287</v>
          </cell>
          <cell r="D300">
            <v>1345</v>
          </cell>
          <cell r="E300">
            <v>6.9173951649768202E-3</v>
          </cell>
        </row>
        <row r="301">
          <cell r="B301">
            <v>36294</v>
          </cell>
          <cell r="D301">
            <v>1337.8</v>
          </cell>
          <cell r="E301">
            <v>4.014333689559519E-3</v>
          </cell>
        </row>
        <row r="302">
          <cell r="B302">
            <v>36301</v>
          </cell>
          <cell r="D302">
            <v>1330.29</v>
          </cell>
          <cell r="E302">
            <v>2.3264861047960932E-3</v>
          </cell>
        </row>
        <row r="303">
          <cell r="B303">
            <v>36308</v>
          </cell>
          <cell r="D303">
            <v>1301.8399999999999</v>
          </cell>
          <cell r="E303">
            <v>1.4336944113361293E-2</v>
          </cell>
        </row>
        <row r="304">
          <cell r="B304">
            <v>36315</v>
          </cell>
          <cell r="D304">
            <v>1327.75</v>
          </cell>
          <cell r="E304">
            <v>6.9640466154821581E-3</v>
          </cell>
        </row>
        <row r="305">
          <cell r="B305">
            <v>36322</v>
          </cell>
          <cell r="D305">
            <v>1293.6400000000001</v>
          </cell>
          <cell r="E305">
            <v>6.7330099164856555E-3</v>
          </cell>
        </row>
        <row r="306">
          <cell r="B306">
            <v>36329</v>
          </cell>
          <cell r="D306">
            <v>1342.84</v>
          </cell>
          <cell r="E306">
            <v>4.1692228056173092E-3</v>
          </cell>
        </row>
        <row r="307">
          <cell r="B307">
            <v>36336</v>
          </cell>
          <cell r="D307">
            <v>1315.31</v>
          </cell>
          <cell r="E307">
            <v>6.0323834220307928E-3</v>
          </cell>
        </row>
        <row r="308">
          <cell r="B308">
            <v>36343</v>
          </cell>
          <cell r="D308">
            <v>1391.22</v>
          </cell>
          <cell r="E308">
            <v>5.9072883847009674E-3</v>
          </cell>
        </row>
        <row r="309">
          <cell r="B309">
            <v>36350</v>
          </cell>
          <cell r="D309">
            <v>1403.28</v>
          </cell>
          <cell r="E309">
            <v>2.1075842461976144E-3</v>
          </cell>
        </row>
        <row r="310">
          <cell r="B310">
            <v>36357</v>
          </cell>
          <cell r="D310">
            <v>1418.78</v>
          </cell>
          <cell r="E310">
            <v>7.5153676781672091E-2</v>
          </cell>
        </row>
        <row r="311">
          <cell r="B311">
            <v>36364</v>
          </cell>
          <cell r="D311">
            <v>1356.94</v>
          </cell>
          <cell r="E311">
            <v>1.3269985765533107E-2</v>
          </cell>
        </row>
        <row r="312">
          <cell r="B312">
            <v>36371</v>
          </cell>
          <cell r="D312">
            <v>1328.72</v>
          </cell>
          <cell r="E312">
            <v>5.2667859104463029E-3</v>
          </cell>
        </row>
        <row r="313">
          <cell r="B313">
            <v>36378</v>
          </cell>
          <cell r="D313">
            <v>1300.29</v>
          </cell>
          <cell r="E313">
            <v>7.9212654777059133E-2</v>
          </cell>
        </row>
        <row r="314">
          <cell r="B314">
            <v>36385</v>
          </cell>
          <cell r="D314">
            <v>1327.68</v>
          </cell>
          <cell r="E314">
            <v>5.1982341681393297E-2</v>
          </cell>
        </row>
        <row r="315">
          <cell r="B315">
            <v>36392</v>
          </cell>
          <cell r="D315">
            <v>1336.61</v>
          </cell>
          <cell r="E315">
            <v>1.1408973556689461E-2</v>
          </cell>
        </row>
        <row r="316">
          <cell r="B316">
            <v>36399</v>
          </cell>
          <cell r="D316">
            <v>1348.27</v>
          </cell>
          <cell r="E316">
            <v>0.23816955173887686</v>
          </cell>
        </row>
        <row r="317">
          <cell r="B317">
            <v>36406</v>
          </cell>
          <cell r="D317">
            <v>1357.24</v>
          </cell>
          <cell r="E317">
            <v>0.16878012654046262</v>
          </cell>
        </row>
        <row r="318">
          <cell r="B318">
            <v>36413</v>
          </cell>
          <cell r="D318">
            <v>1351.66</v>
          </cell>
          <cell r="E318">
            <v>0.14663967460486652</v>
          </cell>
        </row>
        <row r="319">
          <cell r="B319">
            <v>36420</v>
          </cell>
          <cell r="D319">
            <v>1335.42</v>
          </cell>
          <cell r="E319">
            <v>6.1841114710932871E-2</v>
          </cell>
        </row>
        <row r="320">
          <cell r="B320">
            <v>36427</v>
          </cell>
          <cell r="D320">
            <v>1277.3599999999999</v>
          </cell>
          <cell r="E320">
            <v>7.0923034082229471E-3</v>
          </cell>
        </row>
        <row r="321">
          <cell r="B321">
            <v>36434</v>
          </cell>
          <cell r="D321">
            <v>1282.81</v>
          </cell>
          <cell r="E321">
            <v>4.0642592449103825E-3</v>
          </cell>
        </row>
        <row r="322">
          <cell r="B322">
            <v>36441</v>
          </cell>
          <cell r="D322">
            <v>1336.02</v>
          </cell>
          <cell r="E322">
            <v>1.2254271977446982E-2</v>
          </cell>
        </row>
        <row r="323">
          <cell r="B323">
            <v>36448</v>
          </cell>
          <cell r="D323">
            <v>1247.4100000000001</v>
          </cell>
          <cell r="E323">
            <v>4.2876589360190953E-3</v>
          </cell>
        </row>
        <row r="324">
          <cell r="B324">
            <v>36455</v>
          </cell>
          <cell r="D324">
            <v>1301.6500000000001</v>
          </cell>
          <cell r="E324">
            <v>0.10699113618447588</v>
          </cell>
        </row>
        <row r="325">
          <cell r="B325">
            <v>36462</v>
          </cell>
          <cell r="D325">
            <v>1362.93</v>
          </cell>
          <cell r="E325">
            <v>6.5197349196049137E-2</v>
          </cell>
        </row>
        <row r="326">
          <cell r="B326">
            <v>36469</v>
          </cell>
          <cell r="D326">
            <v>1370.23</v>
          </cell>
          <cell r="E326">
            <v>7.0843221925086805E-3</v>
          </cell>
        </row>
        <row r="327">
          <cell r="B327">
            <v>36476</v>
          </cell>
          <cell r="D327">
            <v>1396.06</v>
          </cell>
          <cell r="E327">
            <v>6.4556571630899539E-3</v>
          </cell>
        </row>
        <row r="328">
          <cell r="B328">
            <v>36483</v>
          </cell>
          <cell r="D328">
            <v>1422</v>
          </cell>
          <cell r="E328">
            <v>4.9745618644320387E-2</v>
          </cell>
        </row>
        <row r="329">
          <cell r="B329">
            <v>36490</v>
          </cell>
          <cell r="D329">
            <v>1416.62</v>
          </cell>
          <cell r="E329">
            <v>1.7177453939619759E-2</v>
          </cell>
        </row>
        <row r="330">
          <cell r="B330">
            <v>36497</v>
          </cell>
          <cell r="D330">
            <v>1433.3</v>
          </cell>
          <cell r="E330">
            <v>1.2685714734010509E-2</v>
          </cell>
        </row>
        <row r="331">
          <cell r="B331">
            <v>36504</v>
          </cell>
          <cell r="D331">
            <v>1417.04</v>
          </cell>
          <cell r="E331">
            <v>1.5934770887581103E-3</v>
          </cell>
        </row>
        <row r="332">
          <cell r="B332">
            <v>36511</v>
          </cell>
          <cell r="D332">
            <v>1421.03</v>
          </cell>
          <cell r="E332">
            <v>1.0297614051442385E-2</v>
          </cell>
        </row>
        <row r="333">
          <cell r="B333">
            <v>36518</v>
          </cell>
          <cell r="D333">
            <v>1458.34</v>
          </cell>
          <cell r="E333">
            <v>0.10708812679045634</v>
          </cell>
        </row>
        <row r="334">
          <cell r="B334">
            <v>36525</v>
          </cell>
          <cell r="D334">
            <v>1469.25</v>
          </cell>
          <cell r="E334">
            <v>1.9969639189969912E-2</v>
          </cell>
        </row>
        <row r="335">
          <cell r="B335">
            <v>36532</v>
          </cell>
          <cell r="D335">
            <v>1441.47</v>
          </cell>
          <cell r="E335">
            <v>0.15202488700789521</v>
          </cell>
        </row>
        <row r="336">
          <cell r="B336">
            <v>36539</v>
          </cell>
          <cell r="D336">
            <v>1465.15</v>
          </cell>
          <cell r="E336">
            <v>1.4682828369643786E-2</v>
          </cell>
        </row>
        <row r="337">
          <cell r="B337">
            <v>36546</v>
          </cell>
          <cell r="D337">
            <v>1441.36</v>
          </cell>
          <cell r="E337">
            <v>8.6411890614756463E-3</v>
          </cell>
        </row>
        <row r="338">
          <cell r="B338">
            <v>36553</v>
          </cell>
          <cell r="D338">
            <v>1360.16</v>
          </cell>
          <cell r="E338">
            <v>0.16480491275879877</v>
          </cell>
        </row>
        <row r="339">
          <cell r="B339">
            <v>36560</v>
          </cell>
          <cell r="D339">
            <v>1424.37</v>
          </cell>
          <cell r="E339">
            <v>2.0318103077387149E-2</v>
          </cell>
        </row>
        <row r="340">
          <cell r="B340">
            <v>36567</v>
          </cell>
          <cell r="D340">
            <v>1387.12</v>
          </cell>
          <cell r="E340">
            <v>4.9840398334589755E-3</v>
          </cell>
        </row>
        <row r="341">
          <cell r="B341">
            <v>36574</v>
          </cell>
          <cell r="D341">
            <v>1346.09</v>
          </cell>
          <cell r="E341">
            <v>9.006061473664586E-3</v>
          </cell>
        </row>
        <row r="342">
          <cell r="B342">
            <v>36581</v>
          </cell>
          <cell r="D342">
            <v>1333.36</v>
          </cell>
          <cell r="E342">
            <v>5.0545061973799939E-2</v>
          </cell>
        </row>
        <row r="343">
          <cell r="B343">
            <v>36588</v>
          </cell>
          <cell r="D343">
            <v>1409.17</v>
          </cell>
          <cell r="E343">
            <v>8.6327044762359393E-3</v>
          </cell>
        </row>
        <row r="344">
          <cell r="B344">
            <v>36595</v>
          </cell>
          <cell r="D344">
            <v>1395.07</v>
          </cell>
          <cell r="E344">
            <v>2.1795720637849382E-2</v>
          </cell>
        </row>
        <row r="345">
          <cell r="B345">
            <v>36602</v>
          </cell>
          <cell r="D345">
            <v>1464.47</v>
          </cell>
          <cell r="E345">
            <v>0.26997929828115491</v>
          </cell>
        </row>
        <row r="346">
          <cell r="B346">
            <v>36609</v>
          </cell>
          <cell r="D346">
            <v>1527.46</v>
          </cell>
          <cell r="E346">
            <v>8.527360359356053E-3</v>
          </cell>
        </row>
        <row r="347">
          <cell r="B347">
            <v>36616</v>
          </cell>
          <cell r="D347">
            <v>1498.58</v>
          </cell>
          <cell r="E347">
            <v>2.7900022292413319E-2</v>
          </cell>
        </row>
        <row r="348">
          <cell r="B348">
            <v>36623</v>
          </cell>
          <cell r="D348">
            <v>1516.35</v>
          </cell>
          <cell r="E348">
            <v>4.8903403224223069E-2</v>
          </cell>
        </row>
        <row r="349">
          <cell r="B349">
            <v>36630</v>
          </cell>
          <cell r="D349">
            <v>1356.56</v>
          </cell>
          <cell r="E349">
            <v>4.5969767557459788E-3</v>
          </cell>
        </row>
        <row r="350">
          <cell r="B350">
            <v>36637</v>
          </cell>
          <cell r="D350">
            <v>1434.54</v>
          </cell>
          <cell r="E350">
            <v>8.4521214850792597E-3</v>
          </cell>
        </row>
        <row r="351">
          <cell r="B351">
            <v>36644</v>
          </cell>
          <cell r="D351">
            <v>1452.43</v>
          </cell>
          <cell r="E351">
            <v>1.1858876867403053E-2</v>
          </cell>
        </row>
        <row r="352">
          <cell r="B352">
            <v>36651</v>
          </cell>
          <cell r="D352">
            <v>1432.63</v>
          </cell>
          <cell r="E352">
            <v>2.165673998143295E-2</v>
          </cell>
        </row>
        <row r="353">
          <cell r="B353">
            <v>36658</v>
          </cell>
          <cell r="D353">
            <v>1420.96</v>
          </cell>
          <cell r="E353">
            <v>6.4250115692725221E-2</v>
          </cell>
        </row>
        <row r="354">
          <cell r="B354">
            <v>36665</v>
          </cell>
          <cell r="D354">
            <v>1406.95</v>
          </cell>
          <cell r="E354">
            <v>5.6168926329778447E-3</v>
          </cell>
        </row>
        <row r="355">
          <cell r="B355">
            <v>36672</v>
          </cell>
          <cell r="D355">
            <v>1378.02</v>
          </cell>
          <cell r="E355">
            <v>1.3378531841298169E-2</v>
          </cell>
        </row>
        <row r="356">
          <cell r="B356">
            <v>36679</v>
          </cell>
          <cell r="D356">
            <v>1477.26</v>
          </cell>
          <cell r="E356">
            <v>3.3511801649287146E-2</v>
          </cell>
        </row>
        <row r="357">
          <cell r="B357">
            <v>36686</v>
          </cell>
          <cell r="D357">
            <v>1456.95</v>
          </cell>
          <cell r="E357">
            <v>1.6309153624332599E-2</v>
          </cell>
        </row>
        <row r="358">
          <cell r="B358">
            <v>36693</v>
          </cell>
          <cell r="D358">
            <v>1464.46</v>
          </cell>
          <cell r="E358">
            <v>2.0683223319211172E-2</v>
          </cell>
        </row>
        <row r="359">
          <cell r="B359">
            <v>36700</v>
          </cell>
          <cell r="D359">
            <v>1441.48</v>
          </cell>
          <cell r="E359">
            <v>1.0852481473595455E-2</v>
          </cell>
        </row>
        <row r="360">
          <cell r="B360">
            <v>36707</v>
          </cell>
          <cell r="D360">
            <v>1454.6</v>
          </cell>
          <cell r="E360">
            <v>7.8906827224692784E-3</v>
          </cell>
        </row>
        <row r="361">
          <cell r="B361">
            <v>36714</v>
          </cell>
          <cell r="D361">
            <v>1478.9</v>
          </cell>
          <cell r="E361">
            <v>1.6468365990691073E-2</v>
          </cell>
        </row>
        <row r="362">
          <cell r="B362">
            <v>36721</v>
          </cell>
          <cell r="D362">
            <v>1509.98</v>
          </cell>
          <cell r="E362">
            <v>0.26998518451035436</v>
          </cell>
        </row>
        <row r="363">
          <cell r="B363">
            <v>36728</v>
          </cell>
          <cell r="D363">
            <v>1480.19</v>
          </cell>
          <cell r="E363">
            <v>0.28739633325948916</v>
          </cell>
        </row>
        <row r="364">
          <cell r="B364">
            <v>36735</v>
          </cell>
          <cell r="D364">
            <v>1419.89</v>
          </cell>
          <cell r="E364">
            <v>0.13078257848150854</v>
          </cell>
        </row>
        <row r="365">
          <cell r="B365">
            <v>36742</v>
          </cell>
          <cell r="D365">
            <v>1462.93</v>
          </cell>
          <cell r="E365">
            <v>0.10811658673204039</v>
          </cell>
        </row>
        <row r="366">
          <cell r="B366">
            <v>36749</v>
          </cell>
          <cell r="D366">
            <v>1471.84</v>
          </cell>
          <cell r="E366">
            <v>5.3736363083115246E-2</v>
          </cell>
        </row>
        <row r="367">
          <cell r="B367">
            <v>36756</v>
          </cell>
          <cell r="D367">
            <v>1491.72</v>
          </cell>
          <cell r="E367">
            <v>5.5810783042914196E-2</v>
          </cell>
        </row>
        <row r="368">
          <cell r="B368">
            <v>36763</v>
          </cell>
          <cell r="D368">
            <v>1506.45</v>
          </cell>
          <cell r="E368">
            <v>1.976350661563514E-2</v>
          </cell>
        </row>
        <row r="369">
          <cell r="B369">
            <v>36770</v>
          </cell>
          <cell r="D369">
            <v>1520.77</v>
          </cell>
          <cell r="E369">
            <v>6.2196892050881093E-3</v>
          </cell>
        </row>
        <row r="370">
          <cell r="B370">
            <v>36777</v>
          </cell>
          <cell r="D370">
            <v>1494.5</v>
          </cell>
          <cell r="E370">
            <v>8.2329751012408421E-3</v>
          </cell>
        </row>
        <row r="371">
          <cell r="B371">
            <v>36784</v>
          </cell>
          <cell r="D371">
            <v>1465.81</v>
          </cell>
          <cell r="E371">
            <v>1.4615930890150857E-2</v>
          </cell>
        </row>
        <row r="372">
          <cell r="B372">
            <v>36791</v>
          </cell>
          <cell r="D372">
            <v>1448.72</v>
          </cell>
          <cell r="E372">
            <v>1.4598640091878386E-2</v>
          </cell>
        </row>
        <row r="373">
          <cell r="B373">
            <v>36798</v>
          </cell>
          <cell r="D373">
            <v>1436.51</v>
          </cell>
          <cell r="E373">
            <v>8.504541032657673E-4</v>
          </cell>
        </row>
        <row r="374">
          <cell r="B374">
            <v>36805</v>
          </cell>
          <cell r="D374">
            <v>1408.99</v>
          </cell>
          <cell r="E374">
            <v>6.4054529370827645E-3</v>
          </cell>
        </row>
        <row r="375">
          <cell r="B375">
            <v>36812</v>
          </cell>
          <cell r="D375">
            <v>1374.17</v>
          </cell>
          <cell r="E375">
            <v>3.0196966829342978E-2</v>
          </cell>
        </row>
        <row r="376">
          <cell r="B376">
            <v>36819</v>
          </cell>
          <cell r="D376">
            <v>1396.93</v>
          </cell>
          <cell r="E376">
            <v>5.2362730431667628E-2</v>
          </cell>
        </row>
        <row r="377">
          <cell r="B377">
            <v>36826</v>
          </cell>
          <cell r="D377">
            <v>1379.58</v>
          </cell>
          <cell r="E377">
            <v>7.4549486580913942E-3</v>
          </cell>
        </row>
        <row r="378">
          <cell r="B378">
            <v>36833</v>
          </cell>
          <cell r="D378">
            <v>1426.69</v>
          </cell>
          <cell r="E378">
            <v>6.8931750501078116E-3</v>
          </cell>
        </row>
        <row r="379">
          <cell r="B379">
            <v>36840</v>
          </cell>
          <cell r="D379">
            <v>1365.98</v>
          </cell>
          <cell r="E379">
            <v>3.5898603704567593E-2</v>
          </cell>
        </row>
        <row r="380">
          <cell r="B380">
            <v>36847</v>
          </cell>
          <cell r="D380">
            <v>1367.72</v>
          </cell>
          <cell r="E380">
            <v>4.6254785130735686E-2</v>
          </cell>
        </row>
        <row r="381">
          <cell r="B381">
            <v>36854</v>
          </cell>
          <cell r="D381">
            <v>1341.77</v>
          </cell>
          <cell r="E381">
            <v>3.6224077813570781E-2</v>
          </cell>
        </row>
        <row r="382">
          <cell r="B382">
            <v>36861</v>
          </cell>
          <cell r="D382">
            <v>1315.23</v>
          </cell>
          <cell r="E382">
            <v>3.222778199095034E-2</v>
          </cell>
        </row>
        <row r="383">
          <cell r="B383">
            <v>36868</v>
          </cell>
          <cell r="D383">
            <v>1369.89</v>
          </cell>
          <cell r="E383">
            <v>2.7584118537817594E-3</v>
          </cell>
        </row>
        <row r="384">
          <cell r="B384">
            <v>36875</v>
          </cell>
          <cell r="D384">
            <v>1312.15</v>
          </cell>
          <cell r="E384">
            <v>1.3677667718151295E-2</v>
          </cell>
        </row>
        <row r="385">
          <cell r="B385">
            <v>36882</v>
          </cell>
          <cell r="D385">
            <v>1305.97</v>
          </cell>
          <cell r="E385">
            <v>1.7483945400041744E-2</v>
          </cell>
        </row>
        <row r="386">
          <cell r="B386">
            <v>36889</v>
          </cell>
          <cell r="D386">
            <v>1320.28</v>
          </cell>
          <cell r="E386">
            <v>9.2684800132510365E-3</v>
          </cell>
        </row>
        <row r="387">
          <cell r="B387">
            <v>36896</v>
          </cell>
          <cell r="D387">
            <v>1298.3499999999999</v>
          </cell>
          <cell r="E387">
            <v>6.3192082240788412E-3</v>
          </cell>
        </row>
        <row r="388">
          <cell r="B388">
            <v>36903</v>
          </cell>
          <cell r="D388">
            <v>1318.32</v>
          </cell>
          <cell r="E388">
            <v>3.1261084223454332E-3</v>
          </cell>
        </row>
        <row r="389">
          <cell r="B389">
            <v>36910</v>
          </cell>
          <cell r="D389">
            <v>1342.54</v>
          </cell>
          <cell r="E389">
            <v>4.3013077401211179E-3</v>
          </cell>
        </row>
        <row r="390">
          <cell r="B390">
            <v>36917</v>
          </cell>
          <cell r="D390">
            <v>1354.95</v>
          </cell>
          <cell r="E390">
            <v>6.34938230824724E-3</v>
          </cell>
        </row>
        <row r="391">
          <cell r="B391">
            <v>36924</v>
          </cell>
          <cell r="D391">
            <v>1349.47</v>
          </cell>
          <cell r="E391">
            <v>2.7084703271877484E-3</v>
          </cell>
        </row>
        <row r="392">
          <cell r="B392">
            <v>36931</v>
          </cell>
          <cell r="D392">
            <v>1314.76</v>
          </cell>
          <cell r="E392">
            <v>2.4873553224114817E-2</v>
          </cell>
        </row>
        <row r="393">
          <cell r="B393">
            <v>36938</v>
          </cell>
          <cell r="D393">
            <v>1301.53</v>
          </cell>
          <cell r="E393">
            <v>6.0553418362276776E-2</v>
          </cell>
        </row>
        <row r="394">
          <cell r="B394">
            <v>36945</v>
          </cell>
          <cell r="D394">
            <v>1245.8599999999999</v>
          </cell>
          <cell r="E394">
            <v>2.9365682348349777E-2</v>
          </cell>
        </row>
        <row r="395">
          <cell r="B395">
            <v>36952</v>
          </cell>
          <cell r="D395">
            <v>1234.18</v>
          </cell>
          <cell r="E395">
            <v>9.7621184530075941E-2</v>
          </cell>
        </row>
        <row r="396">
          <cell r="B396">
            <v>36959</v>
          </cell>
          <cell r="D396">
            <v>1233.42</v>
          </cell>
          <cell r="E396">
            <v>3.0527972495800991E-2</v>
          </cell>
        </row>
        <row r="397">
          <cell r="B397">
            <v>36966</v>
          </cell>
          <cell r="D397">
            <v>1150.53</v>
          </cell>
          <cell r="E397">
            <v>1.6622912551119952E-2</v>
          </cell>
        </row>
        <row r="398">
          <cell r="B398">
            <v>36973</v>
          </cell>
          <cell r="D398">
            <v>1139.83</v>
          </cell>
          <cell r="E398">
            <v>1.1365417222959858E-2</v>
          </cell>
        </row>
        <row r="399">
          <cell r="B399">
            <v>36980</v>
          </cell>
          <cell r="D399">
            <v>1160.33</v>
          </cell>
          <cell r="E399">
            <v>1.5259890312448446E-2</v>
          </cell>
        </row>
        <row r="400">
          <cell r="B400">
            <v>36987</v>
          </cell>
          <cell r="D400">
            <v>1128.43</v>
          </cell>
          <cell r="E400">
            <v>1.079168831338051E-2</v>
          </cell>
        </row>
        <row r="401">
          <cell r="B401">
            <v>36994</v>
          </cell>
          <cell r="D401">
            <v>1183.5</v>
          </cell>
          <cell r="E401">
            <v>1.0778129278679657E-2</v>
          </cell>
        </row>
        <row r="402">
          <cell r="B402">
            <v>37001</v>
          </cell>
          <cell r="D402">
            <v>1242.98</v>
          </cell>
          <cell r="E402">
            <v>3.1896844615325187E-2</v>
          </cell>
        </row>
        <row r="403">
          <cell r="B403">
            <v>37008</v>
          </cell>
          <cell r="D403">
            <v>1253.05</v>
          </cell>
          <cell r="E403">
            <v>2.6357240683072317E-3</v>
          </cell>
        </row>
        <row r="404">
          <cell r="B404">
            <v>37015</v>
          </cell>
          <cell r="D404">
            <v>1266.6099999999999</v>
          </cell>
          <cell r="E404">
            <v>1.458540158350554E-2</v>
          </cell>
        </row>
        <row r="405">
          <cell r="B405">
            <v>37022</v>
          </cell>
          <cell r="D405">
            <v>1245.67</v>
          </cell>
          <cell r="E405">
            <v>2.9200588158652389E-2</v>
          </cell>
        </row>
        <row r="406">
          <cell r="B406">
            <v>37029</v>
          </cell>
          <cell r="D406">
            <v>1291.96</v>
          </cell>
          <cell r="E406">
            <v>1.4243091581293233E-2</v>
          </cell>
        </row>
        <row r="407">
          <cell r="B407">
            <v>37036</v>
          </cell>
          <cell r="D407">
            <v>1277.8900000000001</v>
          </cell>
          <cell r="E407">
            <v>2.7858444189904078E-2</v>
          </cell>
        </row>
        <row r="408">
          <cell r="B408">
            <v>37043</v>
          </cell>
          <cell r="D408">
            <v>1260.67</v>
          </cell>
          <cell r="E408">
            <v>2.1983697488485183E-3</v>
          </cell>
        </row>
        <row r="409">
          <cell r="B409">
            <v>37050</v>
          </cell>
          <cell r="D409">
            <v>1264.96</v>
          </cell>
          <cell r="E409">
            <v>9.4683628749218617E-3</v>
          </cell>
        </row>
        <row r="410">
          <cell r="B410">
            <v>37057</v>
          </cell>
          <cell r="D410">
            <v>1214.3599999999999</v>
          </cell>
          <cell r="E410">
            <v>6.081989827884961E-4</v>
          </cell>
        </row>
        <row r="411">
          <cell r="B411">
            <v>37064</v>
          </cell>
          <cell r="D411">
            <v>1225.3499999999999</v>
          </cell>
          <cell r="E411">
            <v>6.4044230672659188E-3</v>
          </cell>
        </row>
        <row r="412">
          <cell r="B412">
            <v>37071</v>
          </cell>
          <cell r="D412">
            <v>1224.42</v>
          </cell>
          <cell r="E412">
            <v>1.0071011850716162E-2</v>
          </cell>
        </row>
        <row r="413">
          <cell r="B413">
            <v>37078</v>
          </cell>
          <cell r="D413">
            <v>1190.5899999999999</v>
          </cell>
          <cell r="E413">
            <v>4.5115493298052535E-3</v>
          </cell>
        </row>
        <row r="414">
          <cell r="B414">
            <v>37085</v>
          </cell>
          <cell r="D414">
            <v>1215.68</v>
          </cell>
          <cell r="E414">
            <v>8.7169324067429294E-3</v>
          </cell>
        </row>
        <row r="415">
          <cell r="B415">
            <v>37092</v>
          </cell>
          <cell r="D415">
            <v>1210.8499999999999</v>
          </cell>
          <cell r="E415">
            <v>1.4817615748634806E-2</v>
          </cell>
        </row>
        <row r="416">
          <cell r="B416">
            <v>37099</v>
          </cell>
          <cell r="D416">
            <v>1205.82</v>
          </cell>
          <cell r="E416">
            <v>8.765665626182851E-3</v>
          </cell>
        </row>
        <row r="417">
          <cell r="B417">
            <v>37106</v>
          </cell>
          <cell r="D417">
            <v>1214.3499999999999</v>
          </cell>
          <cell r="E417">
            <v>4.5815838092822338E-2</v>
          </cell>
        </row>
        <row r="418">
          <cell r="B418">
            <v>37113</v>
          </cell>
          <cell r="D418">
            <v>1190.1600000000001</v>
          </cell>
          <cell r="E418">
            <v>3.6099418405666252E-2</v>
          </cell>
        </row>
        <row r="419">
          <cell r="B419">
            <v>37120</v>
          </cell>
          <cell r="D419">
            <v>1161.97</v>
          </cell>
          <cell r="E419">
            <v>9.622383953914497E-2</v>
          </cell>
        </row>
        <row r="420">
          <cell r="B420">
            <v>37127</v>
          </cell>
          <cell r="D420">
            <v>1184.93</v>
          </cell>
          <cell r="E420">
            <v>0.47654232515534212</v>
          </cell>
        </row>
        <row r="421">
          <cell r="B421">
            <v>37134</v>
          </cell>
          <cell r="D421">
            <v>1133.58</v>
          </cell>
          <cell r="E421">
            <v>3.4036721062972192E-3</v>
          </cell>
        </row>
        <row r="422">
          <cell r="B422">
            <v>37141</v>
          </cell>
          <cell r="D422">
            <v>1085.78</v>
          </cell>
          <cell r="E422">
            <v>6.6287430324195309E-3</v>
          </cell>
        </row>
        <row r="423">
          <cell r="B423">
            <v>37148</v>
          </cell>
          <cell r="D423">
            <v>1092.54</v>
          </cell>
          <cell r="E423">
            <v>2.2483869736277296E-2</v>
          </cell>
        </row>
        <row r="424">
          <cell r="B424">
            <v>37155</v>
          </cell>
          <cell r="D424">
            <v>965.8</v>
          </cell>
          <cell r="E424">
            <v>1.5904248465092218E-2</v>
          </cell>
        </row>
        <row r="425">
          <cell r="B425">
            <v>37162</v>
          </cell>
          <cell r="D425">
            <v>1040.94</v>
          </cell>
          <cell r="E425">
            <v>1.9389808164042611E-2</v>
          </cell>
        </row>
        <row r="426">
          <cell r="B426">
            <v>37169</v>
          </cell>
          <cell r="D426">
            <v>1071.3800000000001</v>
          </cell>
          <cell r="E426">
            <v>4.2460912148179299E-2</v>
          </cell>
        </row>
        <row r="427">
          <cell r="B427">
            <v>37176</v>
          </cell>
          <cell r="D427">
            <v>1091.6500000000001</v>
          </cell>
          <cell r="E427">
            <v>3.5134720072592655E-2</v>
          </cell>
        </row>
        <row r="428">
          <cell r="B428">
            <v>37183</v>
          </cell>
          <cell r="D428">
            <v>1073.48</v>
          </cell>
          <cell r="E428">
            <v>1.367680857541639E-2</v>
          </cell>
        </row>
        <row r="429">
          <cell r="B429">
            <v>37190</v>
          </cell>
          <cell r="D429">
            <v>1104.6099999999999</v>
          </cell>
          <cell r="E429">
            <v>7.1751965007788326E-2</v>
          </cell>
        </row>
        <row r="430">
          <cell r="B430">
            <v>37197</v>
          </cell>
          <cell r="D430">
            <v>1087.2</v>
          </cell>
          <cell r="E430">
            <v>1.4051273646680146E-2</v>
          </cell>
        </row>
        <row r="431">
          <cell r="B431">
            <v>37204</v>
          </cell>
          <cell r="D431">
            <v>1120.31</v>
          </cell>
          <cell r="E431">
            <v>7.5608589280042908E-3</v>
          </cell>
        </row>
        <row r="432">
          <cell r="B432">
            <v>37211</v>
          </cell>
          <cell r="D432">
            <v>1138.6500000000001</v>
          </cell>
          <cell r="E432">
            <v>2.1173439149097507E-2</v>
          </cell>
        </row>
        <row r="433">
          <cell r="B433">
            <v>37218</v>
          </cell>
          <cell r="D433">
            <v>1150.3399999999999</v>
          </cell>
          <cell r="E433">
            <v>1.8328313082836514E-2</v>
          </cell>
        </row>
        <row r="434">
          <cell r="B434">
            <v>37225</v>
          </cell>
          <cell r="D434">
            <v>1139.45</v>
          </cell>
          <cell r="E434">
            <v>2.1281144807033345E-2</v>
          </cell>
        </row>
        <row r="435">
          <cell r="B435">
            <v>37232</v>
          </cell>
          <cell r="D435">
            <v>1158.31</v>
          </cell>
          <cell r="E435">
            <v>2.5299187955497321E-2</v>
          </cell>
        </row>
        <row r="436">
          <cell r="B436">
            <v>37239</v>
          </cell>
          <cell r="D436">
            <v>1123.0899999999999</v>
          </cell>
          <cell r="E436">
            <v>1.0725974908810791E-2</v>
          </cell>
        </row>
        <row r="437">
          <cell r="B437">
            <v>37246</v>
          </cell>
          <cell r="D437">
            <v>1144.8900000000001</v>
          </cell>
          <cell r="E437">
            <v>7.7269895963088045E-3</v>
          </cell>
        </row>
        <row r="438">
          <cell r="B438">
            <v>37253</v>
          </cell>
          <cell r="D438">
            <v>1161.02</v>
          </cell>
          <cell r="E438">
            <v>4.4419967688219932E-3</v>
          </cell>
        </row>
        <row r="439">
          <cell r="B439">
            <v>37260</v>
          </cell>
          <cell r="D439">
            <v>1172.51</v>
          </cell>
          <cell r="E439">
            <v>9.6631371417150932E-3</v>
          </cell>
        </row>
        <row r="440">
          <cell r="B440">
            <v>37267</v>
          </cell>
          <cell r="D440">
            <v>1145.5999999999999</v>
          </cell>
          <cell r="E440">
            <v>4.8245991609333919E-2</v>
          </cell>
        </row>
        <row r="441">
          <cell r="B441">
            <v>37274</v>
          </cell>
          <cell r="D441">
            <v>1127.58</v>
          </cell>
          <cell r="E441">
            <v>5.2992747234062521E-3</v>
          </cell>
        </row>
        <row r="442">
          <cell r="B442">
            <v>37281</v>
          </cell>
          <cell r="D442">
            <v>1133.28</v>
          </cell>
          <cell r="E442">
            <v>2.9609955077422754E-3</v>
          </cell>
        </row>
        <row r="443">
          <cell r="B443">
            <v>37288</v>
          </cell>
          <cell r="D443">
            <v>1122.19</v>
          </cell>
          <cell r="E443">
            <v>3.138937323404771E-2</v>
          </cell>
        </row>
        <row r="444">
          <cell r="B444">
            <v>37295</v>
          </cell>
          <cell r="D444">
            <v>1096.22</v>
          </cell>
          <cell r="E444">
            <v>1.7836271023905993E-2</v>
          </cell>
        </row>
        <row r="445">
          <cell r="B445">
            <v>37302</v>
          </cell>
          <cell r="D445">
            <v>1104.18</v>
          </cell>
          <cell r="E445">
            <v>8.4527691465255805E-3</v>
          </cell>
        </row>
        <row r="446">
          <cell r="B446">
            <v>37309</v>
          </cell>
          <cell r="D446">
            <v>1089.8399999999999</v>
          </cell>
          <cell r="E446">
            <v>0.11570013831826337</v>
          </cell>
        </row>
        <row r="447">
          <cell r="B447">
            <v>37316</v>
          </cell>
          <cell r="D447">
            <v>1131.78</v>
          </cell>
          <cell r="E447">
            <v>0.15655037510247582</v>
          </cell>
        </row>
        <row r="448">
          <cell r="B448">
            <v>37323</v>
          </cell>
          <cell r="D448">
            <v>1164.31</v>
          </cell>
          <cell r="E448">
            <v>4.5195792578111231E-2</v>
          </cell>
        </row>
        <row r="449">
          <cell r="B449">
            <v>37330</v>
          </cell>
          <cell r="D449">
            <v>1166.1500000000001</v>
          </cell>
          <cell r="E449">
            <v>8.0600958942902853E-2</v>
          </cell>
        </row>
        <row r="450">
          <cell r="B450">
            <v>37337</v>
          </cell>
          <cell r="D450">
            <v>1148.69</v>
          </cell>
          <cell r="E450">
            <v>0.21224994679958292</v>
          </cell>
        </row>
        <row r="451">
          <cell r="B451">
            <v>37344</v>
          </cell>
          <cell r="D451">
            <v>1147.3900000000001</v>
          </cell>
          <cell r="E451">
            <v>0.15518055792594229</v>
          </cell>
        </row>
        <row r="452">
          <cell r="B452">
            <v>37351</v>
          </cell>
          <cell r="D452">
            <v>1122.73</v>
          </cell>
          <cell r="E452">
            <v>3.6887767779214993E-2</v>
          </cell>
        </row>
        <row r="453">
          <cell r="B453">
            <v>37358</v>
          </cell>
          <cell r="D453">
            <v>1111.01</v>
          </cell>
          <cell r="E453">
            <v>0.15069010523150586</v>
          </cell>
        </row>
        <row r="454">
          <cell r="B454">
            <v>37365</v>
          </cell>
          <cell r="D454">
            <v>1125.17</v>
          </cell>
          <cell r="E454">
            <v>1.5751865182011292E-2</v>
          </cell>
        </row>
        <row r="455">
          <cell r="B455">
            <v>37372</v>
          </cell>
          <cell r="D455">
            <v>1076.32</v>
          </cell>
          <cell r="E455">
            <v>3.0408216810275581E-2</v>
          </cell>
        </row>
        <row r="456">
          <cell r="B456">
            <v>37379</v>
          </cell>
          <cell r="D456">
            <v>1073.43</v>
          </cell>
          <cell r="E456">
            <v>5.753906100361026E-2</v>
          </cell>
        </row>
        <row r="457">
          <cell r="B457">
            <v>37386</v>
          </cell>
          <cell r="D457">
            <v>1054.99</v>
          </cell>
          <cell r="E457">
            <v>1.436494776065899E-2</v>
          </cell>
        </row>
        <row r="458">
          <cell r="B458">
            <v>37393</v>
          </cell>
          <cell r="D458">
            <v>1106.5899999999999</v>
          </cell>
          <cell r="E458">
            <v>3.597263096729509E-2</v>
          </cell>
        </row>
        <row r="459">
          <cell r="B459">
            <v>37400</v>
          </cell>
          <cell r="D459">
            <v>1083.82</v>
          </cell>
          <cell r="E459">
            <v>0.2622804100871669</v>
          </cell>
        </row>
        <row r="460">
          <cell r="B460">
            <v>37407</v>
          </cell>
          <cell r="D460">
            <v>1067.1400000000001</v>
          </cell>
          <cell r="E460">
            <v>0.27786002513645164</v>
          </cell>
        </row>
        <row r="461">
          <cell r="B461">
            <v>37414</v>
          </cell>
          <cell r="D461">
            <v>1027.53</v>
          </cell>
          <cell r="E461">
            <v>6.7111008129636704E-2</v>
          </cell>
        </row>
        <row r="462">
          <cell r="B462">
            <v>37421</v>
          </cell>
          <cell r="D462">
            <v>1007.27</v>
          </cell>
          <cell r="E462">
            <v>0.36153386585560887</v>
          </cell>
        </row>
        <row r="463">
          <cell r="B463">
            <v>37428</v>
          </cell>
          <cell r="D463">
            <v>989.14</v>
          </cell>
          <cell r="E463">
            <v>0.15744078182120988</v>
          </cell>
        </row>
        <row r="464">
          <cell r="B464">
            <v>37435</v>
          </cell>
          <cell r="D464">
            <v>989.81</v>
          </cell>
          <cell r="E464">
            <v>4.9309671997188879E-2</v>
          </cell>
        </row>
        <row r="465">
          <cell r="B465">
            <v>37442</v>
          </cell>
          <cell r="D465">
            <v>989.03</v>
          </cell>
          <cell r="E465">
            <v>0.227662879346575</v>
          </cell>
        </row>
        <row r="466">
          <cell r="B466">
            <v>37449</v>
          </cell>
          <cell r="D466">
            <v>921.39</v>
          </cell>
          <cell r="E466">
            <v>0.15806893411865108</v>
          </cell>
        </row>
        <row r="467">
          <cell r="B467">
            <v>37456</v>
          </cell>
          <cell r="D467">
            <v>847.76</v>
          </cell>
          <cell r="E467">
            <v>5.9503510693341373E-2</v>
          </cell>
        </row>
        <row r="468">
          <cell r="B468">
            <v>37463</v>
          </cell>
          <cell r="D468">
            <v>852.84</v>
          </cell>
          <cell r="E468">
            <v>0.10883530589132032</v>
          </cell>
        </row>
        <row r="469">
          <cell r="B469">
            <v>37470</v>
          </cell>
          <cell r="D469">
            <v>864.24</v>
          </cell>
          <cell r="E469">
            <v>5.4900360501385879E-2</v>
          </cell>
        </row>
        <row r="470">
          <cell r="B470">
            <v>37477</v>
          </cell>
          <cell r="D470">
            <v>908.64</v>
          </cell>
          <cell r="E470">
            <v>0.11997310013082398</v>
          </cell>
        </row>
        <row r="471">
          <cell r="B471">
            <v>37484</v>
          </cell>
          <cell r="D471">
            <v>928.77</v>
          </cell>
          <cell r="E471">
            <v>6.8308463650106649E-2</v>
          </cell>
        </row>
        <row r="472">
          <cell r="B472">
            <v>37491</v>
          </cell>
          <cell r="D472">
            <v>940.86</v>
          </cell>
          <cell r="E472">
            <v>0.13696650284122666</v>
          </cell>
        </row>
        <row r="473">
          <cell r="B473">
            <v>37498</v>
          </cell>
          <cell r="D473">
            <v>916.07</v>
          </cell>
          <cell r="E473">
            <v>8.2683512120592273E-2</v>
          </cell>
        </row>
        <row r="474">
          <cell r="B474">
            <v>37505</v>
          </cell>
          <cell r="D474">
            <v>893.92</v>
          </cell>
          <cell r="E474">
            <v>0.26352279216388153</v>
          </cell>
        </row>
        <row r="475">
          <cell r="B475">
            <v>37512</v>
          </cell>
          <cell r="D475">
            <v>889.81</v>
          </cell>
          <cell r="E475">
            <v>0.38447560277023979</v>
          </cell>
        </row>
        <row r="476">
          <cell r="B476">
            <v>37519</v>
          </cell>
          <cell r="D476">
            <v>845.39</v>
          </cell>
          <cell r="E476">
            <v>0.15976059056953898</v>
          </cell>
        </row>
        <row r="477">
          <cell r="B477">
            <v>37526</v>
          </cell>
          <cell r="D477">
            <v>827.37</v>
          </cell>
          <cell r="E477">
            <v>8.9961966701139276E-2</v>
          </cell>
        </row>
        <row r="478">
          <cell r="B478">
            <v>37533</v>
          </cell>
          <cell r="D478">
            <v>800.58</v>
          </cell>
          <cell r="E478">
            <v>0.19845784209524006</v>
          </cell>
        </row>
        <row r="479">
          <cell r="B479">
            <v>37540</v>
          </cell>
          <cell r="D479">
            <v>835.32</v>
          </cell>
          <cell r="E479">
            <v>3.5374989251594338E-2</v>
          </cell>
        </row>
        <row r="480">
          <cell r="B480">
            <v>37547</v>
          </cell>
          <cell r="D480">
            <v>884.39</v>
          </cell>
          <cell r="E480">
            <v>8.7129597803026565E-2</v>
          </cell>
        </row>
        <row r="481">
          <cell r="B481">
            <v>37554</v>
          </cell>
          <cell r="D481">
            <v>897.65</v>
          </cell>
          <cell r="E481">
            <v>7.9645803702977011E-2</v>
          </cell>
        </row>
        <row r="482">
          <cell r="B482">
            <v>37561</v>
          </cell>
          <cell r="D482">
            <v>900.96</v>
          </cell>
          <cell r="E482">
            <v>8.3492480919778747E-2</v>
          </cell>
        </row>
        <row r="483">
          <cell r="B483">
            <v>37568</v>
          </cell>
          <cell r="D483">
            <v>894.74</v>
          </cell>
          <cell r="E483">
            <v>7.2918619159746817E-2</v>
          </cell>
        </row>
        <row r="484">
          <cell r="B484">
            <v>37575</v>
          </cell>
          <cell r="D484">
            <v>909.83</v>
          </cell>
          <cell r="E484">
            <v>5.7069453584711126E-2</v>
          </cell>
        </row>
        <row r="485">
          <cell r="B485">
            <v>37582</v>
          </cell>
          <cell r="D485">
            <v>930.55</v>
          </cell>
          <cell r="E485">
            <v>4.6914624374583512E-2</v>
          </cell>
        </row>
        <row r="486">
          <cell r="B486">
            <v>37589</v>
          </cell>
          <cell r="D486">
            <v>936.31</v>
          </cell>
          <cell r="E486">
            <v>6.6013473112166404E-2</v>
          </cell>
        </row>
        <row r="487">
          <cell r="B487">
            <v>37596</v>
          </cell>
          <cell r="D487">
            <v>912.23</v>
          </cell>
          <cell r="E487">
            <v>0.10474448233855942</v>
          </cell>
        </row>
        <row r="488">
          <cell r="B488">
            <v>37603</v>
          </cell>
          <cell r="D488">
            <v>889.48</v>
          </cell>
          <cell r="E488">
            <v>9.5273847967349057E-2</v>
          </cell>
        </row>
        <row r="489">
          <cell r="B489">
            <v>37610</v>
          </cell>
          <cell r="D489">
            <v>895.75</v>
          </cell>
          <cell r="E489">
            <v>0.13062929860588052</v>
          </cell>
        </row>
        <row r="490">
          <cell r="B490">
            <v>37617</v>
          </cell>
          <cell r="D490">
            <v>875.4</v>
          </cell>
          <cell r="E490">
            <v>0.16801458189919977</v>
          </cell>
        </row>
        <row r="491">
          <cell r="B491">
            <v>37624</v>
          </cell>
          <cell r="D491">
            <v>908.59</v>
          </cell>
          <cell r="E491">
            <v>6.1503268946547042E-2</v>
          </cell>
        </row>
        <row r="492">
          <cell r="B492">
            <v>37631</v>
          </cell>
          <cell r="D492">
            <v>927.57</v>
          </cell>
          <cell r="E492">
            <v>0.16836557034450003</v>
          </cell>
        </row>
        <row r="493">
          <cell r="B493">
            <v>37638</v>
          </cell>
          <cell r="D493">
            <v>901.78</v>
          </cell>
          <cell r="E493">
            <v>0.32875232754536932</v>
          </cell>
        </row>
        <row r="494">
          <cell r="B494">
            <v>37645</v>
          </cell>
          <cell r="D494">
            <v>861.4</v>
          </cell>
          <cell r="E494">
            <v>0.12269934948066452</v>
          </cell>
        </row>
        <row r="495">
          <cell r="B495">
            <v>37652</v>
          </cell>
          <cell r="D495">
            <v>855.7</v>
          </cell>
          <cell r="E495">
            <v>9.9000245201264089E-2</v>
          </cell>
        </row>
        <row r="496">
          <cell r="B496">
            <v>37659</v>
          </cell>
          <cell r="D496">
            <v>829.69</v>
          </cell>
          <cell r="E496">
            <v>0.11118288037049685</v>
          </cell>
        </row>
        <row r="497">
          <cell r="B497">
            <v>37666</v>
          </cell>
          <cell r="D497">
            <v>834.89</v>
          </cell>
          <cell r="E497">
            <v>0.15982687233007178</v>
          </cell>
        </row>
        <row r="498">
          <cell r="B498">
            <v>37673</v>
          </cell>
          <cell r="D498">
            <v>848.17</v>
          </cell>
          <cell r="E498">
            <v>1.4844513525027589E-2</v>
          </cell>
        </row>
        <row r="499">
          <cell r="B499">
            <v>37680</v>
          </cell>
          <cell r="D499">
            <v>841.15</v>
          </cell>
          <cell r="E499">
            <v>0.1103726426835788</v>
          </cell>
        </row>
        <row r="500">
          <cell r="B500">
            <v>37687</v>
          </cell>
          <cell r="D500">
            <v>828.89</v>
          </cell>
          <cell r="E500">
            <v>6.70160442193386E-2</v>
          </cell>
        </row>
        <row r="501">
          <cell r="B501">
            <v>37694</v>
          </cell>
          <cell r="D501">
            <v>833.27</v>
          </cell>
          <cell r="E501">
            <v>2.6927309699674246E-2</v>
          </cell>
        </row>
        <row r="502">
          <cell r="B502">
            <v>37701</v>
          </cell>
          <cell r="D502">
            <v>895.79</v>
          </cell>
          <cell r="E502">
            <v>1.9735245225516923E-2</v>
          </cell>
        </row>
        <row r="503">
          <cell r="B503">
            <v>37708</v>
          </cell>
          <cell r="D503">
            <v>863.5</v>
          </cell>
          <cell r="E503">
            <v>0.1147428858888918</v>
          </cell>
        </row>
        <row r="504">
          <cell r="B504">
            <v>37715</v>
          </cell>
          <cell r="D504">
            <v>878.85</v>
          </cell>
          <cell r="E504">
            <v>6.1958240097931404E-2</v>
          </cell>
        </row>
        <row r="505">
          <cell r="B505">
            <v>37722</v>
          </cell>
          <cell r="D505">
            <v>868.3</v>
          </cell>
          <cell r="E505">
            <v>8.553939068862014E-2</v>
          </cell>
        </row>
        <row r="506">
          <cell r="B506">
            <v>37729</v>
          </cell>
          <cell r="D506">
            <v>893.58</v>
          </cell>
          <cell r="E506">
            <v>0.14016452288731571</v>
          </cell>
        </row>
        <row r="507">
          <cell r="B507">
            <v>37736</v>
          </cell>
          <cell r="D507">
            <v>898.81</v>
          </cell>
          <cell r="E507">
            <v>0.14865239489871787</v>
          </cell>
        </row>
        <row r="508">
          <cell r="B508">
            <v>37743</v>
          </cell>
          <cell r="D508">
            <v>930.08</v>
          </cell>
          <cell r="E508">
            <v>4.9210562172462273E-2</v>
          </cell>
        </row>
        <row r="509">
          <cell r="B509">
            <v>37750</v>
          </cell>
          <cell r="D509">
            <v>933.41</v>
          </cell>
          <cell r="E509">
            <v>5.1961938142904444E-2</v>
          </cell>
        </row>
        <row r="510">
          <cell r="B510">
            <v>37757</v>
          </cell>
          <cell r="D510">
            <v>944.3</v>
          </cell>
          <cell r="E510">
            <v>5.7291068351714915E-2</v>
          </cell>
        </row>
        <row r="511">
          <cell r="B511">
            <v>37764</v>
          </cell>
          <cell r="D511">
            <v>933.22</v>
          </cell>
          <cell r="E511">
            <v>3.6143063682698082E-3</v>
          </cell>
        </row>
        <row r="512">
          <cell r="B512">
            <v>37771</v>
          </cell>
          <cell r="D512">
            <v>963.59</v>
          </cell>
          <cell r="E512">
            <v>1.1221107678656913E-2</v>
          </cell>
        </row>
        <row r="513">
          <cell r="B513">
            <v>37778</v>
          </cell>
          <cell r="D513">
            <v>987.76</v>
          </cell>
          <cell r="E513">
            <v>1.2996852173991337E-2</v>
          </cell>
        </row>
        <row r="514">
          <cell r="B514">
            <v>37785</v>
          </cell>
          <cell r="D514">
            <v>988.61</v>
          </cell>
          <cell r="E514">
            <v>2.3478704152975278E-2</v>
          </cell>
        </row>
        <row r="515">
          <cell r="B515">
            <v>37792</v>
          </cell>
          <cell r="D515">
            <v>995.69</v>
          </cell>
          <cell r="E515">
            <v>4.3376930132135019E-2</v>
          </cell>
        </row>
        <row r="516">
          <cell r="B516">
            <v>37799</v>
          </cell>
          <cell r="D516">
            <v>976.22</v>
          </cell>
          <cell r="E516">
            <v>2.29211888088546E-2</v>
          </cell>
        </row>
        <row r="517">
          <cell r="B517">
            <v>37806</v>
          </cell>
          <cell r="D517">
            <v>985.7</v>
          </cell>
          <cell r="E517">
            <v>2.9857534955292635E-2</v>
          </cell>
        </row>
        <row r="518">
          <cell r="B518">
            <v>37813</v>
          </cell>
          <cell r="D518">
            <v>998.14</v>
          </cell>
          <cell r="E518">
            <v>2.2763752004148288E-2</v>
          </cell>
        </row>
        <row r="519">
          <cell r="B519">
            <v>37820</v>
          </cell>
          <cell r="D519">
            <v>993.32</v>
          </cell>
          <cell r="E519">
            <v>2.2654226725958602E-2</v>
          </cell>
        </row>
        <row r="520">
          <cell r="B520">
            <v>37827</v>
          </cell>
          <cell r="D520">
            <v>998.68</v>
          </cell>
          <cell r="E520">
            <v>1.459734036312552E-2</v>
          </cell>
        </row>
        <row r="521">
          <cell r="B521">
            <v>37834</v>
          </cell>
          <cell r="D521">
            <v>980.15</v>
          </cell>
          <cell r="E521">
            <v>5.7692583201547507E-2</v>
          </cell>
        </row>
        <row r="522">
          <cell r="B522">
            <v>37841</v>
          </cell>
          <cell r="D522">
            <v>977.59</v>
          </cell>
          <cell r="E522">
            <v>4.6992079396530266E-2</v>
          </cell>
        </row>
        <row r="523">
          <cell r="B523">
            <v>37848</v>
          </cell>
          <cell r="D523">
            <v>990.67</v>
          </cell>
          <cell r="E523">
            <v>1.6414147475328267E-2</v>
          </cell>
        </row>
        <row r="524">
          <cell r="B524">
            <v>37855</v>
          </cell>
          <cell r="D524">
            <v>993.06</v>
          </cell>
          <cell r="E524">
            <v>8.629117004585192E-3</v>
          </cell>
        </row>
        <row r="525">
          <cell r="B525">
            <v>37862</v>
          </cell>
          <cell r="D525">
            <v>1008.01</v>
          </cell>
          <cell r="E525">
            <v>4.6079991164487966E-3</v>
          </cell>
        </row>
        <row r="526">
          <cell r="B526">
            <v>37869</v>
          </cell>
          <cell r="D526">
            <v>1021.39</v>
          </cell>
          <cell r="E526">
            <v>1.4749287466048778E-2</v>
          </cell>
        </row>
        <row r="527">
          <cell r="B527">
            <v>37876</v>
          </cell>
          <cell r="D527">
            <v>1018.63</v>
          </cell>
          <cell r="E527">
            <v>4.3409208289905072E-3</v>
          </cell>
        </row>
        <row r="528">
          <cell r="B528">
            <v>37883</v>
          </cell>
          <cell r="D528">
            <v>1036.3</v>
          </cell>
          <cell r="E528">
            <v>4.7341174148051975E-3</v>
          </cell>
        </row>
        <row r="529">
          <cell r="B529">
            <v>37890</v>
          </cell>
          <cell r="D529">
            <v>996.85</v>
          </cell>
          <cell r="E529">
            <v>7.7058877289814757E-3</v>
          </cell>
        </row>
        <row r="530">
          <cell r="B530">
            <v>37897</v>
          </cell>
          <cell r="D530">
            <v>1029.8499999999999</v>
          </cell>
          <cell r="E530">
            <v>6.321205180204975E-3</v>
          </cell>
        </row>
        <row r="531">
          <cell r="B531">
            <v>37904</v>
          </cell>
          <cell r="D531">
            <v>1038.06</v>
          </cell>
          <cell r="E531">
            <v>5.6007181695282146E-3</v>
          </cell>
        </row>
        <row r="532">
          <cell r="B532">
            <v>37911</v>
          </cell>
          <cell r="D532">
            <v>1039.32</v>
          </cell>
          <cell r="E532">
            <v>7.4418533401743652E-3</v>
          </cell>
        </row>
        <row r="533">
          <cell r="B533">
            <v>37918</v>
          </cell>
          <cell r="D533">
            <v>1028.9000000000001</v>
          </cell>
          <cell r="E533">
            <v>6.3068541921369207E-3</v>
          </cell>
        </row>
        <row r="534">
          <cell r="B534">
            <v>37925</v>
          </cell>
          <cell r="D534">
            <v>1050.71</v>
          </cell>
          <cell r="E534">
            <v>1.3564500721157302E-3</v>
          </cell>
        </row>
        <row r="535">
          <cell r="B535">
            <v>37932</v>
          </cell>
          <cell r="D535">
            <v>1053.21</v>
          </cell>
          <cell r="E535">
            <v>9.0841454321519428E-3</v>
          </cell>
        </row>
        <row r="536">
          <cell r="B536">
            <v>37939</v>
          </cell>
          <cell r="D536">
            <v>1050.3499999999999</v>
          </cell>
          <cell r="E536">
            <v>8.7470123156500133E-3</v>
          </cell>
        </row>
        <row r="537">
          <cell r="B537">
            <v>37946</v>
          </cell>
          <cell r="D537">
            <v>1035.28</v>
          </cell>
          <cell r="E537">
            <v>2.2865012714741043E-3</v>
          </cell>
        </row>
        <row r="538">
          <cell r="B538">
            <v>37953</v>
          </cell>
          <cell r="D538">
            <v>1058.2</v>
          </cell>
          <cell r="E538">
            <v>4.6708112620907089E-3</v>
          </cell>
        </row>
        <row r="539">
          <cell r="B539">
            <v>37960</v>
          </cell>
          <cell r="D539">
            <v>1061.5</v>
          </cell>
          <cell r="E539">
            <v>5.9945007347467051E-3</v>
          </cell>
        </row>
        <row r="540">
          <cell r="B540">
            <v>37967</v>
          </cell>
          <cell r="D540">
            <v>1074.1400000000001</v>
          </cell>
          <cell r="E540">
            <v>4.2482176756966873E-3</v>
          </cell>
        </row>
        <row r="541">
          <cell r="B541">
            <v>37974</v>
          </cell>
          <cell r="D541">
            <v>1088.6600000000001</v>
          </cell>
          <cell r="E541">
            <v>1.2379571336542687E-2</v>
          </cell>
        </row>
        <row r="542">
          <cell r="B542">
            <v>37981</v>
          </cell>
          <cell r="D542">
            <v>1095.8900000000001</v>
          </cell>
          <cell r="E542">
            <v>5.0816621296426454E-3</v>
          </cell>
        </row>
        <row r="543">
          <cell r="B543">
            <v>37988</v>
          </cell>
          <cell r="D543">
            <v>1108.48</v>
          </cell>
          <cell r="E543">
            <v>2.9166802645968527E-3</v>
          </cell>
        </row>
        <row r="544">
          <cell r="B544">
            <v>37995</v>
          </cell>
          <cell r="D544">
            <v>1121.8599999999999</v>
          </cell>
          <cell r="E544">
            <v>5.1929591143568959E-3</v>
          </cell>
        </row>
        <row r="545">
          <cell r="B545">
            <v>38002</v>
          </cell>
          <cell r="D545">
            <v>1139.83</v>
          </cell>
          <cell r="E545">
            <v>2.7433856676412844E-3</v>
          </cell>
        </row>
        <row r="546">
          <cell r="B546">
            <v>38009</v>
          </cell>
          <cell r="D546">
            <v>1141.55</v>
          </cell>
          <cell r="E546">
            <v>8.2368709831041279E-3</v>
          </cell>
        </row>
        <row r="547">
          <cell r="B547">
            <v>38016</v>
          </cell>
          <cell r="D547">
            <v>1131.1300000000001</v>
          </cell>
          <cell r="E547">
            <v>3.6473866679587897E-3</v>
          </cell>
        </row>
        <row r="548">
          <cell r="B548">
            <v>38023</v>
          </cell>
          <cell r="D548">
            <v>1142.76</v>
          </cell>
          <cell r="E548">
            <v>5.0706067249884955E-3</v>
          </cell>
        </row>
        <row r="549">
          <cell r="B549">
            <v>38030</v>
          </cell>
          <cell r="D549">
            <v>1145.81</v>
          </cell>
          <cell r="E549">
            <v>3.076628409605181E-3</v>
          </cell>
        </row>
        <row r="550">
          <cell r="B550">
            <v>38037</v>
          </cell>
          <cell r="D550">
            <v>1144.1099999999999</v>
          </cell>
          <cell r="E550">
            <v>5.7706340224590157E-3</v>
          </cell>
        </row>
        <row r="551">
          <cell r="B551">
            <v>38044</v>
          </cell>
          <cell r="D551">
            <v>1144.94</v>
          </cell>
          <cell r="E551">
            <v>7.6025703077839254E-3</v>
          </cell>
        </row>
        <row r="552">
          <cell r="B552">
            <v>38051</v>
          </cell>
          <cell r="D552">
            <v>1156.8699999999999</v>
          </cell>
          <cell r="E552">
            <v>1.9689731313036573E-3</v>
          </cell>
        </row>
        <row r="553">
          <cell r="B553">
            <v>38058</v>
          </cell>
          <cell r="D553">
            <v>1120.57</v>
          </cell>
          <cell r="E553">
            <v>3.3909667070060275E-3</v>
          </cell>
        </row>
        <row r="554">
          <cell r="B554">
            <v>38065</v>
          </cell>
          <cell r="D554">
            <v>1109.78</v>
          </cell>
          <cell r="E554">
            <v>6.8833973449055558E-3</v>
          </cell>
        </row>
        <row r="555">
          <cell r="B555">
            <v>38072</v>
          </cell>
          <cell r="D555">
            <v>1108.06</v>
          </cell>
          <cell r="E555">
            <v>3.0540291005495142E-3</v>
          </cell>
        </row>
        <row r="556">
          <cell r="B556">
            <v>38079</v>
          </cell>
          <cell r="D556">
            <v>1141.81</v>
          </cell>
          <cell r="E556">
            <v>9.1213595301539128E-3</v>
          </cell>
        </row>
        <row r="557">
          <cell r="B557">
            <v>38086</v>
          </cell>
          <cell r="D557">
            <v>1139.32</v>
          </cell>
          <cell r="E557">
            <v>6.4911502219594528E-3</v>
          </cell>
        </row>
        <row r="558">
          <cell r="B558">
            <v>38093</v>
          </cell>
          <cell r="D558">
            <v>1134.6099999999999</v>
          </cell>
          <cell r="E558">
            <v>9.0979489920927706E-3</v>
          </cell>
        </row>
        <row r="559">
          <cell r="B559">
            <v>38100</v>
          </cell>
          <cell r="D559">
            <v>1140.5999999999999</v>
          </cell>
          <cell r="E559">
            <v>1.2753580401277786E-2</v>
          </cell>
        </row>
        <row r="560">
          <cell r="B560">
            <v>38107</v>
          </cell>
          <cell r="D560">
            <v>1107.31</v>
          </cell>
          <cell r="E560">
            <v>6.7047353087869343E-3</v>
          </cell>
        </row>
        <row r="561">
          <cell r="B561">
            <v>38114</v>
          </cell>
          <cell r="D561">
            <v>1098.7</v>
          </cell>
          <cell r="E561">
            <v>3.4834049579565902E-3</v>
          </cell>
        </row>
        <row r="562">
          <cell r="B562">
            <v>38121</v>
          </cell>
          <cell r="D562">
            <v>1095.7</v>
          </cell>
          <cell r="E562">
            <v>5.9405983398517822E-3</v>
          </cell>
        </row>
        <row r="563">
          <cell r="B563">
            <v>38128</v>
          </cell>
          <cell r="D563">
            <v>1093.56</v>
          </cell>
          <cell r="E563">
            <v>5.1924452809135185E-3</v>
          </cell>
        </row>
        <row r="564">
          <cell r="B564">
            <v>38135</v>
          </cell>
          <cell r="D564">
            <v>1120.68</v>
          </cell>
          <cell r="E564">
            <v>6.6060550554277678E-3</v>
          </cell>
        </row>
        <row r="565">
          <cell r="B565">
            <v>38142</v>
          </cell>
          <cell r="D565">
            <v>1122.5</v>
          </cell>
          <cell r="E565">
            <v>4.8732632909783734E-3</v>
          </cell>
        </row>
        <row r="566">
          <cell r="B566">
            <v>38149</v>
          </cell>
          <cell r="D566">
            <v>1136.47</v>
          </cell>
          <cell r="E566">
            <v>9.9634405715157814E-3</v>
          </cell>
        </row>
        <row r="567">
          <cell r="B567">
            <v>38156</v>
          </cell>
          <cell r="D567">
            <v>1135.02</v>
          </cell>
          <cell r="E567">
            <v>7.7658922402243265E-3</v>
          </cell>
        </row>
        <row r="568">
          <cell r="B568">
            <v>38163</v>
          </cell>
          <cell r="D568">
            <v>1134.43</v>
          </cell>
          <cell r="E568">
            <v>7.246716691381396E-3</v>
          </cell>
        </row>
        <row r="569">
          <cell r="B569">
            <v>38170</v>
          </cell>
          <cell r="D569">
            <v>1125.3800000000001</v>
          </cell>
          <cell r="E569">
            <v>3.6038991757944925E-3</v>
          </cell>
        </row>
        <row r="570">
          <cell r="B570">
            <v>38177</v>
          </cell>
          <cell r="D570">
            <v>1112.81</v>
          </cell>
          <cell r="E570">
            <v>3.0663352187619941E-3</v>
          </cell>
        </row>
        <row r="571">
          <cell r="B571">
            <v>38184</v>
          </cell>
          <cell r="D571">
            <v>1101.3900000000001</v>
          </cell>
          <cell r="E571">
            <v>5.3314391549105274E-3</v>
          </cell>
        </row>
        <row r="572">
          <cell r="B572">
            <v>38191</v>
          </cell>
          <cell r="D572">
            <v>1086.2</v>
          </cell>
          <cell r="E572">
            <v>8.8835818650835133E-3</v>
          </cell>
        </row>
        <row r="573">
          <cell r="B573">
            <v>38198</v>
          </cell>
          <cell r="D573">
            <v>1101.72</v>
          </cell>
          <cell r="E573">
            <v>1.1293060882705142E-2</v>
          </cell>
        </row>
        <row r="574">
          <cell r="B574">
            <v>38205</v>
          </cell>
          <cell r="D574">
            <v>1063.97</v>
          </cell>
          <cell r="E574">
            <v>8.322733487737528E-3</v>
          </cell>
        </row>
        <row r="575">
          <cell r="B575">
            <v>38212</v>
          </cell>
          <cell r="D575">
            <v>1064.8</v>
          </cell>
          <cell r="E575">
            <v>1.0004028456949766E-2</v>
          </cell>
        </row>
        <row r="576">
          <cell r="B576">
            <v>38219</v>
          </cell>
          <cell r="D576">
            <v>1098.3499999999999</v>
          </cell>
          <cell r="E576">
            <v>8.5490559163424913E-3</v>
          </cell>
        </row>
        <row r="577">
          <cell r="B577">
            <v>38226</v>
          </cell>
          <cell r="D577">
            <v>1107.77</v>
          </cell>
          <cell r="E577">
            <v>5.8566276014327401E-3</v>
          </cell>
        </row>
        <row r="578">
          <cell r="B578">
            <v>38233</v>
          </cell>
          <cell r="D578">
            <v>1113.6300000000001</v>
          </cell>
          <cell r="E578">
            <v>7.4595880288598794E-3</v>
          </cell>
        </row>
        <row r="579">
          <cell r="B579">
            <v>38240</v>
          </cell>
          <cell r="D579">
            <v>1123.92</v>
          </cell>
          <cell r="E579">
            <v>8.5224004622595356E-3</v>
          </cell>
        </row>
        <row r="580">
          <cell r="B580">
            <v>38247</v>
          </cell>
          <cell r="D580">
            <v>1128.55</v>
          </cell>
          <cell r="E580">
            <v>5.6471427182343461E-3</v>
          </cell>
        </row>
        <row r="581">
          <cell r="B581">
            <v>38254</v>
          </cell>
          <cell r="D581">
            <v>1110.1099999999999</v>
          </cell>
          <cell r="E581">
            <v>2.1099742325883342E-2</v>
          </cell>
        </row>
        <row r="582">
          <cell r="B582">
            <v>38261</v>
          </cell>
          <cell r="D582">
            <v>1131.5</v>
          </cell>
          <cell r="E582">
            <v>5.6740845532289256E-3</v>
          </cell>
        </row>
        <row r="583">
          <cell r="B583">
            <v>38268</v>
          </cell>
          <cell r="D583">
            <v>1122.1400000000001</v>
          </cell>
          <cell r="E583">
            <v>5.6707074614017246E-3</v>
          </cell>
        </row>
        <row r="584">
          <cell r="B584">
            <v>38275</v>
          </cell>
          <cell r="D584">
            <v>1108.2</v>
          </cell>
          <cell r="E584">
            <v>9.6236375037452929E-3</v>
          </cell>
        </row>
        <row r="585">
          <cell r="B585">
            <v>38282</v>
          </cell>
          <cell r="D585">
            <v>1095.73</v>
          </cell>
          <cell r="E585">
            <v>1.9778297088256118E-2</v>
          </cell>
        </row>
        <row r="586">
          <cell r="B586">
            <v>38289</v>
          </cell>
          <cell r="D586">
            <v>1130.2</v>
          </cell>
          <cell r="E586">
            <v>1.8112776199949745E-2</v>
          </cell>
        </row>
        <row r="587">
          <cell r="B587">
            <v>38296</v>
          </cell>
          <cell r="D587">
            <v>1166.17</v>
          </cell>
          <cell r="E587">
            <v>1.3079829941672557E-2</v>
          </cell>
        </row>
        <row r="588">
          <cell r="B588">
            <v>38303</v>
          </cell>
          <cell r="D588">
            <v>1184.17</v>
          </cell>
          <cell r="E588">
            <v>2.5923841724589335E-3</v>
          </cell>
        </row>
        <row r="589">
          <cell r="B589">
            <v>38310</v>
          </cell>
          <cell r="D589">
            <v>1170.3399999999999</v>
          </cell>
          <cell r="E589">
            <v>5.4509976781929106E-3</v>
          </cell>
        </row>
        <row r="590">
          <cell r="B590">
            <v>38317</v>
          </cell>
          <cell r="D590">
            <v>1182.6500000000001</v>
          </cell>
          <cell r="E590">
            <v>9.0901208800197239E-3</v>
          </cell>
        </row>
        <row r="591">
          <cell r="B591">
            <v>38324</v>
          </cell>
          <cell r="D591">
            <v>1191.17</v>
          </cell>
          <cell r="E591">
            <v>3.6078231450164177E-3</v>
          </cell>
        </row>
        <row r="592">
          <cell r="B592">
            <v>38331</v>
          </cell>
          <cell r="D592">
            <v>1188</v>
          </cell>
          <cell r="E592">
            <v>3.4958313836885684E-2</v>
          </cell>
        </row>
        <row r="593">
          <cell r="B593">
            <v>38338</v>
          </cell>
          <cell r="D593">
            <v>1194.22</v>
          </cell>
          <cell r="E593">
            <v>1.3154242717165811E-2</v>
          </cell>
        </row>
        <row r="594">
          <cell r="B594">
            <v>38345</v>
          </cell>
          <cell r="D594">
            <v>1210.1300000000001</v>
          </cell>
          <cell r="E594">
            <v>3.0411697439817014E-2</v>
          </cell>
        </row>
        <row r="595">
          <cell r="B595">
            <v>38352</v>
          </cell>
          <cell r="D595">
            <v>1211.92</v>
          </cell>
          <cell r="E595">
            <v>7.481915826782007E-3</v>
          </cell>
        </row>
        <row r="596">
          <cell r="B596">
            <v>38359</v>
          </cell>
          <cell r="D596">
            <v>1186.19</v>
          </cell>
          <cell r="E596">
            <v>3.8100300979316284E-3</v>
          </cell>
        </row>
        <row r="597">
          <cell r="B597">
            <v>38366</v>
          </cell>
          <cell r="D597">
            <v>1184.52</v>
          </cell>
          <cell r="E597">
            <v>4.1991666835913622E-3</v>
          </cell>
        </row>
        <row r="598">
          <cell r="B598">
            <v>38373</v>
          </cell>
          <cell r="D598">
            <v>1167.8699999999999</v>
          </cell>
          <cell r="E598">
            <v>2.9887959347392468E-3</v>
          </cell>
        </row>
        <row r="599">
          <cell r="B599">
            <v>38380</v>
          </cell>
          <cell r="D599">
            <v>1171.3599999999999</v>
          </cell>
          <cell r="E599">
            <v>2.4890111272766213E-3</v>
          </cell>
        </row>
        <row r="600">
          <cell r="B600">
            <v>38387</v>
          </cell>
          <cell r="D600">
            <v>1203.03</v>
          </cell>
          <cell r="E600">
            <v>2.9654982968452155E-3</v>
          </cell>
        </row>
        <row r="601">
          <cell r="B601">
            <v>38394</v>
          </cell>
          <cell r="D601">
            <v>1205.3</v>
          </cell>
          <cell r="E601">
            <v>1.7803216333279256E-3</v>
          </cell>
        </row>
        <row r="602">
          <cell r="B602">
            <v>38401</v>
          </cell>
          <cell r="D602">
            <v>1201.5899999999999</v>
          </cell>
          <cell r="E602">
            <v>4.3614325864201091E-4</v>
          </cell>
        </row>
        <row r="603">
          <cell r="B603">
            <v>38408</v>
          </cell>
          <cell r="D603">
            <v>1211.3699999999999</v>
          </cell>
          <cell r="E603">
            <v>7.6739893012855208E-3</v>
          </cell>
        </row>
        <row r="604">
          <cell r="B604">
            <v>38415</v>
          </cell>
          <cell r="D604">
            <v>1222.1300000000001</v>
          </cell>
          <cell r="E604">
            <v>1.7733041995278175E-3</v>
          </cell>
        </row>
        <row r="605">
          <cell r="B605">
            <v>38422</v>
          </cell>
          <cell r="D605">
            <v>1200.08</v>
          </cell>
          <cell r="E605">
            <v>3.2790986126660826E-3</v>
          </cell>
        </row>
        <row r="606">
          <cell r="B606">
            <v>38429</v>
          </cell>
          <cell r="D606">
            <v>1189.6400000000001</v>
          </cell>
          <cell r="E606">
            <v>7.9737144619376719E-3</v>
          </cell>
        </row>
        <row r="607">
          <cell r="B607">
            <v>38436</v>
          </cell>
          <cell r="D607">
            <v>1171.42</v>
          </cell>
          <cell r="E607">
            <v>1.2659808276158055E-2</v>
          </cell>
        </row>
        <row r="608">
          <cell r="B608">
            <v>38443</v>
          </cell>
          <cell r="D608">
            <v>1172.92</v>
          </cell>
          <cell r="E608">
            <v>1.6147544470036825E-2</v>
          </cell>
        </row>
        <row r="609">
          <cell r="B609">
            <v>38450</v>
          </cell>
          <cell r="D609">
            <v>1181.2</v>
          </cell>
          <cell r="E609">
            <v>5.9601008799341241E-3</v>
          </cell>
        </row>
        <row r="610">
          <cell r="B610">
            <v>38457</v>
          </cell>
          <cell r="D610">
            <v>1142.6199999999999</v>
          </cell>
          <cell r="E610">
            <v>4.3292838507927251E-3</v>
          </cell>
        </row>
        <row r="611">
          <cell r="B611">
            <v>38464</v>
          </cell>
          <cell r="D611">
            <v>1152.1199999999999</v>
          </cell>
          <cell r="E611">
            <v>4.9407985187321845E-3</v>
          </cell>
        </row>
        <row r="612">
          <cell r="B612">
            <v>38471</v>
          </cell>
          <cell r="D612">
            <v>1156.8499999999999</v>
          </cell>
          <cell r="E612">
            <v>1.0467061230996643E-2</v>
          </cell>
        </row>
        <row r="613">
          <cell r="B613">
            <v>38478</v>
          </cell>
          <cell r="D613">
            <v>1171.3499999999999</v>
          </cell>
          <cell r="E613">
            <v>6.8995249960907877E-3</v>
          </cell>
        </row>
        <row r="614">
          <cell r="B614">
            <v>38485</v>
          </cell>
          <cell r="D614">
            <v>1154.05</v>
          </cell>
          <cell r="E614">
            <v>1.0326766251415509E-3</v>
          </cell>
        </row>
        <row r="615">
          <cell r="B615">
            <v>38492</v>
          </cell>
          <cell r="D615">
            <v>1189.28</v>
          </cell>
          <cell r="E615">
            <v>4.4253299504973635E-3</v>
          </cell>
        </row>
        <row r="616">
          <cell r="B616">
            <v>38499</v>
          </cell>
          <cell r="D616">
            <v>1198.78</v>
          </cell>
          <cell r="E616">
            <v>1.0000925354552357E-3</v>
          </cell>
        </row>
        <row r="617">
          <cell r="B617">
            <v>38506</v>
          </cell>
          <cell r="D617">
            <v>1196.02</v>
          </cell>
          <cell r="E617">
            <v>9.5200973112423697E-4</v>
          </cell>
        </row>
        <row r="618">
          <cell r="B618">
            <v>38513</v>
          </cell>
          <cell r="D618">
            <v>1198.1099999999999</v>
          </cell>
          <cell r="E618">
            <v>1.5145774954050974E-3</v>
          </cell>
        </row>
        <row r="619">
          <cell r="B619">
            <v>38520</v>
          </cell>
          <cell r="D619">
            <v>1216.96</v>
          </cell>
          <cell r="E619">
            <v>2.5171557621000685E-3</v>
          </cell>
        </row>
        <row r="620">
          <cell r="B620">
            <v>38527</v>
          </cell>
          <cell r="D620">
            <v>1191.57</v>
          </cell>
          <cell r="E620">
            <v>5.8657989501278446E-3</v>
          </cell>
        </row>
        <row r="621">
          <cell r="B621">
            <v>38534</v>
          </cell>
          <cell r="D621">
            <v>1194.44</v>
          </cell>
          <cell r="E621">
            <v>3.4348253928904106E-3</v>
          </cell>
        </row>
        <row r="622">
          <cell r="B622">
            <v>38541</v>
          </cell>
          <cell r="D622">
            <v>1211.8599999999999</v>
          </cell>
          <cell r="E622">
            <v>5.8670389244020035E-4</v>
          </cell>
        </row>
        <row r="623">
          <cell r="B623">
            <v>38548</v>
          </cell>
          <cell r="D623">
            <v>1227.92</v>
          </cell>
          <cell r="E623">
            <v>3.3367250608773115E-3</v>
          </cell>
        </row>
        <row r="624">
          <cell r="B624">
            <v>38555</v>
          </cell>
          <cell r="D624">
            <v>1233.67</v>
          </cell>
          <cell r="E624">
            <v>1.1859204277887472E-3</v>
          </cell>
        </row>
        <row r="625">
          <cell r="B625">
            <v>38562</v>
          </cell>
          <cell r="D625">
            <v>1234.18</v>
          </cell>
          <cell r="E625">
            <v>1.2403961352394773E-3</v>
          </cell>
        </row>
        <row r="626">
          <cell r="B626">
            <v>38569</v>
          </cell>
          <cell r="D626">
            <v>1226.42</v>
          </cell>
          <cell r="E626">
            <v>1.3286989356795186E-3</v>
          </cell>
        </row>
        <row r="627">
          <cell r="B627">
            <v>38576</v>
          </cell>
          <cell r="D627">
            <v>1230.3900000000001</v>
          </cell>
          <cell r="E627">
            <v>1.1361127291976787E-3</v>
          </cell>
        </row>
        <row r="628">
          <cell r="B628">
            <v>38583</v>
          </cell>
          <cell r="D628">
            <v>1219.71</v>
          </cell>
          <cell r="E628">
            <v>6.2681481597318886E-3</v>
          </cell>
        </row>
        <row r="629">
          <cell r="B629">
            <v>38590</v>
          </cell>
          <cell r="D629">
            <v>1205.0999999999999</v>
          </cell>
          <cell r="E629">
            <v>1.1277669285536098E-3</v>
          </cell>
        </row>
        <row r="630">
          <cell r="B630">
            <v>38597</v>
          </cell>
          <cell r="D630">
            <v>1218.02</v>
          </cell>
          <cell r="E630">
            <v>1.1254924032362019E-3</v>
          </cell>
        </row>
        <row r="631">
          <cell r="B631">
            <v>38604</v>
          </cell>
          <cell r="D631">
            <v>1241.48</v>
          </cell>
          <cell r="E631">
            <v>2.9256390305383221E-3</v>
          </cell>
        </row>
        <row r="632">
          <cell r="B632">
            <v>38611</v>
          </cell>
          <cell r="D632">
            <v>1237.9100000000001</v>
          </cell>
          <cell r="E632">
            <v>1.0047668777389003E-3</v>
          </cell>
        </row>
        <row r="633">
          <cell r="B633">
            <v>38618</v>
          </cell>
          <cell r="D633">
            <v>1215.29</v>
          </cell>
          <cell r="E633">
            <v>1.0007944440549987E-3</v>
          </cell>
        </row>
        <row r="634">
          <cell r="B634">
            <v>38625</v>
          </cell>
          <cell r="D634">
            <v>1228.81</v>
          </cell>
          <cell r="E634">
            <v>3.3754465137929763E-3</v>
          </cell>
        </row>
        <row r="635">
          <cell r="B635">
            <v>38632</v>
          </cell>
          <cell r="D635">
            <v>1195.9000000000001</v>
          </cell>
          <cell r="E635">
            <v>2.9195212183135273E-4</v>
          </cell>
        </row>
        <row r="636">
          <cell r="B636">
            <v>38639</v>
          </cell>
          <cell r="D636">
            <v>1186.57</v>
          </cell>
          <cell r="E636">
            <v>1.0989550812792971E-3</v>
          </cell>
        </row>
        <row r="637">
          <cell r="B637">
            <v>38646</v>
          </cell>
          <cell r="D637">
            <v>1179.5899999999999</v>
          </cell>
          <cell r="E637">
            <v>3.6785482155398167E-3</v>
          </cell>
        </row>
        <row r="638">
          <cell r="B638">
            <v>38653</v>
          </cell>
          <cell r="D638">
            <v>1198.4100000000001</v>
          </cell>
          <cell r="E638">
            <v>7.5934975402103169E-3</v>
          </cell>
        </row>
        <row r="639">
          <cell r="B639">
            <v>38660</v>
          </cell>
          <cell r="D639">
            <v>1220.1400000000001</v>
          </cell>
          <cell r="E639">
            <v>6.047468536551171E-3</v>
          </cell>
        </row>
        <row r="640">
          <cell r="B640">
            <v>38667</v>
          </cell>
          <cell r="D640">
            <v>1234.71</v>
          </cell>
          <cell r="E640">
            <v>1.1820876047992875E-3</v>
          </cell>
        </row>
        <row r="641">
          <cell r="B641">
            <v>38674</v>
          </cell>
          <cell r="D641">
            <v>1248.27</v>
          </cell>
          <cell r="E641">
            <v>2.6021624283937036E-3</v>
          </cell>
        </row>
        <row r="642">
          <cell r="B642">
            <v>38681</v>
          </cell>
          <cell r="D642">
            <v>1268.25</v>
          </cell>
          <cell r="E642">
            <v>3.6348305171811607E-3</v>
          </cell>
        </row>
        <row r="643">
          <cell r="B643">
            <v>38688</v>
          </cell>
          <cell r="D643">
            <v>1265.08</v>
          </cell>
          <cell r="E643">
            <v>1.5234068667404383E-2</v>
          </cell>
        </row>
        <row r="644">
          <cell r="B644">
            <v>38695</v>
          </cell>
          <cell r="D644">
            <v>1259.3699999999999</v>
          </cell>
          <cell r="E644">
            <v>3.9956710165737937E-3</v>
          </cell>
        </row>
        <row r="645">
          <cell r="B645">
            <v>38702</v>
          </cell>
          <cell r="D645">
            <v>1267.32</v>
          </cell>
          <cell r="E645">
            <v>4.8766420350031528E-3</v>
          </cell>
        </row>
        <row r="646">
          <cell r="B646">
            <v>38709</v>
          </cell>
          <cell r="D646">
            <v>1268.6600000000001</v>
          </cell>
          <cell r="E646">
            <v>3.7933930191632005E-3</v>
          </cell>
        </row>
        <row r="647">
          <cell r="B647">
            <v>38716</v>
          </cell>
          <cell r="D647">
            <v>1248.29</v>
          </cell>
          <cell r="E647">
            <v>4.8648629678145934E-3</v>
          </cell>
        </row>
        <row r="648">
          <cell r="B648">
            <v>38723</v>
          </cell>
          <cell r="D648">
            <v>1285.45</v>
          </cell>
          <cell r="E648">
            <v>6.7629080836603605E-3</v>
          </cell>
        </row>
        <row r="649">
          <cell r="B649">
            <v>38730</v>
          </cell>
          <cell r="D649">
            <v>1287.6099999999999</v>
          </cell>
          <cell r="E649">
            <v>8.6588730827691154E-3</v>
          </cell>
        </row>
        <row r="650">
          <cell r="B650">
            <v>38737</v>
          </cell>
          <cell r="D650">
            <v>1261.48</v>
          </cell>
          <cell r="E650">
            <v>3.0291916145229253E-3</v>
          </cell>
        </row>
        <row r="651">
          <cell r="B651">
            <v>38744</v>
          </cell>
          <cell r="D651">
            <v>1283.72</v>
          </cell>
          <cell r="E651">
            <v>7.4865177477389687E-3</v>
          </cell>
        </row>
        <row r="652">
          <cell r="B652">
            <v>38751</v>
          </cell>
          <cell r="D652">
            <v>1264.03</v>
          </cell>
          <cell r="E652">
            <v>1.0268352531063597E-2</v>
          </cell>
        </row>
        <row r="653">
          <cell r="B653">
            <v>38758</v>
          </cell>
          <cell r="D653">
            <v>1266.99</v>
          </cell>
          <cell r="E653">
            <v>2.7272585671885802E-3</v>
          </cell>
        </row>
        <row r="654">
          <cell r="B654">
            <v>38765</v>
          </cell>
          <cell r="D654">
            <v>1287.24</v>
          </cell>
          <cell r="E654">
            <v>8.7875858820384185E-3</v>
          </cell>
        </row>
        <row r="655">
          <cell r="B655">
            <v>38772</v>
          </cell>
          <cell r="D655">
            <v>1289.43</v>
          </cell>
          <cell r="E655">
            <v>1.4319034291733597E-2</v>
          </cell>
        </row>
        <row r="656">
          <cell r="B656">
            <v>38779</v>
          </cell>
          <cell r="D656">
            <v>1287.23</v>
          </cell>
          <cell r="E656">
            <v>7.2461296105125446E-3</v>
          </cell>
        </row>
        <row r="657">
          <cell r="B657">
            <v>38786</v>
          </cell>
          <cell r="D657">
            <v>1281.58</v>
          </cell>
          <cell r="E657">
            <v>1.4265879791604041E-2</v>
          </cell>
        </row>
        <row r="658">
          <cell r="B658">
            <v>38793</v>
          </cell>
          <cell r="D658">
            <v>1307.25</v>
          </cell>
          <cell r="E658">
            <v>1.424657221083466E-2</v>
          </cell>
        </row>
        <row r="659">
          <cell r="B659">
            <v>38800</v>
          </cell>
          <cell r="D659">
            <v>1302.95</v>
          </cell>
          <cell r="E659">
            <v>7.2056122188414165E-3</v>
          </cell>
        </row>
        <row r="660">
          <cell r="B660">
            <v>38807</v>
          </cell>
          <cell r="D660">
            <v>1294.83</v>
          </cell>
          <cell r="E660">
            <v>6.4224215568296633E-3</v>
          </cell>
        </row>
        <row r="661">
          <cell r="B661">
            <v>38814</v>
          </cell>
          <cell r="D661">
            <v>1295.5</v>
          </cell>
          <cell r="E661">
            <v>1.1270138018292654E-3</v>
          </cell>
        </row>
        <row r="662">
          <cell r="B662">
            <v>38821</v>
          </cell>
          <cell r="D662">
            <v>1289.1199999999999</v>
          </cell>
          <cell r="E662">
            <v>2.9830253593698024E-3</v>
          </cell>
        </row>
        <row r="663">
          <cell r="B663">
            <v>38828</v>
          </cell>
          <cell r="D663">
            <v>1311.28</v>
          </cell>
          <cell r="E663">
            <v>1.1499033469242106E-3</v>
          </cell>
        </row>
        <row r="664">
          <cell r="B664">
            <v>38835</v>
          </cell>
          <cell r="D664">
            <v>1310.6099999999999</v>
          </cell>
          <cell r="E664">
            <v>1.0884699601520584E-3</v>
          </cell>
        </row>
        <row r="665">
          <cell r="B665">
            <v>38842</v>
          </cell>
          <cell r="D665">
            <v>1325.76</v>
          </cell>
          <cell r="E665">
            <v>4.2325391468834667E-4</v>
          </cell>
        </row>
        <row r="666">
          <cell r="B666">
            <v>38849</v>
          </cell>
          <cell r="D666">
            <v>1291.24</v>
          </cell>
          <cell r="E666">
            <v>4.4686781073334982E-3</v>
          </cell>
        </row>
        <row r="667">
          <cell r="B667">
            <v>38856</v>
          </cell>
          <cell r="D667">
            <v>1267.03</v>
          </cell>
          <cell r="E667">
            <v>1.7435877740855077E-3</v>
          </cell>
        </row>
        <row r="668">
          <cell r="B668">
            <v>38863</v>
          </cell>
          <cell r="D668">
            <v>1280.1600000000001</v>
          </cell>
          <cell r="E668">
            <v>2.2886964913082929E-3</v>
          </cell>
        </row>
        <row r="669">
          <cell r="B669">
            <v>38870</v>
          </cell>
          <cell r="D669">
            <v>1288.22</v>
          </cell>
          <cell r="E669">
            <v>1.2856564353932948E-3</v>
          </cell>
        </row>
        <row r="670">
          <cell r="B670">
            <v>38877</v>
          </cell>
          <cell r="D670">
            <v>1252.3</v>
          </cell>
          <cell r="E670">
            <v>1.4187844572944935E-3</v>
          </cell>
        </row>
        <row r="671">
          <cell r="B671">
            <v>38884</v>
          </cell>
          <cell r="D671">
            <v>1251.54</v>
          </cell>
          <cell r="E671">
            <v>3.4181343423347861E-3</v>
          </cell>
        </row>
        <row r="672">
          <cell r="B672">
            <v>38891</v>
          </cell>
          <cell r="D672">
            <v>1244.5</v>
          </cell>
          <cell r="E672">
            <v>1.7300637108998086E-3</v>
          </cell>
        </row>
        <row r="673">
          <cell r="B673">
            <v>38898</v>
          </cell>
          <cell r="D673">
            <v>1270.2</v>
          </cell>
          <cell r="E673">
            <v>1.4106738194374778E-3</v>
          </cell>
        </row>
        <row r="674">
          <cell r="B674">
            <v>38905</v>
          </cell>
          <cell r="D674">
            <v>1265.48</v>
          </cell>
          <cell r="E674">
            <v>7.954854902075117E-4</v>
          </cell>
        </row>
        <row r="675">
          <cell r="B675">
            <v>38912</v>
          </cell>
          <cell r="D675">
            <v>1236.2</v>
          </cell>
          <cell r="E675">
            <v>4.4306742588944847E-3</v>
          </cell>
        </row>
        <row r="676">
          <cell r="B676">
            <v>38919</v>
          </cell>
          <cell r="D676">
            <v>1240.29</v>
          </cell>
          <cell r="E676">
            <v>3.1055187362639303E-3</v>
          </cell>
        </row>
        <row r="677">
          <cell r="B677">
            <v>38926</v>
          </cell>
          <cell r="D677">
            <v>1278.55</v>
          </cell>
          <cell r="E677">
            <v>2.2597048298654315E-3</v>
          </cell>
        </row>
        <row r="678">
          <cell r="B678">
            <v>38933</v>
          </cell>
          <cell r="D678">
            <v>1279.3599999999999</v>
          </cell>
          <cell r="E678">
            <v>1.7719543541155E-4</v>
          </cell>
        </row>
        <row r="679">
          <cell r="B679">
            <v>38940</v>
          </cell>
          <cell r="D679">
            <v>1266.74</v>
          </cell>
          <cell r="E679">
            <v>1.7117755360292995E-3</v>
          </cell>
        </row>
        <row r="680">
          <cell r="B680">
            <v>38947</v>
          </cell>
          <cell r="D680">
            <v>1302.3</v>
          </cell>
          <cell r="E680">
            <v>1.7090920918140355E-3</v>
          </cell>
        </row>
        <row r="681">
          <cell r="B681">
            <v>38954</v>
          </cell>
          <cell r="D681">
            <v>1295.0899999999999</v>
          </cell>
          <cell r="E681">
            <v>1.3897925204853639E-3</v>
          </cell>
        </row>
        <row r="682">
          <cell r="B682">
            <v>38961</v>
          </cell>
          <cell r="D682">
            <v>1311.01</v>
          </cell>
          <cell r="E682">
            <v>2.2415185405115601E-3</v>
          </cell>
        </row>
        <row r="683">
          <cell r="B683">
            <v>38968</v>
          </cell>
          <cell r="D683">
            <v>1298.92</v>
          </cell>
          <cell r="E683">
            <v>1.9633325288094874E-3</v>
          </cell>
        </row>
        <row r="684">
          <cell r="B684">
            <v>38975</v>
          </cell>
          <cell r="D684">
            <v>1319.87</v>
          </cell>
          <cell r="E684">
            <v>2.7881365402119048E-3</v>
          </cell>
        </row>
        <row r="685">
          <cell r="B685">
            <v>38982</v>
          </cell>
          <cell r="D685">
            <v>1314.78</v>
          </cell>
          <cell r="E685">
            <v>1.3513862242556272E-2</v>
          </cell>
        </row>
        <row r="686">
          <cell r="B686">
            <v>38989</v>
          </cell>
          <cell r="D686">
            <v>1335.85</v>
          </cell>
          <cell r="E686">
            <v>1.5351354868299447E-2</v>
          </cell>
        </row>
        <row r="687">
          <cell r="B687">
            <v>38996</v>
          </cell>
          <cell r="D687">
            <v>1349.58</v>
          </cell>
          <cell r="E687">
            <v>1.6066518498414881E-2</v>
          </cell>
        </row>
        <row r="688">
          <cell r="B688">
            <v>39003</v>
          </cell>
          <cell r="D688">
            <v>1365.62</v>
          </cell>
          <cell r="E688">
            <v>3.9273245598145301E-3</v>
          </cell>
        </row>
        <row r="689">
          <cell r="B689">
            <v>39010</v>
          </cell>
          <cell r="D689">
            <v>1368.6</v>
          </cell>
          <cell r="E689">
            <v>2.41052568478044E-3</v>
          </cell>
        </row>
        <row r="690">
          <cell r="B690">
            <v>39017</v>
          </cell>
          <cell r="D690">
            <v>1377.34</v>
          </cell>
          <cell r="E690">
            <v>5.1136954868065939E-3</v>
          </cell>
        </row>
        <row r="691">
          <cell r="B691">
            <v>39024</v>
          </cell>
          <cell r="D691">
            <v>1364.3</v>
          </cell>
          <cell r="E691">
            <v>7.3537570644302136E-3</v>
          </cell>
        </row>
        <row r="692">
          <cell r="B692">
            <v>39031</v>
          </cell>
          <cell r="D692">
            <v>1380.9</v>
          </cell>
          <cell r="E692">
            <v>3.8603097742943683E-3</v>
          </cell>
        </row>
        <row r="693">
          <cell r="B693">
            <v>39038</v>
          </cell>
          <cell r="D693">
            <v>1401.2</v>
          </cell>
          <cell r="E693">
            <v>3.5705005527075836E-3</v>
          </cell>
        </row>
        <row r="694">
          <cell r="B694">
            <v>39045</v>
          </cell>
          <cell r="D694">
            <v>1400.95</v>
          </cell>
          <cell r="E694">
            <v>9.7777137386000183E-3</v>
          </cell>
        </row>
        <row r="695">
          <cell r="B695">
            <v>39052</v>
          </cell>
          <cell r="D695">
            <v>1396.71</v>
          </cell>
          <cell r="E695">
            <v>4.9134138947896097E-3</v>
          </cell>
        </row>
        <row r="696">
          <cell r="B696">
            <v>39059</v>
          </cell>
          <cell r="D696">
            <v>1409.84</v>
          </cell>
          <cell r="E696">
            <v>1.7096819263454914E-3</v>
          </cell>
        </row>
        <row r="697">
          <cell r="B697">
            <v>39066</v>
          </cell>
          <cell r="D697">
            <v>1427.09</v>
          </cell>
          <cell r="E697">
            <v>4.1141963656442125E-3</v>
          </cell>
        </row>
        <row r="698">
          <cell r="B698">
            <v>39073</v>
          </cell>
          <cell r="D698">
            <v>1410.77</v>
          </cell>
          <cell r="E698">
            <v>4.101177048815261E-3</v>
          </cell>
        </row>
        <row r="699">
          <cell r="B699">
            <v>39080</v>
          </cell>
          <cell r="D699">
            <v>1418.3</v>
          </cell>
          <cell r="E699">
            <v>9.5512349019587391E-3</v>
          </cell>
        </row>
        <row r="700">
          <cell r="B700">
            <v>39087</v>
          </cell>
          <cell r="D700">
            <v>1409.71</v>
          </cell>
          <cell r="E700">
            <v>4.3348875542078957E-3</v>
          </cell>
        </row>
        <row r="701">
          <cell r="B701">
            <v>39094</v>
          </cell>
          <cell r="D701">
            <v>1430.73</v>
          </cell>
          <cell r="E701">
            <v>1.3397091527302125E-2</v>
          </cell>
        </row>
        <row r="702">
          <cell r="B702">
            <v>39101</v>
          </cell>
          <cell r="D702">
            <v>1430.5</v>
          </cell>
          <cell r="E702">
            <v>1.1647637625754504E-3</v>
          </cell>
        </row>
        <row r="703">
          <cell r="B703">
            <v>39108</v>
          </cell>
          <cell r="D703">
            <v>1422.18</v>
          </cell>
          <cell r="E703">
            <v>1.5577279668023256E-2</v>
          </cell>
        </row>
        <row r="704">
          <cell r="B704">
            <v>39115</v>
          </cell>
          <cell r="D704">
            <v>1448.39</v>
          </cell>
          <cell r="E704">
            <v>6.9174359191834754E-3</v>
          </cell>
        </row>
        <row r="705">
          <cell r="B705">
            <v>39122</v>
          </cell>
          <cell r="D705">
            <v>1438.06</v>
          </cell>
          <cell r="E705">
            <v>6.1785406739463316E-3</v>
          </cell>
        </row>
        <row r="706">
          <cell r="B706">
            <v>39129</v>
          </cell>
          <cell r="D706">
            <v>1455.54</v>
          </cell>
          <cell r="E706">
            <v>3.9211607614241068E-3</v>
          </cell>
        </row>
        <row r="707">
          <cell r="B707">
            <v>39136</v>
          </cell>
          <cell r="D707">
            <v>1451.19</v>
          </cell>
          <cell r="E707">
            <v>7.5193634353734225E-3</v>
          </cell>
        </row>
        <row r="708">
          <cell r="B708">
            <v>39143</v>
          </cell>
          <cell r="D708">
            <v>1387.17</v>
          </cell>
          <cell r="E708">
            <v>7.5116267448990968E-3</v>
          </cell>
        </row>
        <row r="709">
          <cell r="B709">
            <v>39150</v>
          </cell>
          <cell r="D709">
            <v>1402.85</v>
          </cell>
          <cell r="E709">
            <v>2.6940670195300738E-3</v>
          </cell>
        </row>
        <row r="710">
          <cell r="B710">
            <v>39157</v>
          </cell>
          <cell r="D710">
            <v>1386.94</v>
          </cell>
          <cell r="E710">
            <v>5.2259435865869746E-3</v>
          </cell>
        </row>
        <row r="711">
          <cell r="B711">
            <v>39164</v>
          </cell>
          <cell r="D711">
            <v>1436.11</v>
          </cell>
          <cell r="E711">
            <v>3.6904936039501256E-3</v>
          </cell>
        </row>
        <row r="712">
          <cell r="B712">
            <v>39171</v>
          </cell>
          <cell r="D712">
            <v>1420.86</v>
          </cell>
          <cell r="E712">
            <v>1.8676912175088062E-3</v>
          </cell>
        </row>
        <row r="713">
          <cell r="B713">
            <v>39178</v>
          </cell>
          <cell r="D713">
            <v>1443.76</v>
          </cell>
          <cell r="E713">
            <v>5.2050063882838416E-3</v>
          </cell>
        </row>
        <row r="714">
          <cell r="B714">
            <v>39185</v>
          </cell>
          <cell r="D714">
            <v>1452.85</v>
          </cell>
          <cell r="E714">
            <v>2.313412816179956E-3</v>
          </cell>
        </row>
        <row r="715">
          <cell r="B715">
            <v>39192</v>
          </cell>
          <cell r="D715">
            <v>1484.35</v>
          </cell>
          <cell r="E715">
            <v>2.0700391579497428E-3</v>
          </cell>
        </row>
        <row r="716">
          <cell r="B716">
            <v>39199</v>
          </cell>
          <cell r="D716">
            <v>1494.07</v>
          </cell>
          <cell r="E716">
            <v>2.3079049402236888E-3</v>
          </cell>
        </row>
        <row r="717">
          <cell r="B717">
            <v>39206</v>
          </cell>
          <cell r="D717">
            <v>1505.62</v>
          </cell>
          <cell r="E717">
            <v>1.3488342674300735E-3</v>
          </cell>
        </row>
        <row r="718">
          <cell r="B718">
            <v>39213</v>
          </cell>
          <cell r="D718">
            <v>1505.85</v>
          </cell>
          <cell r="E718">
            <v>3.7442401415412256E-3</v>
          </cell>
        </row>
        <row r="719">
          <cell r="B719">
            <v>39220</v>
          </cell>
          <cell r="D719">
            <v>1522.75</v>
          </cell>
          <cell r="E719">
            <v>8.5836628465834879E-3</v>
          </cell>
        </row>
        <row r="720">
          <cell r="B720">
            <v>39227</v>
          </cell>
          <cell r="D720">
            <v>1515.73</v>
          </cell>
          <cell r="E720">
            <v>3.5600801426517257E-3</v>
          </cell>
        </row>
        <row r="721">
          <cell r="B721">
            <v>39234</v>
          </cell>
          <cell r="D721">
            <v>1536.34</v>
          </cell>
          <cell r="E721">
            <v>2.1551124628785803E-3</v>
          </cell>
        </row>
        <row r="722">
          <cell r="B722">
            <v>39241</v>
          </cell>
          <cell r="D722">
            <v>1507.67</v>
          </cell>
          <cell r="E722">
            <v>8.5717273713585822E-3</v>
          </cell>
        </row>
        <row r="723">
          <cell r="B723">
            <v>39248</v>
          </cell>
          <cell r="D723">
            <v>1532.91</v>
          </cell>
          <cell r="E723">
            <v>3.1877739428757667E-3</v>
          </cell>
        </row>
        <row r="724">
          <cell r="B724">
            <v>39255</v>
          </cell>
          <cell r="D724">
            <v>1502.56</v>
          </cell>
          <cell r="E724">
            <v>4.5525431051082477E-3</v>
          </cell>
        </row>
        <row r="725">
          <cell r="B725">
            <v>39262</v>
          </cell>
          <cell r="D725">
            <v>1503.35</v>
          </cell>
          <cell r="E725">
            <v>6.9774288925799816E-2</v>
          </cell>
        </row>
        <row r="726">
          <cell r="B726">
            <v>39269</v>
          </cell>
          <cell r="D726">
            <v>1530.44</v>
          </cell>
          <cell r="E726">
            <v>8.6375376222424249E-2</v>
          </cell>
        </row>
        <row r="727">
          <cell r="B727">
            <v>39276</v>
          </cell>
          <cell r="D727">
            <v>1552.5</v>
          </cell>
          <cell r="E727">
            <v>1.4962241413405696E-2</v>
          </cell>
        </row>
        <row r="728">
          <cell r="B728">
            <v>39283</v>
          </cell>
          <cell r="D728">
            <v>1534.1</v>
          </cell>
          <cell r="E728">
            <v>1.8941192465966421E-2</v>
          </cell>
        </row>
        <row r="729">
          <cell r="B729">
            <v>39290</v>
          </cell>
          <cell r="D729">
            <v>1458.95</v>
          </cell>
          <cell r="E729">
            <v>9.8813571934509119E-3</v>
          </cell>
        </row>
        <row r="730">
          <cell r="B730">
            <v>39297</v>
          </cell>
          <cell r="D730">
            <v>1433.06</v>
          </cell>
          <cell r="E730">
            <v>3.7566710832798937E-2</v>
          </cell>
        </row>
        <row r="731">
          <cell r="B731">
            <v>39304</v>
          </cell>
          <cell r="D731">
            <v>1453.64</v>
          </cell>
          <cell r="E731">
            <v>6.5056899185262945E-2</v>
          </cell>
        </row>
        <row r="732">
          <cell r="B732">
            <v>39311</v>
          </cell>
          <cell r="D732">
            <v>1445.94</v>
          </cell>
          <cell r="E732">
            <v>3.0727897213143476E-2</v>
          </cell>
        </row>
        <row r="733">
          <cell r="B733">
            <v>39318</v>
          </cell>
          <cell r="D733">
            <v>1479.37</v>
          </cell>
          <cell r="E733">
            <v>1.5978363845023446E-2</v>
          </cell>
        </row>
        <row r="734">
          <cell r="B734">
            <v>39325</v>
          </cell>
          <cell r="D734">
            <v>1473.99</v>
          </cell>
          <cell r="E734">
            <v>7.7582469713487123E-3</v>
          </cell>
        </row>
        <row r="735">
          <cell r="B735">
            <v>39332</v>
          </cell>
          <cell r="D735">
            <v>1453.55</v>
          </cell>
          <cell r="E735">
            <v>7.2419176081814206E-3</v>
          </cell>
        </row>
        <row r="736">
          <cell r="B736">
            <v>39339</v>
          </cell>
          <cell r="D736">
            <v>1484.25</v>
          </cell>
          <cell r="E736">
            <v>4.8343762052566151E-2</v>
          </cell>
        </row>
        <row r="737">
          <cell r="B737">
            <v>39346</v>
          </cell>
          <cell r="D737">
            <v>1525.75</v>
          </cell>
          <cell r="E737">
            <v>0.20044705271917815</v>
          </cell>
        </row>
        <row r="738">
          <cell r="B738">
            <v>39353</v>
          </cell>
          <cell r="D738">
            <v>1526.75</v>
          </cell>
          <cell r="E738">
            <v>0.17620553418141988</v>
          </cell>
        </row>
        <row r="739">
          <cell r="B739">
            <v>39360</v>
          </cell>
          <cell r="D739">
            <v>1557.59</v>
          </cell>
          <cell r="E739">
            <v>5.9707048216030595E-2</v>
          </cell>
        </row>
        <row r="740">
          <cell r="B740">
            <v>39367</v>
          </cell>
          <cell r="D740">
            <v>1561.8</v>
          </cell>
          <cell r="E740">
            <v>5.8348157572741956E-2</v>
          </cell>
        </row>
        <row r="741">
          <cell r="B741">
            <v>39374</v>
          </cell>
          <cell r="D741">
            <v>1500.63</v>
          </cell>
          <cell r="E741">
            <v>4.3145794301284499E-2</v>
          </cell>
        </row>
        <row r="742">
          <cell r="B742">
            <v>39381</v>
          </cell>
          <cell r="D742">
            <v>1535.28</v>
          </cell>
          <cell r="E742">
            <v>0.10816189659812113</v>
          </cell>
        </row>
        <row r="743">
          <cell r="B743">
            <v>39388</v>
          </cell>
          <cell r="D743">
            <v>1509.65</v>
          </cell>
          <cell r="E743">
            <v>3.9104474993494842E-2</v>
          </cell>
        </row>
        <row r="744">
          <cell r="B744">
            <v>39395</v>
          </cell>
          <cell r="D744">
            <v>1453.7</v>
          </cell>
          <cell r="E744">
            <v>0.16509989390950247</v>
          </cell>
        </row>
        <row r="745">
          <cell r="B745">
            <v>39402</v>
          </cell>
          <cell r="D745">
            <v>1458.74</v>
          </cell>
          <cell r="E745">
            <v>6.6340423184329575E-2</v>
          </cell>
        </row>
        <row r="746">
          <cell r="B746">
            <v>39409</v>
          </cell>
          <cell r="D746">
            <v>1440.7</v>
          </cell>
          <cell r="E746">
            <v>0.18125479093407984</v>
          </cell>
        </row>
        <row r="747">
          <cell r="B747">
            <v>39416</v>
          </cell>
          <cell r="D747">
            <v>1481.14</v>
          </cell>
          <cell r="E747">
            <v>8.9205674366252929E-2</v>
          </cell>
        </row>
        <row r="748">
          <cell r="B748">
            <v>39423</v>
          </cell>
          <cell r="D748">
            <v>1504.66</v>
          </cell>
          <cell r="E748">
            <v>0.32497629389067789</v>
          </cell>
        </row>
        <row r="749">
          <cell r="B749">
            <v>39430</v>
          </cell>
          <cell r="D749">
            <v>1467.95</v>
          </cell>
          <cell r="E749">
            <v>0.27535339029309219</v>
          </cell>
        </row>
        <row r="750">
          <cell r="B750">
            <v>39437</v>
          </cell>
          <cell r="D750">
            <v>1484.46</v>
          </cell>
          <cell r="E750">
            <v>0.30805627518741641</v>
          </cell>
        </row>
        <row r="751">
          <cell r="B751">
            <v>39444</v>
          </cell>
          <cell r="D751">
            <v>1478.49</v>
          </cell>
          <cell r="E751">
            <v>0.16719424598075164</v>
          </cell>
        </row>
        <row r="752">
          <cell r="B752">
            <v>39451</v>
          </cell>
          <cell r="D752">
            <v>1411.63</v>
          </cell>
          <cell r="E752">
            <v>5.4386496216988628E-2</v>
          </cell>
        </row>
        <row r="753">
          <cell r="B753">
            <v>39458</v>
          </cell>
          <cell r="D753">
            <v>1401.02</v>
          </cell>
          <cell r="E753">
            <v>0.53970515964406529</v>
          </cell>
        </row>
        <row r="754">
          <cell r="B754">
            <v>39465</v>
          </cell>
          <cell r="D754">
            <v>1325.19</v>
          </cell>
          <cell r="E754">
            <v>0.15622795425457592</v>
          </cell>
        </row>
        <row r="755">
          <cell r="B755">
            <v>39472</v>
          </cell>
          <cell r="D755">
            <v>1330.61</v>
          </cell>
          <cell r="E755">
            <v>0.66225077682233568</v>
          </cell>
        </row>
        <row r="756">
          <cell r="B756">
            <v>39479</v>
          </cell>
          <cell r="D756">
            <v>1395.41</v>
          </cell>
          <cell r="E756">
            <v>0.36817494226750075</v>
          </cell>
        </row>
        <row r="757">
          <cell r="B757">
            <v>39486</v>
          </cell>
          <cell r="D757">
            <v>1331.29</v>
          </cell>
          <cell r="E757">
            <v>8.1302680293612165E-2</v>
          </cell>
        </row>
        <row r="758">
          <cell r="B758">
            <v>39493</v>
          </cell>
          <cell r="D758">
            <v>1350</v>
          </cell>
          <cell r="E758">
            <v>0.43449861134240092</v>
          </cell>
        </row>
        <row r="759">
          <cell r="B759">
            <v>39500</v>
          </cell>
          <cell r="D759">
            <v>1353.11</v>
          </cell>
          <cell r="E759">
            <v>7.8796036638532949E-2</v>
          </cell>
        </row>
        <row r="760">
          <cell r="B760">
            <v>39507</v>
          </cell>
          <cell r="D760">
            <v>1330.63</v>
          </cell>
          <cell r="E760">
            <v>0.45768429192342247</v>
          </cell>
        </row>
        <row r="761">
          <cell r="B761">
            <v>39514</v>
          </cell>
          <cell r="D761">
            <v>1293.3699999999999</v>
          </cell>
          <cell r="E761">
            <v>8.1963832483793297E-2</v>
          </cell>
        </row>
        <row r="762">
          <cell r="B762">
            <v>39521</v>
          </cell>
          <cell r="D762">
            <v>1288.1400000000001</v>
          </cell>
          <cell r="E762">
            <v>0.12700890636787188</v>
          </cell>
        </row>
        <row r="763">
          <cell r="B763">
            <v>39528</v>
          </cell>
          <cell r="D763">
            <v>1329.51</v>
          </cell>
          <cell r="E763">
            <v>5.8813839370221638E-2</v>
          </cell>
        </row>
        <row r="764">
          <cell r="B764">
            <v>39535</v>
          </cell>
          <cell r="D764">
            <v>1315.22</v>
          </cell>
          <cell r="E764">
            <v>0.19213800576072007</v>
          </cell>
        </row>
        <row r="765">
          <cell r="B765">
            <v>39542</v>
          </cell>
          <cell r="D765">
            <v>1370.4</v>
          </cell>
          <cell r="E765">
            <v>5.7584661656462935E-2</v>
          </cell>
        </row>
        <row r="766">
          <cell r="B766">
            <v>39549</v>
          </cell>
          <cell r="D766">
            <v>1332.83</v>
          </cell>
          <cell r="E766">
            <v>0.157994510328507</v>
          </cell>
        </row>
        <row r="767">
          <cell r="B767">
            <v>39556</v>
          </cell>
          <cell r="D767">
            <v>1390.33</v>
          </cell>
          <cell r="E767">
            <v>5.2304379219456985E-2</v>
          </cell>
        </row>
        <row r="768">
          <cell r="B768">
            <v>39563</v>
          </cell>
          <cell r="D768">
            <v>1397.84</v>
          </cell>
          <cell r="E768">
            <v>0.4002667696018794</v>
          </cell>
        </row>
        <row r="769">
          <cell r="B769">
            <v>39570</v>
          </cell>
          <cell r="D769">
            <v>1413.9</v>
          </cell>
          <cell r="E769">
            <v>7.9827800975251176E-2</v>
          </cell>
        </row>
        <row r="770">
          <cell r="B770">
            <v>39577</v>
          </cell>
          <cell r="D770">
            <v>1388.28</v>
          </cell>
          <cell r="E770">
            <v>5.960036031179617E-2</v>
          </cell>
        </row>
        <row r="771">
          <cell r="B771">
            <v>39584</v>
          </cell>
          <cell r="D771">
            <v>1425.35</v>
          </cell>
          <cell r="E771">
            <v>0.17167334917936677</v>
          </cell>
        </row>
        <row r="772">
          <cell r="B772">
            <v>39591</v>
          </cell>
          <cell r="D772">
            <v>1375.93</v>
          </cell>
          <cell r="E772">
            <v>0.1357930107942712</v>
          </cell>
        </row>
        <row r="773">
          <cell r="B773">
            <v>39598</v>
          </cell>
          <cell r="D773">
            <v>1400.38</v>
          </cell>
          <cell r="E773">
            <v>0.14996932412966235</v>
          </cell>
        </row>
        <row r="774">
          <cell r="B774">
            <v>39605</v>
          </cell>
          <cell r="D774">
            <v>1360.68</v>
          </cell>
          <cell r="E774">
            <v>6.8741268918930537E-2</v>
          </cell>
        </row>
        <row r="775">
          <cell r="B775">
            <v>39612</v>
          </cell>
          <cell r="D775">
            <v>1360.03</v>
          </cell>
          <cell r="E775">
            <v>0.20371466773265287</v>
          </cell>
        </row>
        <row r="776">
          <cell r="B776">
            <v>39619</v>
          </cell>
          <cell r="D776">
            <v>1317.93</v>
          </cell>
          <cell r="E776">
            <v>7.6001954665375723E-2</v>
          </cell>
        </row>
        <row r="777">
          <cell r="B777">
            <v>39626</v>
          </cell>
          <cell r="D777">
            <v>1278.3800000000001</v>
          </cell>
          <cell r="E777">
            <v>0.18777842473704001</v>
          </cell>
        </row>
        <row r="778">
          <cell r="B778">
            <v>39633</v>
          </cell>
          <cell r="D778">
            <v>1262.9000000000001</v>
          </cell>
          <cell r="E778">
            <v>0.1182784829418953</v>
          </cell>
        </row>
        <row r="779">
          <cell r="B779">
            <v>39640</v>
          </cell>
          <cell r="D779">
            <v>1239.49</v>
          </cell>
          <cell r="E779">
            <v>5.4528726195287175E-2</v>
          </cell>
        </row>
        <row r="780">
          <cell r="B780">
            <v>39647</v>
          </cell>
          <cell r="D780">
            <v>1260.68</v>
          </cell>
          <cell r="E780">
            <v>0.18260213822369945</v>
          </cell>
        </row>
        <row r="781">
          <cell r="B781">
            <v>39654</v>
          </cell>
          <cell r="D781">
            <v>1257.76</v>
          </cell>
          <cell r="E781">
            <v>5.8343390432028332E-2</v>
          </cell>
        </row>
        <row r="782">
          <cell r="B782">
            <v>39661</v>
          </cell>
          <cell r="D782">
            <v>1260.31</v>
          </cell>
          <cell r="E782">
            <v>3.6813692052025511E-2</v>
          </cell>
        </row>
        <row r="783">
          <cell r="B783">
            <v>39668</v>
          </cell>
          <cell r="D783">
            <v>1296.32</v>
          </cell>
          <cell r="E783">
            <v>8.1503090481673153E-3</v>
          </cell>
        </row>
        <row r="784">
          <cell r="B784">
            <v>39675</v>
          </cell>
          <cell r="D784">
            <v>1298.2</v>
          </cell>
          <cell r="E784">
            <v>5.4145204878425585E-2</v>
          </cell>
        </row>
        <row r="785">
          <cell r="B785">
            <v>39682</v>
          </cell>
          <cell r="D785">
            <v>1292.2</v>
          </cell>
          <cell r="E785">
            <v>0.17874660522793745</v>
          </cell>
        </row>
        <row r="786">
          <cell r="B786">
            <v>39689</v>
          </cell>
          <cell r="D786">
            <v>1282.83</v>
          </cell>
          <cell r="E786">
            <v>3.0296669242263728E-2</v>
          </cell>
        </row>
        <row r="787">
          <cell r="B787">
            <v>39696</v>
          </cell>
          <cell r="D787">
            <v>1242.31</v>
          </cell>
          <cell r="E787">
            <v>4.9828210899235843E-2</v>
          </cell>
        </row>
        <row r="788">
          <cell r="B788">
            <v>39703</v>
          </cell>
          <cell r="D788">
            <v>1251.7</v>
          </cell>
          <cell r="E788">
            <v>0.13805148996890695</v>
          </cell>
        </row>
        <row r="789">
          <cell r="B789">
            <v>39710</v>
          </cell>
          <cell r="D789">
            <v>1255.08</v>
          </cell>
          <cell r="E789">
            <v>2.576946506514358E-2</v>
          </cell>
        </row>
        <row r="790">
          <cell r="B790">
            <v>39717</v>
          </cell>
          <cell r="D790">
            <v>1213.01</v>
          </cell>
          <cell r="E790">
            <v>9.3484954182310342E-2</v>
          </cell>
        </row>
        <row r="791">
          <cell r="B791">
            <v>39724</v>
          </cell>
          <cell r="D791">
            <v>1099.23</v>
          </cell>
          <cell r="E791">
            <v>4.9207138819103199E-2</v>
          </cell>
        </row>
        <row r="792">
          <cell r="B792">
            <v>39731</v>
          </cell>
          <cell r="D792">
            <v>899.22</v>
          </cell>
          <cell r="E792">
            <v>8.8869674657282016E-2</v>
          </cell>
        </row>
        <row r="793">
          <cell r="B793">
            <v>39738</v>
          </cell>
          <cell r="D793">
            <v>940.55</v>
          </cell>
          <cell r="E793">
            <v>9.9663115676915021E-2</v>
          </cell>
        </row>
        <row r="794">
          <cell r="B794">
            <v>39745</v>
          </cell>
          <cell r="D794">
            <v>876.77</v>
          </cell>
          <cell r="E794">
            <v>0.16280257267152776</v>
          </cell>
        </row>
        <row r="795">
          <cell r="B795">
            <v>39752</v>
          </cell>
          <cell r="D795">
            <v>968.75</v>
          </cell>
          <cell r="E795">
            <v>0.298782362473198</v>
          </cell>
        </row>
        <row r="796">
          <cell r="B796">
            <v>39759</v>
          </cell>
          <cell r="D796">
            <v>930.99</v>
          </cell>
          <cell r="E796">
            <v>0.16250494800471557</v>
          </cell>
        </row>
        <row r="797">
          <cell r="B797">
            <v>39766</v>
          </cell>
          <cell r="D797">
            <v>873.29</v>
          </cell>
          <cell r="E797">
            <v>0.69110838556339471</v>
          </cell>
        </row>
        <row r="798">
          <cell r="B798">
            <v>39773</v>
          </cell>
          <cell r="D798">
            <v>800.03</v>
          </cell>
          <cell r="E798">
            <v>0.25582998405694074</v>
          </cell>
        </row>
        <row r="799">
          <cell r="B799">
            <v>39780</v>
          </cell>
          <cell r="D799">
            <v>896.24</v>
          </cell>
          <cell r="E799">
            <v>0.470614680870515</v>
          </cell>
        </row>
        <row r="800">
          <cell r="B800">
            <v>39787</v>
          </cell>
          <cell r="D800">
            <v>876.07</v>
          </cell>
          <cell r="E800">
            <v>0.24211966974096119</v>
          </cell>
        </row>
        <row r="801">
          <cell r="B801">
            <v>39794</v>
          </cell>
          <cell r="D801">
            <v>879.73</v>
          </cell>
          <cell r="E801">
            <v>0.33339286146094466</v>
          </cell>
        </row>
        <row r="802">
          <cell r="B802">
            <v>39801</v>
          </cell>
          <cell r="D802">
            <v>887.88</v>
          </cell>
          <cell r="E802">
            <v>0.20661245484270344</v>
          </cell>
        </row>
        <row r="803">
          <cell r="B803">
            <v>39808</v>
          </cell>
          <cell r="D803">
            <v>872.8</v>
          </cell>
          <cell r="E803">
            <v>0.11865951935361574</v>
          </cell>
        </row>
        <row r="804">
          <cell r="B804">
            <v>39815</v>
          </cell>
          <cell r="D804">
            <v>931.8</v>
          </cell>
          <cell r="E804">
            <v>0.2486687517923154</v>
          </cell>
        </row>
        <row r="805">
          <cell r="B805">
            <v>39822</v>
          </cell>
          <cell r="D805">
            <v>890.35</v>
          </cell>
          <cell r="E805">
            <v>0.3996966160478358</v>
          </cell>
        </row>
        <row r="806">
          <cell r="B806">
            <v>39829</v>
          </cell>
          <cell r="D806">
            <v>850.12</v>
          </cell>
          <cell r="E806">
            <v>0.42185848046390123</v>
          </cell>
        </row>
        <row r="807">
          <cell r="B807">
            <v>39836</v>
          </cell>
          <cell r="D807">
            <v>831.95</v>
          </cell>
          <cell r="E807">
            <v>0.22714360466587771</v>
          </cell>
        </row>
        <row r="808">
          <cell r="B808">
            <v>39843</v>
          </cell>
          <cell r="D808">
            <v>825.88</v>
          </cell>
          <cell r="E808">
            <v>0.28682069881538319</v>
          </cell>
        </row>
        <row r="809">
          <cell r="B809">
            <v>39850</v>
          </cell>
          <cell r="D809">
            <v>868.6</v>
          </cell>
          <cell r="E809">
            <v>0.30891873112917539</v>
          </cell>
        </row>
        <row r="810">
          <cell r="B810">
            <v>39857</v>
          </cell>
          <cell r="D810">
            <v>826.84</v>
          </cell>
          <cell r="E810">
            <v>0.62972890228760547</v>
          </cell>
        </row>
        <row r="811">
          <cell r="B811">
            <v>39864</v>
          </cell>
          <cell r="D811">
            <v>770.05</v>
          </cell>
          <cell r="E811">
            <v>0.209798543819428</v>
          </cell>
        </row>
        <row r="812">
          <cell r="B812">
            <v>39871</v>
          </cell>
          <cell r="D812">
            <v>735.09</v>
          </cell>
          <cell r="E812">
            <v>0.42313399460916262</v>
          </cell>
        </row>
        <row r="813">
          <cell r="B813">
            <v>39878</v>
          </cell>
          <cell r="D813">
            <v>683.38</v>
          </cell>
          <cell r="E813">
            <v>3.9120164261592233E-2</v>
          </cell>
        </row>
        <row r="814">
          <cell r="B814">
            <v>39885</v>
          </cell>
          <cell r="D814">
            <v>756.55</v>
          </cell>
          <cell r="E814">
            <v>8.104866483085213E-2</v>
          </cell>
        </row>
        <row r="815">
          <cell r="B815">
            <v>39892</v>
          </cell>
          <cell r="D815">
            <v>768.54</v>
          </cell>
          <cell r="E815">
            <v>1.9427526733035109E-2</v>
          </cell>
        </row>
        <row r="816">
          <cell r="B816">
            <v>39899</v>
          </cell>
          <cell r="D816">
            <v>815.94</v>
          </cell>
          <cell r="E816">
            <v>3.4957260836302947E-2</v>
          </cell>
        </row>
        <row r="817">
          <cell r="B817">
            <v>39906</v>
          </cell>
          <cell r="D817">
            <v>842.5</v>
          </cell>
          <cell r="E817">
            <v>4.6915272036029736E-2</v>
          </cell>
        </row>
        <row r="818">
          <cell r="B818">
            <v>39913</v>
          </cell>
          <cell r="D818">
            <v>856.56</v>
          </cell>
          <cell r="E818">
            <v>7.0339781079774386E-2</v>
          </cell>
        </row>
        <row r="819">
          <cell r="B819">
            <v>39920</v>
          </cell>
          <cell r="D819">
            <v>869.6</v>
          </cell>
          <cell r="E819">
            <v>0.1239344618880843</v>
          </cell>
        </row>
        <row r="820">
          <cell r="B820">
            <v>39927</v>
          </cell>
          <cell r="D820">
            <v>866.23</v>
          </cell>
          <cell r="E820">
            <v>5.478676861425083E-2</v>
          </cell>
        </row>
        <row r="821">
          <cell r="B821">
            <v>39934</v>
          </cell>
          <cell r="D821">
            <v>877.52</v>
          </cell>
          <cell r="E821">
            <v>0.20139373108411965</v>
          </cell>
        </row>
        <row r="822">
          <cell r="B822">
            <v>39941</v>
          </cell>
          <cell r="D822">
            <v>929.23</v>
          </cell>
          <cell r="E822">
            <v>0.19290064253426362</v>
          </cell>
        </row>
        <row r="823">
          <cell r="B823">
            <v>39948</v>
          </cell>
          <cell r="D823">
            <v>882.88</v>
          </cell>
          <cell r="E823">
            <v>8.7507470807138707E-2</v>
          </cell>
        </row>
        <row r="824">
          <cell r="B824">
            <v>39955</v>
          </cell>
          <cell r="D824">
            <v>887</v>
          </cell>
          <cell r="E824">
            <v>7.2710944534349467E-2</v>
          </cell>
        </row>
        <row r="825">
          <cell r="B825">
            <v>39962</v>
          </cell>
          <cell r="D825">
            <v>919.14</v>
          </cell>
          <cell r="E825">
            <v>5.4400515664078199E-2</v>
          </cell>
        </row>
        <row r="826">
          <cell r="B826">
            <v>39969</v>
          </cell>
          <cell r="D826">
            <v>940.09</v>
          </cell>
          <cell r="E826">
            <v>6.2315423182643048E-2</v>
          </cell>
        </row>
        <row r="827">
          <cell r="B827">
            <v>39976</v>
          </cell>
          <cell r="D827">
            <v>946.21</v>
          </cell>
          <cell r="E827">
            <v>6.949289104202723E-2</v>
          </cell>
        </row>
        <row r="828">
          <cell r="B828">
            <v>39983</v>
          </cell>
          <cell r="D828">
            <v>921.23</v>
          </cell>
          <cell r="E828">
            <v>0.13634795531897725</v>
          </cell>
        </row>
        <row r="829">
          <cell r="B829">
            <v>39990</v>
          </cell>
          <cell r="D829">
            <v>918.9</v>
          </cell>
          <cell r="E829">
            <v>6.6502232805263531E-2</v>
          </cell>
        </row>
        <row r="830">
          <cell r="B830">
            <v>39997</v>
          </cell>
          <cell r="D830">
            <v>896.42</v>
          </cell>
          <cell r="E830">
            <v>9.2190988294619428E-2</v>
          </cell>
        </row>
        <row r="831">
          <cell r="B831">
            <v>40004</v>
          </cell>
          <cell r="D831">
            <v>879.13</v>
          </cell>
          <cell r="E831">
            <v>7.2917085920404481E-2</v>
          </cell>
        </row>
        <row r="832">
          <cell r="B832">
            <v>40011</v>
          </cell>
          <cell r="D832">
            <v>940.38</v>
          </cell>
          <cell r="E832">
            <v>8.6224237594843892E-2</v>
          </cell>
        </row>
        <row r="833">
          <cell r="B833">
            <v>40018</v>
          </cell>
          <cell r="D833">
            <v>979.26</v>
          </cell>
          <cell r="E833">
            <v>2.4331720539301323E-2</v>
          </cell>
        </row>
        <row r="834">
          <cell r="B834">
            <v>40025</v>
          </cell>
          <cell r="D834">
            <v>987.48</v>
          </cell>
          <cell r="E834">
            <v>5.3440474325213955E-2</v>
          </cell>
        </row>
        <row r="835">
          <cell r="B835">
            <v>40032</v>
          </cell>
          <cell r="D835">
            <v>1010.48</v>
          </cell>
          <cell r="E835">
            <v>9.4008934321678381E-2</v>
          </cell>
        </row>
        <row r="836">
          <cell r="B836">
            <v>40039</v>
          </cell>
          <cell r="D836">
            <v>1004.09</v>
          </cell>
          <cell r="E836">
            <v>4.8903588270350545E-2</v>
          </cell>
        </row>
        <row r="837">
          <cell r="B837">
            <v>40046</v>
          </cell>
          <cell r="D837">
            <v>1026.1300000000001</v>
          </cell>
          <cell r="E837">
            <v>5.3463071982072043E-2</v>
          </cell>
        </row>
        <row r="838">
          <cell r="B838">
            <v>40053</v>
          </cell>
          <cell r="D838">
            <v>1028.93</v>
          </cell>
          <cell r="E838">
            <v>8.3210849525416797E-2</v>
          </cell>
        </row>
        <row r="839">
          <cell r="B839">
            <v>40060</v>
          </cell>
          <cell r="D839">
            <v>1016.4</v>
          </cell>
          <cell r="E839">
            <v>8.2650908755267594E-2</v>
          </cell>
        </row>
        <row r="840">
          <cell r="B840">
            <v>40067</v>
          </cell>
          <cell r="D840">
            <v>1042.73</v>
          </cell>
          <cell r="E840">
            <v>7.8025839408921507E-2</v>
          </cell>
        </row>
        <row r="841">
          <cell r="B841">
            <v>40074</v>
          </cell>
          <cell r="D841">
            <v>1068.3</v>
          </cell>
          <cell r="E841">
            <v>3.6168951691011197E-2</v>
          </cell>
        </row>
        <row r="842">
          <cell r="B842">
            <v>40081</v>
          </cell>
          <cell r="D842">
            <v>1044.3800000000001</v>
          </cell>
          <cell r="E842">
            <v>6.8956627364480036E-2</v>
          </cell>
        </row>
        <row r="843">
          <cell r="B843">
            <v>40088</v>
          </cell>
          <cell r="D843">
            <v>1025.21</v>
          </cell>
          <cell r="E843">
            <v>7.3869597644222892E-2</v>
          </cell>
        </row>
        <row r="844">
          <cell r="B844">
            <v>40095</v>
          </cell>
          <cell r="D844">
            <v>1071.49</v>
          </cell>
          <cell r="E844">
            <v>6.9626661768782031E-2</v>
          </cell>
        </row>
        <row r="845">
          <cell r="B845">
            <v>40102</v>
          </cell>
          <cell r="D845">
            <v>1087.68</v>
          </cell>
          <cell r="E845">
            <v>0.22358183680341165</v>
          </cell>
        </row>
        <row r="846">
          <cell r="B846">
            <v>40109</v>
          </cell>
          <cell r="D846">
            <v>1079.5999999999999</v>
          </cell>
          <cell r="E846">
            <v>0.16867672981378104</v>
          </cell>
        </row>
        <row r="847">
          <cell r="B847">
            <v>40116</v>
          </cell>
          <cell r="D847">
            <v>1036.19</v>
          </cell>
          <cell r="E847">
            <v>4.3846326069745471E-2</v>
          </cell>
        </row>
        <row r="848">
          <cell r="B848">
            <v>40123</v>
          </cell>
          <cell r="D848">
            <v>1069.3</v>
          </cell>
          <cell r="E848">
            <v>6.636801708663069E-2</v>
          </cell>
        </row>
        <row r="849">
          <cell r="B849">
            <v>40130</v>
          </cell>
          <cell r="D849">
            <v>1093.48</v>
          </cell>
          <cell r="E849">
            <v>7.9074407696362523E-2</v>
          </cell>
        </row>
        <row r="850">
          <cell r="B850">
            <v>40137</v>
          </cell>
          <cell r="D850">
            <v>1091.3800000000001</v>
          </cell>
          <cell r="E850">
            <v>6.9622436548870403E-2</v>
          </cell>
        </row>
        <row r="851">
          <cell r="B851">
            <v>40144</v>
          </cell>
          <cell r="D851">
            <v>1091.49</v>
          </cell>
          <cell r="E851">
            <v>6.7426908304470998E-2</v>
          </cell>
        </row>
        <row r="852">
          <cell r="B852">
            <v>40151</v>
          </cell>
          <cell r="D852">
            <v>1105.98</v>
          </cell>
          <cell r="E852">
            <v>0.15737992808041795</v>
          </cell>
        </row>
        <row r="853">
          <cell r="B853">
            <v>40158</v>
          </cell>
          <cell r="D853">
            <v>1106.4100000000001</v>
          </cell>
          <cell r="E853">
            <v>0.31266135074026996</v>
          </cell>
        </row>
        <row r="854">
          <cell r="B854">
            <v>40165</v>
          </cell>
          <cell r="D854">
            <v>1102.47</v>
          </cell>
          <cell r="E854">
            <v>5.5772822151611993E-2</v>
          </cell>
        </row>
        <row r="855">
          <cell r="B855">
            <v>40172</v>
          </cell>
          <cell r="D855">
            <v>1126.48</v>
          </cell>
          <cell r="E855">
            <v>3.8841326182583742E-2</v>
          </cell>
        </row>
        <row r="856">
          <cell r="B856">
            <v>40179</v>
          </cell>
          <cell r="D856">
            <v>1115.0999999999999</v>
          </cell>
          <cell r="E856">
            <v>4.5841317182237488E-2</v>
          </cell>
        </row>
        <row r="857">
          <cell r="B857">
            <v>40186</v>
          </cell>
          <cell r="D857">
            <v>1144.98</v>
          </cell>
          <cell r="E857">
            <v>5.6870634738273557E-2</v>
          </cell>
        </row>
        <row r="858">
          <cell r="B858">
            <v>40193</v>
          </cell>
          <cell r="D858">
            <v>1136.03</v>
          </cell>
          <cell r="E858">
            <v>0.16794385903160636</v>
          </cell>
        </row>
        <row r="859">
          <cell r="B859">
            <v>40200</v>
          </cell>
          <cell r="D859">
            <v>1091.76</v>
          </cell>
          <cell r="E859">
            <v>0.12190563376941756</v>
          </cell>
        </row>
        <row r="860">
          <cell r="B860">
            <v>40207</v>
          </cell>
          <cell r="D860">
            <v>1073.8699999999999</v>
          </cell>
          <cell r="E860">
            <v>3.506145061781591E-2</v>
          </cell>
        </row>
        <row r="861">
          <cell r="B861">
            <v>40214</v>
          </cell>
          <cell r="D861">
            <v>1066.19</v>
          </cell>
          <cell r="E861">
            <v>0.12871858278689222</v>
          </cell>
        </row>
        <row r="862">
          <cell r="B862">
            <v>40221</v>
          </cell>
          <cell r="D862">
            <v>1075.51</v>
          </cell>
          <cell r="E862">
            <v>6.210883680470989E-2</v>
          </cell>
        </row>
        <row r="863">
          <cell r="B863">
            <v>40228</v>
          </cell>
          <cell r="D863">
            <v>1109.17</v>
          </cell>
          <cell r="E863">
            <v>9.4439519036972078E-2</v>
          </cell>
        </row>
        <row r="864">
          <cell r="B864">
            <v>40235</v>
          </cell>
          <cell r="D864">
            <v>1104.49</v>
          </cell>
          <cell r="E864">
            <v>3.2031406193982148E-2</v>
          </cell>
        </row>
        <row r="865">
          <cell r="B865">
            <v>40242</v>
          </cell>
          <cell r="D865">
            <v>1138.7</v>
          </cell>
          <cell r="E865">
            <v>0.1287498203355624</v>
          </cell>
        </row>
        <row r="866">
          <cell r="B866">
            <v>40249</v>
          </cell>
          <cell r="D866">
            <v>1149.99</v>
          </cell>
          <cell r="E866">
            <v>9.4790542729153424E-2</v>
          </cell>
        </row>
        <row r="867">
          <cell r="B867">
            <v>40256</v>
          </cell>
          <cell r="D867">
            <v>1159.9000000000001</v>
          </cell>
          <cell r="E867">
            <v>3.7035659287843525E-2</v>
          </cell>
        </row>
        <row r="868">
          <cell r="B868">
            <v>40263</v>
          </cell>
          <cell r="D868">
            <v>1166.5899999999999</v>
          </cell>
          <cell r="E868">
            <v>4.0294202635210816E-2</v>
          </cell>
        </row>
        <row r="869">
          <cell r="B869">
            <v>40270</v>
          </cell>
          <cell r="D869">
            <v>1178.0999999999999</v>
          </cell>
          <cell r="E869">
            <v>1.6390602558531784E-2</v>
          </cell>
        </row>
        <row r="870">
          <cell r="B870">
            <v>40277</v>
          </cell>
          <cell r="D870">
            <v>1194.3699999999999</v>
          </cell>
          <cell r="E870">
            <v>0.19263199080398891</v>
          </cell>
        </row>
        <row r="871">
          <cell r="B871">
            <v>40284</v>
          </cell>
          <cell r="D871">
            <v>1192.1300000000001</v>
          </cell>
          <cell r="E871">
            <v>9.024373908302713E-2</v>
          </cell>
        </row>
        <row r="872">
          <cell r="B872">
            <v>40291</v>
          </cell>
          <cell r="D872">
            <v>1217.28</v>
          </cell>
          <cell r="E872">
            <v>3.4810805638092773E-2</v>
          </cell>
        </row>
        <row r="873">
          <cell r="B873">
            <v>40298</v>
          </cell>
          <cell r="D873">
            <v>1186.69</v>
          </cell>
          <cell r="E873">
            <v>0.17986659250887974</v>
          </cell>
        </row>
        <row r="874">
          <cell r="B874">
            <v>40305</v>
          </cell>
          <cell r="D874">
            <v>1110.8800000000001</v>
          </cell>
          <cell r="E874">
            <v>5.2115583704926645E-2</v>
          </cell>
        </row>
        <row r="875">
          <cell r="B875">
            <v>40312</v>
          </cell>
          <cell r="D875">
            <v>1135.68</v>
          </cell>
          <cell r="E875">
            <v>0.14988593000819342</v>
          </cell>
        </row>
        <row r="876">
          <cell r="B876">
            <v>40319</v>
          </cell>
          <cell r="D876">
            <v>1087.69</v>
          </cell>
          <cell r="E876">
            <v>5.3230151777849004E-2</v>
          </cell>
        </row>
        <row r="877">
          <cell r="B877">
            <v>40326</v>
          </cell>
          <cell r="D877">
            <v>1089.4100000000001</v>
          </cell>
          <cell r="E877">
            <v>7.0962161700380388E-2</v>
          </cell>
        </row>
        <row r="878">
          <cell r="B878">
            <v>40333</v>
          </cell>
          <cell r="D878">
            <v>1064.8800000000001</v>
          </cell>
          <cell r="E878">
            <v>7.6624000440607978E-2</v>
          </cell>
        </row>
        <row r="879">
          <cell r="B879">
            <v>40340</v>
          </cell>
          <cell r="D879">
            <v>1091.5999999999999</v>
          </cell>
          <cell r="E879">
            <v>3.3785198490974694E-2</v>
          </cell>
        </row>
        <row r="880">
          <cell r="B880">
            <v>40347</v>
          </cell>
          <cell r="D880">
            <v>1117.51</v>
          </cell>
          <cell r="E880">
            <v>4.9715914334993484E-2</v>
          </cell>
        </row>
        <row r="881">
          <cell r="B881">
            <v>40354</v>
          </cell>
          <cell r="D881">
            <v>1076.77</v>
          </cell>
          <cell r="E881">
            <v>2.2965615299969617E-2</v>
          </cell>
        </row>
        <row r="882">
          <cell r="B882">
            <v>40361</v>
          </cell>
          <cell r="D882">
            <v>1022.58</v>
          </cell>
          <cell r="E882">
            <v>4.8516106085188061E-2</v>
          </cell>
        </row>
        <row r="883">
          <cell r="B883">
            <v>40368</v>
          </cell>
          <cell r="D883">
            <v>1077.96</v>
          </cell>
          <cell r="E883">
            <v>0.13231284827403925</v>
          </cell>
        </row>
        <row r="884">
          <cell r="B884">
            <v>40375</v>
          </cell>
          <cell r="D884">
            <v>1064.8800000000001</v>
          </cell>
          <cell r="E884">
            <v>2.8492123638939115E-2</v>
          </cell>
        </row>
        <row r="885">
          <cell r="B885">
            <v>40382</v>
          </cell>
          <cell r="D885">
            <v>1102.6600000000001</v>
          </cell>
          <cell r="E885">
            <v>2.2296479691144164E-2</v>
          </cell>
        </row>
        <row r="886">
          <cell r="B886">
            <v>40389</v>
          </cell>
          <cell r="D886">
            <v>1101.5999999999999</v>
          </cell>
          <cell r="E886">
            <v>2.7186764196825322E-2</v>
          </cell>
        </row>
        <row r="887">
          <cell r="B887">
            <v>40396</v>
          </cell>
          <cell r="D887">
            <v>1121.6400000000001</v>
          </cell>
          <cell r="E887">
            <v>1.2008054887203792E-2</v>
          </cell>
        </row>
        <row r="888">
          <cell r="B888">
            <v>40403</v>
          </cell>
          <cell r="D888">
            <v>1079.25</v>
          </cell>
          <cell r="E888">
            <v>2.1890369529144742E-2</v>
          </cell>
        </row>
        <row r="889">
          <cell r="B889">
            <v>40410</v>
          </cell>
          <cell r="D889">
            <v>1071.69</v>
          </cell>
          <cell r="E889">
            <v>2.0392881539275293E-2</v>
          </cell>
        </row>
        <row r="890">
          <cell r="B890">
            <v>40417</v>
          </cell>
          <cell r="D890">
            <v>1064.5899999999999</v>
          </cell>
          <cell r="E890">
            <v>9.5255907304700085E-2</v>
          </cell>
        </row>
        <row r="891">
          <cell r="B891">
            <v>40424</v>
          </cell>
          <cell r="D891">
            <v>1104.51</v>
          </cell>
          <cell r="E891">
            <v>2.2032039963200557E-2</v>
          </cell>
        </row>
        <row r="892">
          <cell r="B892">
            <v>40431</v>
          </cell>
          <cell r="D892">
            <v>1109.55</v>
          </cell>
          <cell r="E892">
            <v>6.4520115616214652E-2</v>
          </cell>
        </row>
        <row r="893">
          <cell r="B893">
            <v>40438</v>
          </cell>
          <cell r="D893">
            <v>1125.5899999999999</v>
          </cell>
          <cell r="E893">
            <v>1.5937794684495139E-2</v>
          </cell>
        </row>
        <row r="894">
          <cell r="B894">
            <v>40445</v>
          </cell>
          <cell r="D894">
            <v>1148.67</v>
          </cell>
          <cell r="E894">
            <v>1.710871811496718E-2</v>
          </cell>
        </row>
        <row r="895">
          <cell r="B895">
            <v>40452</v>
          </cell>
          <cell r="D895">
            <v>1146.24</v>
          </cell>
          <cell r="E895">
            <v>2.563142505987534E-2</v>
          </cell>
        </row>
        <row r="896">
          <cell r="B896">
            <v>40459</v>
          </cell>
          <cell r="D896">
            <v>1165.1500000000001</v>
          </cell>
          <cell r="E896">
            <v>3.4251737228259124E-2</v>
          </cell>
        </row>
        <row r="897">
          <cell r="B897">
            <v>40466</v>
          </cell>
          <cell r="D897">
            <v>1176.19</v>
          </cell>
          <cell r="E897">
            <v>2.4154146750646914E-2</v>
          </cell>
        </row>
        <row r="898">
          <cell r="B898">
            <v>40473</v>
          </cell>
          <cell r="D898">
            <v>1183.08</v>
          </cell>
          <cell r="E898">
            <v>2.4108378675107487E-2</v>
          </cell>
        </row>
        <row r="899">
          <cell r="B899">
            <v>40480</v>
          </cell>
          <cell r="D899">
            <v>1183.26</v>
          </cell>
          <cell r="E899">
            <v>6.5221414004346834E-2</v>
          </cell>
        </row>
        <row r="900">
          <cell r="B900">
            <v>40487</v>
          </cell>
          <cell r="D900">
            <v>1225.8499999999999</v>
          </cell>
          <cell r="E900">
            <v>1.8894955166317912E-2</v>
          </cell>
        </row>
        <row r="901">
          <cell r="B901">
            <v>40494</v>
          </cell>
          <cell r="D901">
            <v>1199.21</v>
          </cell>
          <cell r="E901">
            <v>2.485215396122533E-2</v>
          </cell>
        </row>
        <row r="902">
          <cell r="B902">
            <v>40501</v>
          </cell>
          <cell r="D902">
            <v>1199.73</v>
          </cell>
          <cell r="E902">
            <v>1.3956827424952986E-2</v>
          </cell>
        </row>
        <row r="903">
          <cell r="B903">
            <v>40508</v>
          </cell>
          <cell r="D903">
            <v>1189.4000000000001</v>
          </cell>
          <cell r="E903">
            <v>3.91243806697835E-2</v>
          </cell>
        </row>
        <row r="904">
          <cell r="B904">
            <v>40515</v>
          </cell>
          <cell r="D904">
            <v>1224.71</v>
          </cell>
          <cell r="E904">
            <v>1.8493429301834802E-2</v>
          </cell>
        </row>
        <row r="905">
          <cell r="B905">
            <v>40522</v>
          </cell>
          <cell r="D905">
            <v>1240.4000000000001</v>
          </cell>
          <cell r="E905">
            <v>1.0364811129427491E-2</v>
          </cell>
        </row>
        <row r="906">
          <cell r="B906">
            <v>40529</v>
          </cell>
          <cell r="D906">
            <v>1243.9100000000001</v>
          </cell>
          <cell r="E906">
            <v>3.3649390053887153E-2</v>
          </cell>
        </row>
        <row r="907">
          <cell r="B907">
            <v>40536</v>
          </cell>
          <cell r="D907">
            <v>1256.77</v>
          </cell>
          <cell r="E907">
            <v>1.119004195853473E-2</v>
          </cell>
        </row>
        <row r="908">
          <cell r="B908">
            <v>40543</v>
          </cell>
          <cell r="D908">
            <v>1257.6400000000001</v>
          </cell>
          <cell r="E908">
            <v>1.1741226081578172E-2</v>
          </cell>
        </row>
        <row r="909">
          <cell r="B909">
            <v>40550</v>
          </cell>
          <cell r="D909">
            <v>1271.5</v>
          </cell>
          <cell r="E909">
            <v>3.8446196800981223E-4</v>
          </cell>
        </row>
        <row r="910">
          <cell r="B910">
            <v>40557</v>
          </cell>
          <cell r="D910">
            <v>1293.24</v>
          </cell>
          <cell r="E910">
            <v>1.9216327144128186E-3</v>
          </cell>
        </row>
        <row r="911">
          <cell r="B911">
            <v>40564</v>
          </cell>
          <cell r="D911">
            <v>1283.3499999999999</v>
          </cell>
          <cell r="E911">
            <v>1.1574004687513017E-3</v>
          </cell>
        </row>
        <row r="912">
          <cell r="B912">
            <v>40571</v>
          </cell>
          <cell r="D912">
            <v>1276.3399999999999</v>
          </cell>
          <cell r="E912">
            <v>4.702665080452354E-3</v>
          </cell>
        </row>
        <row r="913">
          <cell r="B913">
            <v>40578</v>
          </cell>
          <cell r="D913">
            <v>1310.87</v>
          </cell>
          <cell r="E913">
            <v>2.309716299489774E-3</v>
          </cell>
        </row>
        <row r="914">
          <cell r="B914">
            <v>40585</v>
          </cell>
          <cell r="D914">
            <v>1329.15</v>
          </cell>
          <cell r="E914">
            <v>3.6467373543149044E-3</v>
          </cell>
        </row>
        <row r="915">
          <cell r="B915">
            <v>40592</v>
          </cell>
          <cell r="D915">
            <v>1343.01</v>
          </cell>
          <cell r="E915">
            <v>5.8919686581260615E-3</v>
          </cell>
        </row>
        <row r="916">
          <cell r="B916">
            <v>40599</v>
          </cell>
          <cell r="D916">
            <v>1319.88</v>
          </cell>
          <cell r="E916">
            <v>6.1459499754697453E-3</v>
          </cell>
        </row>
        <row r="917">
          <cell r="B917">
            <v>40606</v>
          </cell>
          <cell r="D917">
            <v>1321.15</v>
          </cell>
          <cell r="E917">
            <v>7.1773596404435865E-3</v>
          </cell>
        </row>
        <row r="918">
          <cell r="B918">
            <v>40613</v>
          </cell>
          <cell r="D918">
            <v>1304.28</v>
          </cell>
          <cell r="E918">
            <v>6.3859707741037511E-3</v>
          </cell>
        </row>
        <row r="919">
          <cell r="B919">
            <v>40620</v>
          </cell>
          <cell r="D919">
            <v>1279.2</v>
          </cell>
          <cell r="E919">
            <v>5.3105344498262132E-3</v>
          </cell>
        </row>
        <row r="920">
          <cell r="B920">
            <v>40627</v>
          </cell>
          <cell r="D920">
            <v>1313.8</v>
          </cell>
          <cell r="E920">
            <v>1.2672744983108573E-2</v>
          </cell>
        </row>
        <row r="921">
          <cell r="B921">
            <v>40634</v>
          </cell>
          <cell r="D921">
            <v>1332.41</v>
          </cell>
          <cell r="E921">
            <v>8.479596429155507E-3</v>
          </cell>
        </row>
        <row r="922">
          <cell r="B922">
            <v>40641</v>
          </cell>
          <cell r="D922">
            <v>1328.17</v>
          </cell>
          <cell r="E922">
            <v>2.6884605624523002E-3</v>
          </cell>
        </row>
        <row r="923">
          <cell r="B923">
            <v>40648</v>
          </cell>
          <cell r="D923">
            <v>1319.68</v>
          </cell>
          <cell r="E923">
            <v>2.0694223375246766E-3</v>
          </cell>
        </row>
        <row r="924">
          <cell r="B924">
            <v>40655</v>
          </cell>
          <cell r="D924">
            <v>1337.38</v>
          </cell>
          <cell r="E924">
            <v>3.1982059183145901E-3</v>
          </cell>
        </row>
        <row r="925">
          <cell r="B925">
            <v>40662</v>
          </cell>
          <cell r="D925">
            <v>1363.61</v>
          </cell>
          <cell r="E925">
            <v>5.0726438845887598E-3</v>
          </cell>
        </row>
        <row r="926">
          <cell r="B926">
            <v>40669</v>
          </cell>
          <cell r="D926">
            <v>1340.2</v>
          </cell>
          <cell r="E926">
            <v>2.1433972806626199E-3</v>
          </cell>
        </row>
        <row r="927">
          <cell r="B927">
            <v>40676</v>
          </cell>
          <cell r="D927">
            <v>1337.77</v>
          </cell>
          <cell r="E927">
            <v>2.8868630551029451E-3</v>
          </cell>
        </row>
        <row r="928">
          <cell r="B928">
            <v>40683</v>
          </cell>
          <cell r="D928">
            <v>1333.27</v>
          </cell>
          <cell r="E928">
            <v>4.6869312030206282E-3</v>
          </cell>
        </row>
        <row r="929">
          <cell r="B929">
            <v>40690</v>
          </cell>
          <cell r="D929">
            <v>1331.1</v>
          </cell>
          <cell r="E929">
            <v>5.331662752314603E-3</v>
          </cell>
        </row>
        <row r="930">
          <cell r="B930">
            <v>40697</v>
          </cell>
          <cell r="D930">
            <v>1300.1600000000001</v>
          </cell>
          <cell r="E930">
            <v>1.1822741103679832E-2</v>
          </cell>
        </row>
        <row r="931">
          <cell r="B931">
            <v>40704</v>
          </cell>
          <cell r="D931">
            <v>1270.98</v>
          </cell>
          <cell r="E931">
            <v>4.1583110595416174E-2</v>
          </cell>
        </row>
        <row r="932">
          <cell r="B932">
            <v>40711</v>
          </cell>
          <cell r="D932">
            <v>1271.5</v>
          </cell>
          <cell r="E932">
            <v>0.26638674226775755</v>
          </cell>
        </row>
        <row r="933">
          <cell r="B933">
            <v>40718</v>
          </cell>
          <cell r="D933">
            <v>1268.44</v>
          </cell>
          <cell r="E933">
            <v>0.20064477010057005</v>
          </cell>
        </row>
        <row r="934">
          <cell r="B934">
            <v>40725</v>
          </cell>
          <cell r="D934">
            <v>1339.67</v>
          </cell>
          <cell r="E934">
            <v>6.9142726492580783E-2</v>
          </cell>
        </row>
        <row r="935">
          <cell r="B935">
            <v>40732</v>
          </cell>
          <cell r="D935">
            <v>1343.8</v>
          </cell>
          <cell r="E935">
            <v>0.12651939767854462</v>
          </cell>
        </row>
        <row r="936">
          <cell r="B936">
            <v>40739</v>
          </cell>
          <cell r="D936">
            <v>1316.14</v>
          </cell>
          <cell r="E936">
            <v>0.20591387927616298</v>
          </cell>
        </row>
        <row r="937">
          <cell r="B937">
            <v>40746</v>
          </cell>
          <cell r="D937">
            <v>1345.02</v>
          </cell>
          <cell r="E937">
            <v>9.7385752985550911E-2</v>
          </cell>
        </row>
        <row r="938">
          <cell r="B938">
            <v>40753</v>
          </cell>
          <cell r="D938">
            <v>1292.28</v>
          </cell>
          <cell r="E938">
            <v>1.4803949871824658E-2</v>
          </cell>
        </row>
        <row r="939">
          <cell r="B939">
            <v>40760</v>
          </cell>
          <cell r="D939">
            <v>1199.3800000000001</v>
          </cell>
          <cell r="E939">
            <v>8.6727122475674906E-2</v>
          </cell>
        </row>
        <row r="940">
          <cell r="B940">
            <v>40767</v>
          </cell>
          <cell r="D940">
            <v>1178.81</v>
          </cell>
          <cell r="E940">
            <v>3.0445378037955387E-2</v>
          </cell>
        </row>
        <row r="941">
          <cell r="B941">
            <v>40774</v>
          </cell>
          <cell r="D941">
            <v>1123.53</v>
          </cell>
          <cell r="E941">
            <v>1.2365287537842266E-2</v>
          </cell>
        </row>
        <row r="942">
          <cell r="B942">
            <v>40781</v>
          </cell>
          <cell r="D942">
            <v>1176.8</v>
          </cell>
          <cell r="E942">
            <v>0.10273069582654383</v>
          </cell>
        </row>
        <row r="943">
          <cell r="B943">
            <v>40788</v>
          </cell>
          <cell r="D943">
            <v>1173.97</v>
          </cell>
          <cell r="E943">
            <v>3.6585591858838286E-2</v>
          </cell>
        </row>
        <row r="944">
          <cell r="B944">
            <v>40795</v>
          </cell>
          <cell r="D944">
            <v>1154.23</v>
          </cell>
          <cell r="E944">
            <v>6.8640938670934321E-2</v>
          </cell>
        </row>
        <row r="945">
          <cell r="B945">
            <v>40802</v>
          </cell>
          <cell r="D945">
            <v>1216.01</v>
          </cell>
          <cell r="E945">
            <v>6.1934985967906732E-2</v>
          </cell>
        </row>
        <row r="946">
          <cell r="B946">
            <v>40809</v>
          </cell>
          <cell r="D946">
            <v>1136.43</v>
          </cell>
          <cell r="E946">
            <v>5.720122405094466E-2</v>
          </cell>
        </row>
        <row r="947">
          <cell r="B947">
            <v>40816</v>
          </cell>
          <cell r="D947">
            <v>1131.42</v>
          </cell>
          <cell r="E947">
            <v>1.4939774830887848E-2</v>
          </cell>
        </row>
        <row r="948">
          <cell r="B948">
            <v>40823</v>
          </cell>
          <cell r="D948">
            <v>1155.46</v>
          </cell>
          <cell r="E948">
            <v>1.6866737259286019E-2</v>
          </cell>
        </row>
        <row r="949">
          <cell r="B949">
            <v>40830</v>
          </cell>
          <cell r="D949">
            <v>1224.58</v>
          </cell>
          <cell r="E949">
            <v>6.1924852489494989E-2</v>
          </cell>
        </row>
        <row r="950">
          <cell r="B950">
            <v>40837</v>
          </cell>
          <cell r="D950">
            <v>1238.25</v>
          </cell>
          <cell r="E950">
            <v>5.5721269181657512E-2</v>
          </cell>
        </row>
        <row r="951">
          <cell r="B951">
            <v>40844</v>
          </cell>
          <cell r="D951">
            <v>1285.0899999999999</v>
          </cell>
          <cell r="E951">
            <v>0.12557244615027263</v>
          </cell>
        </row>
        <row r="952">
          <cell r="B952">
            <v>40851</v>
          </cell>
          <cell r="D952">
            <v>1253.23</v>
          </cell>
          <cell r="E952">
            <v>0.11362657309533855</v>
          </cell>
        </row>
        <row r="953">
          <cell r="B953">
            <v>40858</v>
          </cell>
          <cell r="D953">
            <v>1263.8599999999999</v>
          </cell>
          <cell r="E953">
            <v>3.7016136921390358E-2</v>
          </cell>
        </row>
        <row r="954">
          <cell r="B954">
            <v>40865</v>
          </cell>
          <cell r="D954">
            <v>1215.6500000000001</v>
          </cell>
          <cell r="E954">
            <v>3.7257238807965859E-2</v>
          </cell>
        </row>
        <row r="955">
          <cell r="B955">
            <v>40872</v>
          </cell>
          <cell r="D955">
            <v>1158.67</v>
          </cell>
          <cell r="E955">
            <v>0.17069852617960252</v>
          </cell>
        </row>
        <row r="956">
          <cell r="B956">
            <v>40879</v>
          </cell>
          <cell r="D956">
            <v>1244.28</v>
          </cell>
          <cell r="E956">
            <v>7.8316908155786985E-2</v>
          </cell>
        </row>
        <row r="957">
          <cell r="B957">
            <v>40886</v>
          </cell>
          <cell r="D957">
            <v>1255.19</v>
          </cell>
          <cell r="E957">
            <v>0.114788301495617</v>
          </cell>
        </row>
        <row r="958">
          <cell r="B958">
            <v>40893</v>
          </cell>
          <cell r="D958">
            <v>1219.6600000000001</v>
          </cell>
          <cell r="E958">
            <v>5.0152424932228018E-2</v>
          </cell>
        </row>
        <row r="959">
          <cell r="B959">
            <v>40900</v>
          </cell>
          <cell r="D959">
            <v>1265.33</v>
          </cell>
          <cell r="E959">
            <v>5.6352285288214246E-2</v>
          </cell>
        </row>
        <row r="960">
          <cell r="B960">
            <v>40907</v>
          </cell>
          <cell r="D960">
            <v>1257.6099999999999</v>
          </cell>
          <cell r="E960">
            <v>6.6721221679600609E-2</v>
          </cell>
        </row>
        <row r="961">
          <cell r="B961">
            <v>40914</v>
          </cell>
          <cell r="D961">
            <v>1277.81</v>
          </cell>
          <cell r="E961">
            <v>4.0942146056575285E-2</v>
          </cell>
        </row>
        <row r="962">
          <cell r="B962">
            <v>40921</v>
          </cell>
          <cell r="D962">
            <v>1289.0899999999999</v>
          </cell>
          <cell r="E962">
            <v>5.1618681982218688E-2</v>
          </cell>
        </row>
        <row r="963">
          <cell r="B963">
            <v>40928</v>
          </cell>
          <cell r="D963">
            <v>1315.38</v>
          </cell>
          <cell r="E963">
            <v>3.7970829545997453E-2</v>
          </cell>
        </row>
        <row r="964">
          <cell r="B964">
            <v>40935</v>
          </cell>
          <cell r="D964">
            <v>1316.33</v>
          </cell>
          <cell r="E964">
            <v>7.0294035033535859E-2</v>
          </cell>
        </row>
        <row r="965">
          <cell r="B965">
            <v>40942</v>
          </cell>
          <cell r="D965">
            <v>1344.9</v>
          </cell>
          <cell r="E965">
            <v>2.3158801254168315E-2</v>
          </cell>
        </row>
        <row r="966">
          <cell r="B966">
            <v>40949</v>
          </cell>
          <cell r="D966">
            <v>1342.64</v>
          </cell>
          <cell r="E966">
            <v>1.860402520404807E-2</v>
          </cell>
        </row>
        <row r="967">
          <cell r="B967">
            <v>40956</v>
          </cell>
          <cell r="D967">
            <v>1361.23</v>
          </cell>
          <cell r="E967">
            <v>7.2607679983473991E-2</v>
          </cell>
        </row>
        <row r="968">
          <cell r="B968">
            <v>40963</v>
          </cell>
          <cell r="D968">
            <v>1365.74</v>
          </cell>
          <cell r="E968">
            <v>2.6447980750290215E-2</v>
          </cell>
        </row>
        <row r="969">
          <cell r="B969">
            <v>40970</v>
          </cell>
          <cell r="D969">
            <v>1369.63</v>
          </cell>
          <cell r="E969">
            <v>3.15459553018793E-2</v>
          </cell>
        </row>
        <row r="970">
          <cell r="B970">
            <v>40977</v>
          </cell>
          <cell r="D970">
            <v>1370.87</v>
          </cell>
          <cell r="E970">
            <v>2.7042635292789673E-2</v>
          </cell>
        </row>
        <row r="971">
          <cell r="B971">
            <v>40984</v>
          </cell>
          <cell r="D971">
            <v>1404.17</v>
          </cell>
          <cell r="E971">
            <v>4.8435055881335183E-2</v>
          </cell>
        </row>
        <row r="972">
          <cell r="B972">
            <v>40991</v>
          </cell>
          <cell r="D972">
            <v>1397.11</v>
          </cell>
          <cell r="E972">
            <v>2.7058058006346187E-2</v>
          </cell>
        </row>
        <row r="973">
          <cell r="B973">
            <v>40998</v>
          </cell>
          <cell r="D973">
            <v>1408.47</v>
          </cell>
          <cell r="E973">
            <v>0.29450737396495541</v>
          </cell>
        </row>
        <row r="974">
          <cell r="B974">
            <v>41005</v>
          </cell>
          <cell r="D974">
            <v>1398.08</v>
          </cell>
          <cell r="E974">
            <v>4.2230128786143024E-2</v>
          </cell>
        </row>
        <row r="975">
          <cell r="B975">
            <v>41012</v>
          </cell>
          <cell r="D975">
            <v>1370.26</v>
          </cell>
          <cell r="E975">
            <v>2.6602630848433284E-2</v>
          </cell>
        </row>
        <row r="976">
          <cell r="B976">
            <v>41019</v>
          </cell>
          <cell r="D976">
            <v>1378.53</v>
          </cell>
          <cell r="E976">
            <v>0.19655338259770611</v>
          </cell>
        </row>
        <row r="977">
          <cell r="B977">
            <v>41026</v>
          </cell>
          <cell r="D977">
            <v>1403.36</v>
          </cell>
          <cell r="E977">
            <v>1.927103691290098E-3</v>
          </cell>
        </row>
        <row r="978">
          <cell r="B978">
            <v>41033</v>
          </cell>
          <cell r="D978">
            <v>1369.1</v>
          </cell>
          <cell r="E978">
            <v>7.3761865551125974E-2</v>
          </cell>
        </row>
        <row r="979">
          <cell r="B979">
            <v>41040</v>
          </cell>
          <cell r="D979">
            <v>1353.39</v>
          </cell>
          <cell r="E979">
            <v>1.1166415533324847E-2</v>
          </cell>
        </row>
        <row r="980">
          <cell r="B980">
            <v>41047</v>
          </cell>
          <cell r="D980">
            <v>1295.22</v>
          </cell>
          <cell r="E980">
            <v>2.0792506275091147E-2</v>
          </cell>
        </row>
        <row r="981">
          <cell r="B981">
            <v>41054</v>
          </cell>
          <cell r="D981">
            <v>1317.82</v>
          </cell>
          <cell r="E981">
            <v>9.5393027311289746E-3</v>
          </cell>
        </row>
        <row r="982">
          <cell r="B982">
            <v>41061</v>
          </cell>
          <cell r="D982">
            <v>1278.05</v>
          </cell>
          <cell r="E982">
            <v>8.9969236370434677E-2</v>
          </cell>
        </row>
        <row r="983">
          <cell r="B983">
            <v>41068</v>
          </cell>
          <cell r="D983">
            <v>1325.66</v>
          </cell>
          <cell r="E983">
            <v>1.4447761410048561E-2</v>
          </cell>
        </row>
        <row r="984">
          <cell r="B984">
            <v>41075</v>
          </cell>
          <cell r="D984">
            <v>1342.84</v>
          </cell>
          <cell r="E984">
            <v>2.440255795925932E-2</v>
          </cell>
        </row>
        <row r="985">
          <cell r="B985">
            <v>41082</v>
          </cell>
          <cell r="D985">
            <v>1335.02</v>
          </cell>
          <cell r="E985">
            <v>1.3124613307461987E-2</v>
          </cell>
        </row>
        <row r="986">
          <cell r="B986">
            <v>41089</v>
          </cell>
          <cell r="D986">
            <v>1362.16</v>
          </cell>
          <cell r="E986">
            <v>1.0245291157421694E-2</v>
          </cell>
        </row>
        <row r="987">
          <cell r="B987">
            <v>41096</v>
          </cell>
          <cell r="D987">
            <v>1354.68</v>
          </cell>
          <cell r="E987">
            <v>1.1258257891686205E-2</v>
          </cell>
        </row>
        <row r="988">
          <cell r="B988">
            <v>41103</v>
          </cell>
          <cell r="D988">
            <v>1356.78</v>
          </cell>
          <cell r="E988">
            <v>1.7013932642006218E-2</v>
          </cell>
        </row>
        <row r="989">
          <cell r="B989">
            <v>41110</v>
          </cell>
          <cell r="D989">
            <v>1362.66</v>
          </cell>
          <cell r="E989">
            <v>1.3571352109101979E-2</v>
          </cell>
        </row>
        <row r="990">
          <cell r="B990">
            <v>41117</v>
          </cell>
          <cell r="D990">
            <v>1385.97</v>
          </cell>
          <cell r="E990">
            <v>2.0175064623745836E-2</v>
          </cell>
        </row>
        <row r="991">
          <cell r="B991">
            <v>41124</v>
          </cell>
          <cell r="D991">
            <v>1390.99</v>
          </cell>
          <cell r="E991">
            <v>1.6485786761838817E-2</v>
          </cell>
        </row>
        <row r="992">
          <cell r="B992">
            <v>41131</v>
          </cell>
          <cell r="D992">
            <v>1405.87</v>
          </cell>
          <cell r="E992">
            <v>2.2217229281174377E-2</v>
          </cell>
        </row>
        <row r="993">
          <cell r="B993">
            <v>41138</v>
          </cell>
          <cell r="D993">
            <v>1418.16</v>
          </cell>
          <cell r="E993">
            <v>6.4190411881439535E-2</v>
          </cell>
        </row>
        <row r="994">
          <cell r="B994">
            <v>41145</v>
          </cell>
          <cell r="D994">
            <v>1411.13</v>
          </cell>
          <cell r="E994">
            <v>1.3183789516991161E-2</v>
          </cell>
        </row>
        <row r="995">
          <cell r="B995">
            <v>41152</v>
          </cell>
          <cell r="D995">
            <v>1406.58</v>
          </cell>
          <cell r="E995">
            <v>3.6324987156814261E-3</v>
          </cell>
        </row>
        <row r="996">
          <cell r="B996">
            <v>41159</v>
          </cell>
          <cell r="D996">
            <v>1437.92</v>
          </cell>
          <cell r="E996">
            <v>7.53947839002065E-3</v>
          </cell>
        </row>
        <row r="997">
          <cell r="B997">
            <v>41166</v>
          </cell>
          <cell r="D997">
            <v>1465.77</v>
          </cell>
          <cell r="E997">
            <v>6.9709161500633804E-2</v>
          </cell>
        </row>
        <row r="998">
          <cell r="B998">
            <v>41173</v>
          </cell>
          <cell r="D998">
            <v>1460.15</v>
          </cell>
          <cell r="E998">
            <v>6.1685322118172148E-3</v>
          </cell>
        </row>
        <row r="999">
          <cell r="B999">
            <v>41180</v>
          </cell>
          <cell r="D999">
            <v>1440.67</v>
          </cell>
          <cell r="E999">
            <v>2.0180146783462343E-2</v>
          </cell>
        </row>
        <row r="1000">
          <cell r="B1000">
            <v>41187</v>
          </cell>
          <cell r="D1000">
            <v>1460.93</v>
          </cell>
          <cell r="E1000">
            <v>6.0939327379989075E-3</v>
          </cell>
        </row>
        <row r="1001">
          <cell r="B1001">
            <v>41194</v>
          </cell>
          <cell r="D1001">
            <v>1428.59</v>
          </cell>
          <cell r="E1001">
            <v>9.2754071269175228E-3</v>
          </cell>
        </row>
        <row r="1002">
          <cell r="B1002">
            <v>41201</v>
          </cell>
          <cell r="D1002">
            <v>1433.19</v>
          </cell>
          <cell r="E1002">
            <v>3.7519999627814945E-3</v>
          </cell>
        </row>
        <row r="1003">
          <cell r="B1003">
            <v>41208</v>
          </cell>
          <cell r="D1003">
            <v>1411.94</v>
          </cell>
          <cell r="E1003">
            <v>8.5810083158256445E-3</v>
          </cell>
        </row>
        <row r="1004">
          <cell r="B1004">
            <v>41215</v>
          </cell>
          <cell r="D1004">
            <v>1414.2</v>
          </cell>
          <cell r="E1004">
            <v>3.7463929549711949E-3</v>
          </cell>
        </row>
        <row r="1005">
          <cell r="B1005">
            <v>41222</v>
          </cell>
          <cell r="D1005">
            <v>1379.85</v>
          </cell>
          <cell r="E1005">
            <v>3.7362848102555184E-3</v>
          </cell>
        </row>
        <row r="1006">
          <cell r="B1006">
            <v>41229</v>
          </cell>
          <cell r="D1006">
            <v>1359.88</v>
          </cell>
          <cell r="E1006">
            <v>4.6042701065397967E-3</v>
          </cell>
        </row>
        <row r="1007">
          <cell r="B1007">
            <v>41236</v>
          </cell>
          <cell r="D1007">
            <v>1409.15</v>
          </cell>
          <cell r="E1007">
            <v>9.881500383906729E-3</v>
          </cell>
        </row>
        <row r="1008">
          <cell r="B1008">
            <v>41243</v>
          </cell>
          <cell r="D1008">
            <v>1416.18</v>
          </cell>
          <cell r="E1008">
            <v>6.7841894897899676E-3</v>
          </cell>
        </row>
        <row r="1009">
          <cell r="B1009">
            <v>41250</v>
          </cell>
          <cell r="D1009">
            <v>1418.07</v>
          </cell>
          <cell r="E1009">
            <v>1.3673004115151852E-2</v>
          </cell>
        </row>
        <row r="1010">
          <cell r="B1010">
            <v>41257</v>
          </cell>
          <cell r="D1010">
            <v>1413.58</v>
          </cell>
          <cell r="E1010">
            <v>2.1576181030990054E-2</v>
          </cell>
        </row>
        <row r="1011">
          <cell r="B1011">
            <v>41264</v>
          </cell>
          <cell r="D1011">
            <v>1430.15</v>
          </cell>
          <cell r="E1011">
            <v>3.5511835268754045E-2</v>
          </cell>
        </row>
        <row r="1012">
          <cell r="B1012">
            <v>41271</v>
          </cell>
          <cell r="D1012">
            <v>1402.43</v>
          </cell>
          <cell r="E1012">
            <v>7.6051807799399846E-3</v>
          </cell>
        </row>
        <row r="1013">
          <cell r="B1013">
            <v>41278</v>
          </cell>
          <cell r="D1013">
            <v>1466.47</v>
          </cell>
          <cell r="E1013">
            <v>2.7424094667087461E-2</v>
          </cell>
        </row>
        <row r="1014">
          <cell r="B1014">
            <v>41285</v>
          </cell>
          <cell r="D1014">
            <v>1472.05</v>
          </cell>
          <cell r="E1014">
            <v>5.48918271763178E-3</v>
          </cell>
        </row>
        <row r="1015">
          <cell r="B1015">
            <v>41292</v>
          </cell>
          <cell r="D1015">
            <v>1485.98</v>
          </cell>
          <cell r="E1015">
            <v>1.7008013368855712E-2</v>
          </cell>
        </row>
        <row r="1016">
          <cell r="B1016">
            <v>41299</v>
          </cell>
          <cell r="D1016">
            <v>1502.96</v>
          </cell>
          <cell r="E1016">
            <v>1.6991934182132497E-2</v>
          </cell>
        </row>
        <row r="1017">
          <cell r="B1017">
            <v>41306</v>
          </cell>
          <cell r="D1017">
            <v>1513.17</v>
          </cell>
          <cell r="E1017">
            <v>2.8894922521647552E-3</v>
          </cell>
        </row>
        <row r="1018">
          <cell r="B1018">
            <v>41313</v>
          </cell>
          <cell r="D1018">
            <v>1517.93</v>
          </cell>
          <cell r="E1018">
            <v>1.9981138485037121E-2</v>
          </cell>
        </row>
        <row r="1019">
          <cell r="B1019">
            <v>41320</v>
          </cell>
          <cell r="D1019">
            <v>1519.79</v>
          </cell>
          <cell r="E1019">
            <v>1.4351538525204165E-2</v>
          </cell>
        </row>
        <row r="1020">
          <cell r="B1020">
            <v>41327</v>
          </cell>
          <cell r="D1020">
            <v>1515.6</v>
          </cell>
          <cell r="E1020">
            <v>4.3089849514830261E-3</v>
          </cell>
        </row>
        <row r="1021">
          <cell r="B1021">
            <v>41334</v>
          </cell>
          <cell r="D1021">
            <v>1518.2</v>
          </cell>
          <cell r="E1021">
            <v>1.1783064129837966E-2</v>
          </cell>
        </row>
        <row r="1022">
          <cell r="B1022">
            <v>41341</v>
          </cell>
          <cell r="D1022">
            <v>1551.18</v>
          </cell>
          <cell r="E1022">
            <v>8.0200079363034662E-3</v>
          </cell>
        </row>
        <row r="1023">
          <cell r="B1023">
            <v>41348</v>
          </cell>
          <cell r="D1023">
            <v>1560.7</v>
          </cell>
          <cell r="E1023">
            <v>3.0244129084262767E-3</v>
          </cell>
        </row>
        <row r="1024">
          <cell r="B1024">
            <v>41355</v>
          </cell>
          <cell r="D1024">
            <v>1556.89</v>
          </cell>
          <cell r="E1024">
            <v>3.0174444898206716E-3</v>
          </cell>
        </row>
        <row r="1025">
          <cell r="B1025">
            <v>41362</v>
          </cell>
          <cell r="D1025">
            <v>1569.19</v>
          </cell>
          <cell r="E1025">
            <v>1.5465783868868495E-2</v>
          </cell>
        </row>
        <row r="1026">
          <cell r="B1026">
            <v>41369</v>
          </cell>
          <cell r="D1026">
            <v>1553.28</v>
          </cell>
          <cell r="E1026">
            <v>1.7483317564966273E-2</v>
          </cell>
        </row>
        <row r="1027">
          <cell r="B1027">
            <v>41376</v>
          </cell>
          <cell r="D1027">
            <v>1588.85</v>
          </cell>
          <cell r="E1027">
            <v>5.3486495462347385E-3</v>
          </cell>
        </row>
        <row r="1028">
          <cell r="B1028">
            <v>41383</v>
          </cell>
          <cell r="D1028">
            <v>1555.25</v>
          </cell>
          <cell r="E1028">
            <v>7.4365751196799196E-3</v>
          </cell>
        </row>
        <row r="1029">
          <cell r="B1029">
            <v>41390</v>
          </cell>
          <cell r="D1029">
            <v>1582.24</v>
          </cell>
          <cell r="E1029">
            <v>3.7199528373044895E-3</v>
          </cell>
        </row>
        <row r="1030">
          <cell r="B1030">
            <v>41397</v>
          </cell>
          <cell r="D1030">
            <v>1614.42</v>
          </cell>
          <cell r="E1030">
            <v>1.1970427464443796E-3</v>
          </cell>
        </row>
        <row r="1031">
          <cell r="B1031">
            <v>41404</v>
          </cell>
          <cell r="D1031">
            <v>1633.7</v>
          </cell>
          <cell r="E1031">
            <v>5.9450521137602201E-3</v>
          </cell>
        </row>
        <row r="1032">
          <cell r="B1032">
            <v>41411</v>
          </cell>
          <cell r="D1032">
            <v>1667.47</v>
          </cell>
          <cell r="E1032">
            <v>9.2875915332425521E-3</v>
          </cell>
        </row>
        <row r="1033">
          <cell r="B1033">
            <v>41418</v>
          </cell>
          <cell r="D1033">
            <v>1649.6</v>
          </cell>
          <cell r="E1033">
            <v>2.7627092196538484E-3</v>
          </cell>
        </row>
        <row r="1034">
          <cell r="B1034">
            <v>41425</v>
          </cell>
          <cell r="D1034">
            <v>1630.74</v>
          </cell>
          <cell r="E1034">
            <v>5.9319749700164287E-3</v>
          </cell>
        </row>
        <row r="1035">
          <cell r="B1035">
            <v>41432</v>
          </cell>
          <cell r="D1035">
            <v>1643.38</v>
          </cell>
          <cell r="E1035">
            <v>3.7855434285217864E-3</v>
          </cell>
        </row>
        <row r="1036">
          <cell r="B1036">
            <v>41439</v>
          </cell>
          <cell r="D1036">
            <v>1626.73</v>
          </cell>
          <cell r="E1036">
            <v>8.9405419269426838E-3</v>
          </cell>
        </row>
        <row r="1037">
          <cell r="B1037">
            <v>41446</v>
          </cell>
          <cell r="D1037">
            <v>1592.43</v>
          </cell>
          <cell r="E1037">
            <v>1.1351338296757904E-2</v>
          </cell>
        </row>
        <row r="1038">
          <cell r="B1038">
            <v>41453</v>
          </cell>
          <cell r="D1038">
            <v>1606.28</v>
          </cell>
          <cell r="E1038">
            <v>3.6741043548167689E-3</v>
          </cell>
        </row>
        <row r="1039">
          <cell r="B1039">
            <v>41460</v>
          </cell>
          <cell r="D1039">
            <v>1631.89</v>
          </cell>
          <cell r="E1039">
            <v>1.482540310650127E-2</v>
          </cell>
        </row>
        <row r="1040">
          <cell r="B1040">
            <v>41467</v>
          </cell>
          <cell r="D1040">
            <v>1680.19</v>
          </cell>
          <cell r="E1040">
            <v>2.6990764825535955E-3</v>
          </cell>
        </row>
        <row r="1041">
          <cell r="B1041">
            <v>41474</v>
          </cell>
          <cell r="D1041">
            <v>1692.09</v>
          </cell>
          <cell r="E1041">
            <v>9.9531319601618793E-3</v>
          </cell>
        </row>
        <row r="1042">
          <cell r="B1042">
            <v>41481</v>
          </cell>
          <cell r="D1042">
            <v>1691.65</v>
          </cell>
          <cell r="E1042">
            <v>2.762112225599596E-3</v>
          </cell>
        </row>
        <row r="1043">
          <cell r="B1043">
            <v>41488</v>
          </cell>
          <cell r="D1043">
            <v>1709.67</v>
          </cell>
          <cell r="E1043">
            <v>2.5097919175433945E-3</v>
          </cell>
        </row>
        <row r="1044">
          <cell r="B1044">
            <v>41495</v>
          </cell>
          <cell r="D1044">
            <v>1691.42</v>
          </cell>
          <cell r="E1044">
            <v>8.2367509234142419E-3</v>
          </cell>
        </row>
        <row r="1045">
          <cell r="B1045">
            <v>41502</v>
          </cell>
          <cell r="D1045">
            <v>1655.83</v>
          </cell>
          <cell r="E1045">
            <v>1.7694518255338136E-3</v>
          </cell>
        </row>
        <row r="1046">
          <cell r="B1046">
            <v>41509</v>
          </cell>
          <cell r="D1046">
            <v>1663.5</v>
          </cell>
          <cell r="E1046">
            <v>2.7471234892706468E-3</v>
          </cell>
        </row>
        <row r="1047">
          <cell r="B1047">
            <v>41516</v>
          </cell>
          <cell r="D1047">
            <v>1632.97</v>
          </cell>
          <cell r="E1047">
            <v>2.7439253855132098E-3</v>
          </cell>
        </row>
        <row r="1048">
          <cell r="B1048">
            <v>41523</v>
          </cell>
          <cell r="D1048">
            <v>1655.17</v>
          </cell>
          <cell r="E1048">
            <v>3.3906885870822281E-3</v>
          </cell>
        </row>
        <row r="1049">
          <cell r="B1049">
            <v>41530</v>
          </cell>
          <cell r="D1049">
            <v>1687.99</v>
          </cell>
          <cell r="E1049">
            <v>1.7545704820467092E-3</v>
          </cell>
        </row>
        <row r="1050">
          <cell r="B1050">
            <v>41537</v>
          </cell>
          <cell r="D1050">
            <v>1709.91</v>
          </cell>
          <cell r="E1050">
            <v>4.4202929508477175E-3</v>
          </cell>
        </row>
        <row r="1051">
          <cell r="B1051">
            <v>41544</v>
          </cell>
          <cell r="D1051">
            <v>1691.75</v>
          </cell>
          <cell r="E1051">
            <v>4.4150081215630129E-3</v>
          </cell>
        </row>
        <row r="1052">
          <cell r="B1052">
            <v>41551</v>
          </cell>
          <cell r="D1052">
            <v>1690.5</v>
          </cell>
          <cell r="E1052">
            <v>3.0293953855562114E-3</v>
          </cell>
        </row>
        <row r="1053">
          <cell r="B1053">
            <v>41558</v>
          </cell>
          <cell r="D1053">
            <v>1703.2</v>
          </cell>
          <cell r="E1053">
            <v>1.6813131433854307E-3</v>
          </cell>
        </row>
        <row r="1054">
          <cell r="B1054">
            <v>41565</v>
          </cell>
          <cell r="D1054">
            <v>1744.5</v>
          </cell>
          <cell r="E1054">
            <v>1.9784793253723736E-3</v>
          </cell>
        </row>
        <row r="1055">
          <cell r="B1055">
            <v>41572</v>
          </cell>
          <cell r="D1055">
            <v>1759.77</v>
          </cell>
          <cell r="E1055">
            <v>5.5983814114357851E-3</v>
          </cell>
        </row>
        <row r="1056">
          <cell r="B1056">
            <v>41579</v>
          </cell>
          <cell r="D1056">
            <v>1761.64</v>
          </cell>
          <cell r="E1056">
            <v>4.3933714929564648E-3</v>
          </cell>
        </row>
        <row r="1057">
          <cell r="B1057">
            <v>41586</v>
          </cell>
          <cell r="D1057">
            <v>1770.61</v>
          </cell>
          <cell r="E1057">
            <v>6.5603310384901147E-3</v>
          </cell>
        </row>
        <row r="1058">
          <cell r="B1058">
            <v>41593</v>
          </cell>
          <cell r="D1058">
            <v>1798.18</v>
          </cell>
          <cell r="E1058">
            <v>4.3857157601629232E-3</v>
          </cell>
        </row>
        <row r="1059">
          <cell r="B1059">
            <v>41600</v>
          </cell>
          <cell r="D1059">
            <v>1804.76</v>
          </cell>
          <cell r="E1059">
            <v>1.8709783471784813E-2</v>
          </cell>
        </row>
        <row r="1060">
          <cell r="B1060">
            <v>41607</v>
          </cell>
          <cell r="D1060">
            <v>1805.81</v>
          </cell>
          <cell r="E1060">
            <v>7.5623877614863977E-3</v>
          </cell>
        </row>
        <row r="1061">
          <cell r="B1061">
            <v>41614</v>
          </cell>
          <cell r="D1061">
            <v>1805.09</v>
          </cell>
          <cell r="E1061">
            <v>3.4203620829244261E-2</v>
          </cell>
        </row>
        <row r="1062">
          <cell r="B1062">
            <v>41621</v>
          </cell>
          <cell r="D1062">
            <v>1775.32</v>
          </cell>
          <cell r="E1062">
            <v>1.8641908992797173E-2</v>
          </cell>
        </row>
        <row r="1063">
          <cell r="B1063">
            <v>41628</v>
          </cell>
          <cell r="D1063">
            <v>1818.32</v>
          </cell>
          <cell r="E1063">
            <v>1.2893555680629653E-2</v>
          </cell>
        </row>
        <row r="1064">
          <cell r="B1064">
            <v>41635</v>
          </cell>
          <cell r="D1064">
            <v>1841.4</v>
          </cell>
          <cell r="E1064">
            <v>1.546216886059161E-2</v>
          </cell>
        </row>
        <row r="1065">
          <cell r="B1065">
            <v>41642</v>
          </cell>
          <cell r="D1065">
            <v>1831.37</v>
          </cell>
          <cell r="E1065">
            <v>2.6155028222831864E-3</v>
          </cell>
        </row>
        <row r="1066">
          <cell r="B1066">
            <v>41649</v>
          </cell>
          <cell r="D1066">
            <v>1842.37</v>
          </cell>
          <cell r="E1066">
            <v>1.5972589965258788E-2</v>
          </cell>
        </row>
        <row r="1067">
          <cell r="B1067">
            <v>41656</v>
          </cell>
          <cell r="D1067">
            <v>1838.7</v>
          </cell>
          <cell r="E1067">
            <v>4.5412007688099268E-3</v>
          </cell>
        </row>
        <row r="1068">
          <cell r="B1068">
            <v>41663</v>
          </cell>
          <cell r="D1068">
            <v>1790.29</v>
          </cell>
          <cell r="E1068">
            <v>7.8800359613467284E-3</v>
          </cell>
        </row>
        <row r="1069">
          <cell r="B1069">
            <v>41670</v>
          </cell>
          <cell r="D1069">
            <v>1782.59</v>
          </cell>
          <cell r="E1069">
            <v>2.0666543558672187E-3</v>
          </cell>
        </row>
        <row r="1070">
          <cell r="B1070">
            <v>41677</v>
          </cell>
          <cell r="D1070">
            <v>1797.02</v>
          </cell>
          <cell r="E1070">
            <v>4.9947862771680847E-3</v>
          </cell>
        </row>
        <row r="1071">
          <cell r="B1071">
            <v>41684</v>
          </cell>
          <cell r="D1071">
            <v>1838.63</v>
          </cell>
          <cell r="E1071">
            <v>4.9877170745108697E-3</v>
          </cell>
        </row>
        <row r="1072">
          <cell r="B1072">
            <v>41691</v>
          </cell>
          <cell r="D1072">
            <v>1836.25</v>
          </cell>
          <cell r="E1072">
            <v>3.4531532205025234E-3</v>
          </cell>
        </row>
        <row r="1073">
          <cell r="B1073">
            <v>41698</v>
          </cell>
          <cell r="D1073">
            <v>1859.45</v>
          </cell>
          <cell r="E1073">
            <v>8.5793186684469981E-3</v>
          </cell>
        </row>
        <row r="1074">
          <cell r="B1074">
            <v>41705</v>
          </cell>
          <cell r="D1074">
            <v>1878.04</v>
          </cell>
          <cell r="E1074">
            <v>2.3722437164176284E-3</v>
          </cell>
        </row>
        <row r="1075">
          <cell r="B1075">
            <v>41712</v>
          </cell>
          <cell r="D1075">
            <v>1841.13</v>
          </cell>
          <cell r="E1075">
            <v>7.9660460622961258E-3</v>
          </cell>
        </row>
        <row r="1076">
          <cell r="B1076">
            <v>41719</v>
          </cell>
          <cell r="D1076">
            <v>1866.52</v>
          </cell>
          <cell r="E1076">
            <v>5.3174588098300344E-3</v>
          </cell>
        </row>
        <row r="1077">
          <cell r="B1077">
            <v>41726</v>
          </cell>
          <cell r="D1077">
            <v>1857.62</v>
          </cell>
          <cell r="E1077">
            <v>2.3640802082384666E-3</v>
          </cell>
        </row>
        <row r="1078">
          <cell r="B1078">
            <v>41733</v>
          </cell>
          <cell r="D1078">
            <v>1865.09</v>
          </cell>
          <cell r="E1078">
            <v>2.3611249775233939E-3</v>
          </cell>
        </row>
        <row r="1079">
          <cell r="B1079">
            <v>41740</v>
          </cell>
          <cell r="D1079">
            <v>1815.69</v>
          </cell>
          <cell r="E1079">
            <v>2.3585982167107352E-3</v>
          </cell>
        </row>
        <row r="1080">
          <cell r="B1080">
            <v>41747</v>
          </cell>
          <cell r="D1080">
            <v>1864.85</v>
          </cell>
          <cell r="E1080">
            <v>7.929381595351526E-3</v>
          </cell>
        </row>
        <row r="1081">
          <cell r="B1081">
            <v>41754</v>
          </cell>
          <cell r="D1081">
            <v>1863.4</v>
          </cell>
          <cell r="E1081">
            <v>7.9250164893791848E-3</v>
          </cell>
        </row>
        <row r="1082">
          <cell r="B1082">
            <v>41761</v>
          </cell>
          <cell r="D1082">
            <v>1881.14</v>
          </cell>
          <cell r="E1082">
            <v>2.9277417273087477E-3</v>
          </cell>
        </row>
        <row r="1083">
          <cell r="B1083">
            <v>41768</v>
          </cell>
          <cell r="D1083">
            <v>1878.48</v>
          </cell>
          <cell r="E1083">
            <v>2.3468957013427906E-3</v>
          </cell>
        </row>
        <row r="1084">
          <cell r="B1084">
            <v>41775</v>
          </cell>
          <cell r="D1084">
            <v>1877.86</v>
          </cell>
          <cell r="E1084">
            <v>1.0454714909310119E-2</v>
          </cell>
        </row>
        <row r="1085">
          <cell r="B1085">
            <v>41782</v>
          </cell>
          <cell r="D1085">
            <v>1900.53</v>
          </cell>
          <cell r="E1085">
            <v>2.7520966039476821E-3</v>
          </cell>
        </row>
        <row r="1086">
          <cell r="B1086">
            <v>41789</v>
          </cell>
          <cell r="D1086">
            <v>1923.57</v>
          </cell>
          <cell r="E1086">
            <v>1.4201004326567061E-3</v>
          </cell>
        </row>
        <row r="1087">
          <cell r="B1087">
            <v>41796</v>
          </cell>
          <cell r="D1087">
            <v>1949.44</v>
          </cell>
          <cell r="E1087">
            <v>1.4177160362010826E-3</v>
          </cell>
        </row>
        <row r="1088">
          <cell r="B1088">
            <v>41803</v>
          </cell>
          <cell r="D1088">
            <v>1936.16</v>
          </cell>
          <cell r="E1088">
            <v>7.2687919509053969E-2</v>
          </cell>
        </row>
        <row r="1089">
          <cell r="B1089">
            <v>41810</v>
          </cell>
          <cell r="D1089">
            <v>1962.87</v>
          </cell>
          <cell r="E1089">
            <v>0.14493814021545631</v>
          </cell>
        </row>
        <row r="1090">
          <cell r="B1090">
            <v>41817</v>
          </cell>
          <cell r="D1090">
            <v>1960.96</v>
          </cell>
          <cell r="E1090">
            <v>7.2629418497597173E-2</v>
          </cell>
        </row>
        <row r="1091">
          <cell r="B1091">
            <v>41824</v>
          </cell>
          <cell r="D1091">
            <v>1985.44</v>
          </cell>
          <cell r="E1091">
            <v>6.2026451625222689E-2</v>
          </cell>
        </row>
        <row r="1092">
          <cell r="B1092">
            <v>41831</v>
          </cell>
          <cell r="D1092">
            <v>1967.57</v>
          </cell>
          <cell r="E1092">
            <v>8.012682670559991E-2</v>
          </cell>
        </row>
        <row r="1093">
          <cell r="B1093">
            <v>41838</v>
          </cell>
          <cell r="D1093">
            <v>1978.22</v>
          </cell>
          <cell r="E1093">
            <v>4.613592824068681E-2</v>
          </cell>
        </row>
        <row r="1094">
          <cell r="B1094">
            <v>41845</v>
          </cell>
          <cell r="D1094">
            <v>1978.34</v>
          </cell>
          <cell r="E1094">
            <v>5.0570571904236361E-2</v>
          </cell>
        </row>
        <row r="1095">
          <cell r="B1095">
            <v>41852</v>
          </cell>
          <cell r="D1095">
            <v>1925.15</v>
          </cell>
          <cell r="E1095">
            <v>6.9237377586806287E-2</v>
          </cell>
        </row>
        <row r="1096">
          <cell r="B1096">
            <v>41859</v>
          </cell>
          <cell r="D1096">
            <v>1931.59</v>
          </cell>
          <cell r="E1096">
            <v>2.8274518204698222E-2</v>
          </cell>
        </row>
        <row r="1097">
          <cell r="B1097">
            <v>41866</v>
          </cell>
          <cell r="D1097">
            <v>1955.06</v>
          </cell>
          <cell r="E1097">
            <v>1.8932312454775585E-2</v>
          </cell>
        </row>
        <row r="1098">
          <cell r="B1098">
            <v>41873</v>
          </cell>
          <cell r="D1098">
            <v>1988.4</v>
          </cell>
          <cell r="E1098">
            <v>1.1975278591867084E-2</v>
          </cell>
        </row>
        <row r="1099">
          <cell r="B1099">
            <v>41880</v>
          </cell>
          <cell r="D1099">
            <v>2003.37</v>
          </cell>
          <cell r="E1099">
            <v>1.8067109459194357E-2</v>
          </cell>
        </row>
        <row r="1100">
          <cell r="B1100">
            <v>41887</v>
          </cell>
          <cell r="D1100">
            <v>2007.71</v>
          </cell>
          <cell r="E1100">
            <v>5.469925060765523E-2</v>
          </cell>
        </row>
        <row r="1101">
          <cell r="B1101">
            <v>41894</v>
          </cell>
          <cell r="D1101">
            <v>1985.54</v>
          </cell>
          <cell r="E1101">
            <v>5.3361653486611628E-2</v>
          </cell>
        </row>
        <row r="1102">
          <cell r="B1102">
            <v>41901</v>
          </cell>
          <cell r="D1102">
            <v>2010.4</v>
          </cell>
          <cell r="E1102">
            <v>9.4847108191159872E-3</v>
          </cell>
        </row>
        <row r="1103">
          <cell r="B1103">
            <v>41908</v>
          </cell>
          <cell r="D1103">
            <v>1982.85</v>
          </cell>
          <cell r="E1103">
            <v>1.5507403827049395E-2</v>
          </cell>
        </row>
        <row r="1104">
          <cell r="B1104">
            <v>41915</v>
          </cell>
          <cell r="D1104">
            <v>1967.9</v>
          </cell>
          <cell r="E1104">
            <v>1.8150924340309578E-2</v>
          </cell>
        </row>
        <row r="1105">
          <cell r="B1105">
            <v>41922</v>
          </cell>
          <cell r="D1105">
            <v>1906.13</v>
          </cell>
          <cell r="E1105">
            <v>8.889425137145919E-3</v>
          </cell>
        </row>
        <row r="1106">
          <cell r="B1106">
            <v>41929</v>
          </cell>
          <cell r="D1106">
            <v>1886.76</v>
          </cell>
          <cell r="E1106">
            <v>8.8846888374534902E-3</v>
          </cell>
        </row>
        <row r="1107">
          <cell r="B1107">
            <v>41936</v>
          </cell>
          <cell r="D1107">
            <v>1964.58</v>
          </cell>
          <cell r="E1107">
            <v>2.0449128953250482E-2</v>
          </cell>
        </row>
        <row r="1108">
          <cell r="B1108">
            <v>41943</v>
          </cell>
          <cell r="D1108">
            <v>2018.05</v>
          </cell>
          <cell r="E1108">
            <v>1.6473168378286156E-2</v>
          </cell>
        </row>
        <row r="1109">
          <cell r="B1109">
            <v>41950</v>
          </cell>
          <cell r="D1109">
            <v>2031.92</v>
          </cell>
          <cell r="E1109">
            <v>1.1892502392289108E-2</v>
          </cell>
        </row>
        <row r="1110">
          <cell r="B1110">
            <v>41957</v>
          </cell>
          <cell r="D1110">
            <v>2039.82</v>
          </cell>
          <cell r="E1110">
            <v>2.8631758565592101E-2</v>
          </cell>
        </row>
        <row r="1111">
          <cell r="B1111">
            <v>41964</v>
          </cell>
          <cell r="D1111">
            <v>2063.5</v>
          </cell>
          <cell r="E1111">
            <v>6.0019389281939046E-3</v>
          </cell>
        </row>
        <row r="1112">
          <cell r="B1112">
            <v>41971</v>
          </cell>
          <cell r="D1112">
            <v>2067.56</v>
          </cell>
          <cell r="E1112">
            <v>4.5181630766664574E-3</v>
          </cell>
        </row>
        <row r="1113">
          <cell r="B1113">
            <v>41978</v>
          </cell>
          <cell r="D1113">
            <v>2075.37</v>
          </cell>
          <cell r="E1113">
            <v>8.8470110226677272E-3</v>
          </cell>
        </row>
        <row r="1114">
          <cell r="B1114">
            <v>41985</v>
          </cell>
          <cell r="D1114">
            <v>2002.33</v>
          </cell>
          <cell r="E1114">
            <v>2.8319924999703056E-2</v>
          </cell>
        </row>
        <row r="1115">
          <cell r="B1115">
            <v>41992</v>
          </cell>
          <cell r="D1115">
            <v>2070.65</v>
          </cell>
          <cell r="E1115">
            <v>7.6831498831598219E-2</v>
          </cell>
        </row>
        <row r="1116">
          <cell r="B1116">
            <v>41999</v>
          </cell>
          <cell r="D1116">
            <v>2088.77</v>
          </cell>
          <cell r="E1116">
            <v>2.2212347588096041E-2</v>
          </cell>
        </row>
        <row r="1117">
          <cell r="B1117">
            <v>42006</v>
          </cell>
          <cell r="D1117">
            <v>2058.1999999999998</v>
          </cell>
          <cell r="E1117">
            <v>2.2759169909562126E-2</v>
          </cell>
        </row>
        <row r="1118">
          <cell r="B1118">
            <v>42013</v>
          </cell>
          <cell r="D1118">
            <v>2044.81</v>
          </cell>
          <cell r="E1118">
            <v>3.1903891788681513E-2</v>
          </cell>
        </row>
        <row r="1119">
          <cell r="B1119">
            <v>42020</v>
          </cell>
          <cell r="D1119">
            <v>2019.42</v>
          </cell>
          <cell r="E1119">
            <v>9.901233488159529E-2</v>
          </cell>
        </row>
        <row r="1120">
          <cell r="B1120">
            <v>42027</v>
          </cell>
          <cell r="D1120">
            <v>2051.8200000000002</v>
          </cell>
          <cell r="E1120">
            <v>3.2660867031895649E-2</v>
          </cell>
        </row>
        <row r="1121">
          <cell r="B1121">
            <v>42034</v>
          </cell>
          <cell r="D1121">
            <v>1994.99</v>
          </cell>
          <cell r="E1121">
            <v>3.3008568705501957E-2</v>
          </cell>
        </row>
        <row r="1122">
          <cell r="B1122">
            <v>42041</v>
          </cell>
          <cell r="D1122">
            <v>2055.4699999999998</v>
          </cell>
          <cell r="E1122">
            <v>7.379868394781052E-3</v>
          </cell>
        </row>
        <row r="1123">
          <cell r="B1123">
            <v>42048</v>
          </cell>
          <cell r="D1123">
            <v>2096.9899999999998</v>
          </cell>
          <cell r="E1123">
            <v>1.6312986722688376E-2</v>
          </cell>
        </row>
        <row r="1124">
          <cell r="B1124">
            <v>42055</v>
          </cell>
          <cell r="D1124">
            <v>2110.3000000000002</v>
          </cell>
          <cell r="E1124">
            <v>6.2203620074740701E-2</v>
          </cell>
        </row>
        <row r="1125">
          <cell r="B1125">
            <v>42062</v>
          </cell>
          <cell r="D1125">
            <v>2104.5</v>
          </cell>
          <cell r="E1125">
            <v>2.9365272603353195E-2</v>
          </cell>
        </row>
        <row r="1126">
          <cell r="B1126">
            <v>42069</v>
          </cell>
          <cell r="D1126">
            <v>2071.2600000000002</v>
          </cell>
          <cell r="E1126">
            <v>9.6258084913485361E-3</v>
          </cell>
        </row>
        <row r="1127">
          <cell r="B1127">
            <v>42076</v>
          </cell>
          <cell r="D1127">
            <v>2053.4</v>
          </cell>
          <cell r="E1127">
            <v>1.1111193583306356E-2</v>
          </cell>
        </row>
        <row r="1128">
          <cell r="B1128">
            <v>42083</v>
          </cell>
          <cell r="D1128">
            <v>2108.1</v>
          </cell>
          <cell r="E1128">
            <v>8.2955228952720228E-3</v>
          </cell>
        </row>
        <row r="1129">
          <cell r="B1129">
            <v>42090</v>
          </cell>
          <cell r="D1129">
            <v>2061.02</v>
          </cell>
          <cell r="E1129">
            <v>1.38484895260815E-2</v>
          </cell>
        </row>
        <row r="1130">
          <cell r="B1130">
            <v>42097</v>
          </cell>
          <cell r="D1130">
            <v>2066.96</v>
          </cell>
          <cell r="E1130">
            <v>1.1849229135076038E-2</v>
          </cell>
        </row>
        <row r="1131">
          <cell r="B1131">
            <v>42104</v>
          </cell>
          <cell r="D1131">
            <v>2102.06</v>
          </cell>
          <cell r="E1131">
            <v>1.1479388014070216E-2</v>
          </cell>
        </row>
        <row r="1132">
          <cell r="B1132">
            <v>42111</v>
          </cell>
          <cell r="D1132">
            <v>2081.1799999999998</v>
          </cell>
          <cell r="E1132">
            <v>1.365193749470596E-2</v>
          </cell>
        </row>
        <row r="1133">
          <cell r="B1133">
            <v>42118</v>
          </cell>
          <cell r="D1133">
            <v>2117.69</v>
          </cell>
          <cell r="E1133">
            <v>4.2435469131744327E-3</v>
          </cell>
        </row>
        <row r="1134">
          <cell r="B1134">
            <v>42125</v>
          </cell>
          <cell r="D1134">
            <v>2108.29</v>
          </cell>
          <cell r="E1134">
            <v>7.5962776379832663E-3</v>
          </cell>
        </row>
        <row r="1135">
          <cell r="B1135">
            <v>42132</v>
          </cell>
          <cell r="D1135">
            <v>2116.1</v>
          </cell>
          <cell r="E1135">
            <v>6.9057727811907958E-4</v>
          </cell>
        </row>
        <row r="1136">
          <cell r="B1136">
            <v>42139</v>
          </cell>
          <cell r="D1136">
            <v>2122.73</v>
          </cell>
          <cell r="E1136">
            <v>1.903381989353835E-3</v>
          </cell>
        </row>
        <row r="1137">
          <cell r="B1137">
            <v>42146</v>
          </cell>
          <cell r="D1137">
            <v>2126.06</v>
          </cell>
          <cell r="E1137">
            <v>1.6953562719734712E-3</v>
          </cell>
        </row>
        <row r="1138">
          <cell r="B1138">
            <v>42153</v>
          </cell>
          <cell r="D1138">
            <v>2107.39</v>
          </cell>
          <cell r="E1138">
            <v>3.5646082654506878E-3</v>
          </cell>
        </row>
        <row r="1139">
          <cell r="B1139">
            <v>42160</v>
          </cell>
          <cell r="D1139">
            <v>2092.83</v>
          </cell>
          <cell r="E1139">
            <v>1.1660827669665479E-3</v>
          </cell>
        </row>
        <row r="1140">
          <cell r="B1140">
            <v>42167</v>
          </cell>
          <cell r="D1140">
            <v>2094.11</v>
          </cell>
          <cell r="E1140">
            <v>1.5345941442970743E-3</v>
          </cell>
        </row>
        <row r="1141">
          <cell r="B1141">
            <v>42174</v>
          </cell>
          <cell r="D1141">
            <v>2109.9899999999998</v>
          </cell>
          <cell r="E1141">
            <v>8.1321714986416652E-4</v>
          </cell>
        </row>
        <row r="1142">
          <cell r="B1142">
            <v>42181</v>
          </cell>
          <cell r="D1142">
            <v>2101.4899999999998</v>
          </cell>
          <cell r="E1142">
            <v>1.2477283126761148E-3</v>
          </cell>
        </row>
        <row r="1143">
          <cell r="B1143">
            <v>42188</v>
          </cell>
          <cell r="D1143">
            <v>2076.7800000000002</v>
          </cell>
          <cell r="E1143">
            <v>2.3099575203345732E-3</v>
          </cell>
        </row>
        <row r="1144">
          <cell r="B1144">
            <v>42195</v>
          </cell>
          <cell r="D1144">
            <v>2076.62</v>
          </cell>
          <cell r="E1144">
            <v>7.4915756752244669E-3</v>
          </cell>
        </row>
        <row r="1145">
          <cell r="B1145">
            <v>42202</v>
          </cell>
          <cell r="D1145">
            <v>2126.64</v>
          </cell>
          <cell r="E1145">
            <v>5.192581311846539E-3</v>
          </cell>
        </row>
        <row r="1146">
          <cell r="B1146">
            <v>42209</v>
          </cell>
          <cell r="D1146">
            <v>2079.65</v>
          </cell>
          <cell r="E1146">
            <v>2.0091600008514815E-2</v>
          </cell>
        </row>
        <row r="1147">
          <cell r="B1147">
            <v>42216</v>
          </cell>
          <cell r="D1147">
            <v>2103.84</v>
          </cell>
          <cell r="E1147">
            <v>8.1303692264621981E-3</v>
          </cell>
        </row>
        <row r="1148">
          <cell r="B1148">
            <v>42223</v>
          </cell>
          <cell r="D1148">
            <v>2077.5700000000002</v>
          </cell>
          <cell r="E1148">
            <v>3.5945534927194288E-2</v>
          </cell>
        </row>
        <row r="1149">
          <cell r="B1149">
            <v>42230</v>
          </cell>
          <cell r="D1149">
            <v>2091.54</v>
          </cell>
          <cell r="E1149">
            <v>8.6429414923618504E-3</v>
          </cell>
        </row>
        <row r="1150">
          <cell r="B1150">
            <v>42237</v>
          </cell>
          <cell r="D1150">
            <v>1970.89</v>
          </cell>
          <cell r="E1150">
            <v>1.856214309718647E-2</v>
          </cell>
        </row>
        <row r="1151">
          <cell r="B1151">
            <v>42244</v>
          </cell>
          <cell r="D1151">
            <v>1988.87</v>
          </cell>
          <cell r="E1151">
            <v>2.5385476727103066E-2</v>
          </cell>
        </row>
        <row r="1152">
          <cell r="B1152">
            <v>42251</v>
          </cell>
          <cell r="D1152">
            <v>1921.22</v>
          </cell>
          <cell r="E1152">
            <v>8.8028081289568683E-3</v>
          </cell>
        </row>
        <row r="1153">
          <cell r="B1153">
            <v>42258</v>
          </cell>
          <cell r="D1153">
            <v>1961.05</v>
          </cell>
          <cell r="E1153">
            <v>6.4432919237412012E-2</v>
          </cell>
        </row>
        <row r="1154">
          <cell r="B1154">
            <v>42265</v>
          </cell>
          <cell r="D1154">
            <v>1958.03</v>
          </cell>
          <cell r="E1154">
            <v>2.2179545959063324E-2</v>
          </cell>
        </row>
        <row r="1155">
          <cell r="B1155">
            <v>42272</v>
          </cell>
          <cell r="D1155">
            <v>1931.34</v>
          </cell>
          <cell r="E1155">
            <v>5.0752309230759872E-2</v>
          </cell>
        </row>
        <row r="1156">
          <cell r="B1156">
            <v>42279</v>
          </cell>
          <cell r="D1156">
            <v>1951.36</v>
          </cell>
          <cell r="E1156">
            <v>2.0269105506336479E-2</v>
          </cell>
        </row>
        <row r="1157">
          <cell r="B1157">
            <v>42286</v>
          </cell>
          <cell r="D1157">
            <v>2014.89</v>
          </cell>
          <cell r="E1157">
            <v>2.1203220560977516E-2</v>
          </cell>
        </row>
        <row r="1158">
          <cell r="B1158">
            <v>42293</v>
          </cell>
          <cell r="D1158">
            <v>2033.11</v>
          </cell>
          <cell r="E1158">
            <v>3.9567755597176915E-2</v>
          </cell>
        </row>
        <row r="1159">
          <cell r="B1159">
            <v>42300</v>
          </cell>
          <cell r="D1159">
            <v>2075.15</v>
          </cell>
          <cell r="E1159">
            <v>1.6285582272375032E-2</v>
          </cell>
        </row>
        <row r="1160">
          <cell r="B1160">
            <v>42307</v>
          </cell>
          <cell r="D1160">
            <v>2079.36</v>
          </cell>
          <cell r="E1160">
            <v>2.6764048347811254E-2</v>
          </cell>
        </row>
        <row r="1161">
          <cell r="B1161">
            <v>42314</v>
          </cell>
          <cell r="D1161">
            <v>2099.1999999999998</v>
          </cell>
          <cell r="E1161">
            <v>3.9462314551373077E-2</v>
          </cell>
        </row>
        <row r="1162">
          <cell r="B1162">
            <v>42321</v>
          </cell>
          <cell r="D1162">
            <v>2023.04</v>
          </cell>
          <cell r="E1162">
            <v>4.4953805113639854E-2</v>
          </cell>
        </row>
        <row r="1163">
          <cell r="B1163">
            <v>42328</v>
          </cell>
          <cell r="D1163">
            <v>2089.17</v>
          </cell>
          <cell r="E1163">
            <v>1.0954023333140809E-2</v>
          </cell>
        </row>
        <row r="1164">
          <cell r="B1164">
            <v>42335</v>
          </cell>
          <cell r="D1164">
            <v>2090.11</v>
          </cell>
          <cell r="E1164">
            <v>2.2648602645440091E-2</v>
          </cell>
        </row>
        <row r="1165">
          <cell r="B1165">
            <v>42342</v>
          </cell>
          <cell r="D1165">
            <v>2091.69</v>
          </cell>
          <cell r="E1165">
            <v>1.18593582076276E-2</v>
          </cell>
        </row>
        <row r="1166">
          <cell r="B1166">
            <v>42349</v>
          </cell>
          <cell r="D1166">
            <v>2012.37</v>
          </cell>
          <cell r="E1166">
            <v>0.14314140399929967</v>
          </cell>
        </row>
        <row r="1167">
          <cell r="B1167">
            <v>42356</v>
          </cell>
          <cell r="D1167">
            <v>2005.55</v>
          </cell>
          <cell r="E1167">
            <v>4.4074796355187761E-2</v>
          </cell>
        </row>
        <row r="1168">
          <cell r="B1168">
            <v>42363</v>
          </cell>
          <cell r="D1168">
            <v>2060.9899999999998</v>
          </cell>
          <cell r="E1168">
            <v>6.4607638028670436E-2</v>
          </cell>
        </row>
        <row r="1169">
          <cell r="B1169">
            <v>42370</v>
          </cell>
          <cell r="D1169">
            <v>2043.94</v>
          </cell>
          <cell r="E1169">
            <v>9.4591811999919478E-2</v>
          </cell>
        </row>
        <row r="1170">
          <cell r="B1170">
            <v>42377</v>
          </cell>
          <cell r="D1170">
            <v>1922.03</v>
          </cell>
          <cell r="E1170">
            <v>6.1952300998410134E-2</v>
          </cell>
        </row>
        <row r="1171">
          <cell r="B1171">
            <v>42384</v>
          </cell>
          <cell r="D1171">
            <v>1880.33</v>
          </cell>
          <cell r="E1171">
            <v>4.3028422186115856E-2</v>
          </cell>
        </row>
        <row r="1172">
          <cell r="B1172">
            <v>42391</v>
          </cell>
          <cell r="D1172">
            <v>1906.9</v>
          </cell>
          <cell r="E1172">
            <v>2.7185649514200046E-2</v>
          </cell>
        </row>
        <row r="1173">
          <cell r="B1173">
            <v>42398</v>
          </cell>
          <cell r="D1173">
            <v>1940.24</v>
          </cell>
          <cell r="E1173">
            <v>3.8740652277493536E-2</v>
          </cell>
        </row>
        <row r="1174">
          <cell r="B1174">
            <v>42405</v>
          </cell>
          <cell r="D1174">
            <v>1880.05</v>
          </cell>
          <cell r="E1174">
            <v>4.3647657022554041E-2</v>
          </cell>
        </row>
        <row r="1175">
          <cell r="B1175">
            <v>42412</v>
          </cell>
          <cell r="D1175">
            <v>1864.78</v>
          </cell>
          <cell r="E1175">
            <v>3.3509151524389505E-2</v>
          </cell>
        </row>
        <row r="1176">
          <cell r="B1176">
            <v>42419</v>
          </cell>
          <cell r="D1176">
            <v>1917.78</v>
          </cell>
          <cell r="E1176">
            <v>2.115234609349053E-2</v>
          </cell>
        </row>
        <row r="1177">
          <cell r="B1177">
            <v>42426</v>
          </cell>
          <cell r="D1177">
            <v>1948.05</v>
          </cell>
          <cell r="E1177">
            <v>8.912585780325008E-2</v>
          </cell>
        </row>
        <row r="1178">
          <cell r="B1178">
            <v>42433</v>
          </cell>
          <cell r="D1178">
            <v>1999.99</v>
          </cell>
          <cell r="E1178">
            <v>4.9558964377836974E-2</v>
          </cell>
        </row>
        <row r="1179">
          <cell r="B1179">
            <v>42440</v>
          </cell>
          <cell r="D1179">
            <v>2022.19</v>
          </cell>
          <cell r="E1179">
            <v>7.4994678099532308E-2</v>
          </cell>
        </row>
        <row r="1180">
          <cell r="B1180">
            <v>42447</v>
          </cell>
          <cell r="D1180">
            <v>2049.58</v>
          </cell>
          <cell r="E1180">
            <v>5.4980340081215176E-2</v>
          </cell>
        </row>
        <row r="1181">
          <cell r="B1181">
            <v>42454</v>
          </cell>
          <cell r="D1181">
            <v>2035.94</v>
          </cell>
          <cell r="E1181">
            <v>2.2528351300644515E-2</v>
          </cell>
        </row>
        <row r="1182">
          <cell r="B1182">
            <v>42461</v>
          </cell>
          <cell r="D1182">
            <v>2072.7800000000002</v>
          </cell>
          <cell r="E1182">
            <v>0.19660258724418611</v>
          </cell>
        </row>
        <row r="1183">
          <cell r="B1183">
            <v>42468</v>
          </cell>
          <cell r="D1183">
            <v>2047.6</v>
          </cell>
          <cell r="E1183">
            <v>4.2317466152471325E-2</v>
          </cell>
        </row>
        <row r="1184">
          <cell r="B1184">
            <v>42475</v>
          </cell>
          <cell r="D1184">
            <v>2080.73</v>
          </cell>
          <cell r="E1184">
            <v>9.5497172208102166E-2</v>
          </cell>
        </row>
        <row r="1185">
          <cell r="B1185">
            <v>42482</v>
          </cell>
          <cell r="D1185">
            <v>2091.58</v>
          </cell>
          <cell r="E1185">
            <v>0.12495966149313573</v>
          </cell>
        </row>
        <row r="1186">
          <cell r="B1186">
            <v>42489</v>
          </cell>
          <cell r="D1186">
            <v>2065.3000000000002</v>
          </cell>
          <cell r="E1186">
            <v>3.7631710488019714E-2</v>
          </cell>
        </row>
        <row r="1187">
          <cell r="B1187">
            <v>42496</v>
          </cell>
          <cell r="D1187">
            <v>2057.14</v>
          </cell>
          <cell r="E1187">
            <v>5.4346261901834066E-2</v>
          </cell>
        </row>
        <row r="1188">
          <cell r="B1188">
            <v>42503</v>
          </cell>
          <cell r="D1188">
            <v>2046.61</v>
          </cell>
          <cell r="E1188">
            <v>6.7078017048616337E-2</v>
          </cell>
        </row>
        <row r="1189">
          <cell r="B1189">
            <v>42510</v>
          </cell>
          <cell r="D1189">
            <v>2052.3200000000002</v>
          </cell>
          <cell r="E1189">
            <v>5.4527452901695389E-2</v>
          </cell>
        </row>
        <row r="1190">
          <cell r="B1190">
            <v>42517</v>
          </cell>
          <cell r="D1190">
            <v>2099.06</v>
          </cell>
          <cell r="E1190">
            <v>8.0988251676077677E-2</v>
          </cell>
        </row>
        <row r="1191">
          <cell r="B1191">
            <v>42524</v>
          </cell>
          <cell r="D1191">
            <v>2099.13</v>
          </cell>
          <cell r="E1191">
            <v>8.3030350245603499E-2</v>
          </cell>
        </row>
        <row r="1192">
          <cell r="B1192">
            <v>42531</v>
          </cell>
          <cell r="D1192">
            <v>2096.0700000000002</v>
          </cell>
          <cell r="E1192">
            <v>1.6093640973676885E-2</v>
          </cell>
        </row>
        <row r="1193">
          <cell r="B1193">
            <v>42538</v>
          </cell>
          <cell r="D1193">
            <v>2071.2199999999998</v>
          </cell>
          <cell r="E1193">
            <v>5.2991287792878306E-3</v>
          </cell>
        </row>
        <row r="1194">
          <cell r="B1194">
            <v>42545</v>
          </cell>
          <cell r="D1194">
            <v>2037.41</v>
          </cell>
          <cell r="E1194">
            <v>3.2214033228895492E-3</v>
          </cell>
        </row>
        <row r="1195">
          <cell r="B1195">
            <v>42552</v>
          </cell>
          <cell r="D1195">
            <v>2102.9499999999998</v>
          </cell>
          <cell r="E1195">
            <v>8.4075363829978766E-3</v>
          </cell>
        </row>
        <row r="1196">
          <cell r="B1196">
            <v>42559</v>
          </cell>
          <cell r="D1196">
            <v>2129.9</v>
          </cell>
          <cell r="E1196">
            <v>7.7058921348416567E-3</v>
          </cell>
        </row>
        <row r="1197">
          <cell r="B1197">
            <v>42566</v>
          </cell>
          <cell r="D1197">
            <v>2161.7399999999998</v>
          </cell>
          <cell r="E1197">
            <v>1.5842940920701428E-2</v>
          </cell>
        </row>
        <row r="1198">
          <cell r="B1198">
            <v>42573</v>
          </cell>
          <cell r="D1198">
            <v>2175.0300000000002</v>
          </cell>
          <cell r="E1198">
            <v>1.13529354210728E-2</v>
          </cell>
        </row>
        <row r="1199">
          <cell r="B1199">
            <v>42580</v>
          </cell>
          <cell r="D1199">
            <v>2173.6</v>
          </cell>
          <cell r="E1199">
            <v>3.0251123387296918E-3</v>
          </cell>
        </row>
        <row r="1200">
          <cell r="B1200">
            <v>42587</v>
          </cell>
          <cell r="D1200">
            <v>2182.87</v>
          </cell>
          <cell r="E1200">
            <v>1.1577161761697555E-2</v>
          </cell>
        </row>
        <row r="1201">
          <cell r="B1201">
            <v>42594</v>
          </cell>
          <cell r="D1201">
            <v>2184.0500000000002</v>
          </cell>
          <cell r="E1201">
            <v>6.0717541885903425E-3</v>
          </cell>
        </row>
        <row r="1202">
          <cell r="B1202">
            <v>42601</v>
          </cell>
          <cell r="D1202">
            <v>2183.87</v>
          </cell>
          <cell r="E1202">
            <v>7.0514082140414602E-3</v>
          </cell>
        </row>
        <row r="1203">
          <cell r="B1203">
            <v>42608</v>
          </cell>
          <cell r="D1203">
            <v>2169.04</v>
          </cell>
          <cell r="E1203">
            <v>6.0580249775400502E-3</v>
          </cell>
        </row>
        <row r="1204">
          <cell r="B1204">
            <v>42615</v>
          </cell>
          <cell r="D1204">
            <v>2179.98</v>
          </cell>
          <cell r="E1204">
            <v>3.9943927663893628E-3</v>
          </cell>
        </row>
        <row r="1205">
          <cell r="B1205">
            <v>42622</v>
          </cell>
          <cell r="D1205">
            <v>2127.81</v>
          </cell>
          <cell r="E1205">
            <v>4.0432058420450312E-3</v>
          </cell>
        </row>
        <row r="1206">
          <cell r="B1206">
            <v>42629</v>
          </cell>
          <cell r="D1206">
            <v>2139.16</v>
          </cell>
          <cell r="E1206">
            <v>1.6861023134000063E-3</v>
          </cell>
        </row>
        <row r="1207">
          <cell r="B1207">
            <v>42636</v>
          </cell>
          <cell r="D1207">
            <v>2164.69</v>
          </cell>
          <cell r="E1207">
            <v>3.1909929744690559E-3</v>
          </cell>
        </row>
        <row r="1208">
          <cell r="B1208">
            <v>42643</v>
          </cell>
          <cell r="D1208">
            <v>2168.27</v>
          </cell>
          <cell r="E1208">
            <v>7.3778571196093361E-3</v>
          </cell>
        </row>
        <row r="1209">
          <cell r="B1209">
            <v>42650</v>
          </cell>
          <cell r="D1209">
            <v>2153.7399999999998</v>
          </cell>
          <cell r="E1209">
            <v>9.9633744836130668E-3</v>
          </cell>
        </row>
        <row r="1210">
          <cell r="B1210">
            <v>42657</v>
          </cell>
          <cell r="D1210">
            <v>2132.98</v>
          </cell>
          <cell r="E1210">
            <v>7.7085480424308203E-4</v>
          </cell>
        </row>
        <row r="1211">
          <cell r="B1211">
            <v>42664</v>
          </cell>
          <cell r="D1211">
            <v>2141.16</v>
          </cell>
          <cell r="E1211">
            <v>3.7983925690013211E-3</v>
          </cell>
        </row>
        <row r="1212">
          <cell r="B1212">
            <v>42671</v>
          </cell>
          <cell r="D1212">
            <v>2126.41</v>
          </cell>
          <cell r="E1212">
            <v>5.8300211625442744E-3</v>
          </cell>
        </row>
        <row r="1213">
          <cell r="B1213">
            <v>42678</v>
          </cell>
          <cell r="D1213">
            <v>2085.1799999999998</v>
          </cell>
          <cell r="E1213">
            <v>6.0052857297323787E-3</v>
          </cell>
        </row>
        <row r="1214">
          <cell r="B1214">
            <v>42685</v>
          </cell>
          <cell r="D1214">
            <v>2164.4499999999998</v>
          </cell>
          <cell r="E1214">
            <v>3.1245680234803504E-3</v>
          </cell>
        </row>
        <row r="1215">
          <cell r="B1215">
            <v>42692</v>
          </cell>
          <cell r="D1215">
            <v>2181.9</v>
          </cell>
          <cell r="E1215">
            <v>1.7681779812095514E-3</v>
          </cell>
        </row>
        <row r="1216">
          <cell r="B1216">
            <v>42699</v>
          </cell>
          <cell r="D1216">
            <v>2213.35</v>
          </cell>
          <cell r="E1216">
            <v>5.318728248294104E-3</v>
          </cell>
        </row>
        <row r="1217">
          <cell r="B1217">
            <v>42706</v>
          </cell>
          <cell r="D1217">
            <v>2191.9499999999998</v>
          </cell>
          <cell r="E1217">
            <v>6.0875029358001768E-3</v>
          </cell>
        </row>
        <row r="1218">
          <cell r="B1218">
            <v>42713</v>
          </cell>
          <cell r="D1218">
            <v>2259.5300000000002</v>
          </cell>
          <cell r="E1218">
            <v>5.0849571623240121E-3</v>
          </cell>
        </row>
        <row r="1219">
          <cell r="B1219">
            <v>42720</v>
          </cell>
          <cell r="D1219">
            <v>2258.0700000000002</v>
          </cell>
          <cell r="E1219">
            <v>5.0820008301439134E-3</v>
          </cell>
        </row>
        <row r="1220">
          <cell r="B1220">
            <v>42727</v>
          </cell>
          <cell r="D1220">
            <v>2263.79</v>
          </cell>
          <cell r="E1220">
            <v>2.7720402807804544E-3</v>
          </cell>
        </row>
        <row r="1221">
          <cell r="B1221">
            <v>42734</v>
          </cell>
          <cell r="D1221">
            <v>2238.83</v>
          </cell>
          <cell r="E1221">
            <v>6.8611587656520609E-3</v>
          </cell>
        </row>
        <row r="1222">
          <cell r="B1222">
            <v>42741</v>
          </cell>
          <cell r="D1222">
            <v>2276.98</v>
          </cell>
          <cell r="E1222">
            <v>4.9888135829629183E-3</v>
          </cell>
        </row>
        <row r="1223">
          <cell r="B1223">
            <v>42748</v>
          </cell>
          <cell r="D1223">
            <v>2274.64</v>
          </cell>
          <cell r="E1223">
            <v>6.407730766795303E-3</v>
          </cell>
        </row>
        <row r="1224">
          <cell r="B1224">
            <v>42755</v>
          </cell>
          <cell r="D1224">
            <v>2271.31</v>
          </cell>
          <cell r="E1224">
            <v>4.1020472062006175E-3</v>
          </cell>
        </row>
        <row r="1225">
          <cell r="B1225">
            <v>42762</v>
          </cell>
          <cell r="D1225">
            <v>2294.69</v>
          </cell>
          <cell r="E1225">
            <v>3.4632707276710736E-3</v>
          </cell>
        </row>
        <row r="1226">
          <cell r="B1226">
            <v>42769</v>
          </cell>
          <cell r="D1226">
            <v>2297.42</v>
          </cell>
          <cell r="E1226">
            <v>5.5072616141437943E-3</v>
          </cell>
        </row>
        <row r="1227">
          <cell r="B1227">
            <v>42776</v>
          </cell>
          <cell r="D1227">
            <v>2316.1</v>
          </cell>
          <cell r="E1227">
            <v>4.1506465976376E-3</v>
          </cell>
        </row>
        <row r="1228">
          <cell r="B1228">
            <v>42783</v>
          </cell>
          <cell r="D1228">
            <v>2351.16</v>
          </cell>
          <cell r="E1228">
            <v>2.7495467123690919E-3</v>
          </cell>
        </row>
        <row r="1229">
          <cell r="B1229">
            <v>42790</v>
          </cell>
          <cell r="D1229">
            <v>2367.34</v>
          </cell>
          <cell r="E1229">
            <v>2.7467456867602894E-3</v>
          </cell>
        </row>
        <row r="1230">
          <cell r="B1230">
            <v>42797</v>
          </cell>
          <cell r="D1230">
            <v>2383.12</v>
          </cell>
          <cell r="E1230">
            <v>4.8018365872214679E-3</v>
          </cell>
        </row>
        <row r="1231">
          <cell r="B1231">
            <v>42804</v>
          </cell>
          <cell r="D1231">
            <v>2372.6</v>
          </cell>
          <cell r="E1231">
            <v>6.2546888076175583E-3</v>
          </cell>
        </row>
        <row r="1232">
          <cell r="B1232">
            <v>42811</v>
          </cell>
          <cell r="D1232">
            <v>2378.25</v>
          </cell>
          <cell r="E1232">
            <v>6.2512957445472099E-3</v>
          </cell>
        </row>
        <row r="1233">
          <cell r="B1233">
            <v>42818</v>
          </cell>
          <cell r="D1233">
            <v>2343.98</v>
          </cell>
          <cell r="E1233">
            <v>7.9068973893930521E-3</v>
          </cell>
        </row>
        <row r="1234">
          <cell r="B1234">
            <v>42825</v>
          </cell>
          <cell r="D1234">
            <v>2362.7199999999998</v>
          </cell>
          <cell r="E1234">
            <v>3.7957055450246473E-3</v>
          </cell>
        </row>
        <row r="1235">
          <cell r="B1235">
            <v>42832</v>
          </cell>
          <cell r="D1235">
            <v>2355.54</v>
          </cell>
          <cell r="E1235">
            <v>5.5084699212978811E-3</v>
          </cell>
        </row>
        <row r="1236">
          <cell r="B1236">
            <v>42839</v>
          </cell>
          <cell r="D1236">
            <v>2328.9499999999998</v>
          </cell>
          <cell r="E1236">
            <v>6.2266785515295671E-3</v>
          </cell>
        </row>
        <row r="1237">
          <cell r="B1237">
            <v>42846</v>
          </cell>
          <cell r="D1237">
            <v>2348.69</v>
          </cell>
          <cell r="E1237">
            <v>6.2216646826458652E-3</v>
          </cell>
        </row>
        <row r="1238">
          <cell r="B1238">
            <v>42853</v>
          </cell>
          <cell r="D1238">
            <v>2384.1999999999998</v>
          </cell>
          <cell r="E1238">
            <v>3.7818067083574751E-3</v>
          </cell>
        </row>
        <row r="1239">
          <cell r="B1239">
            <v>42860</v>
          </cell>
          <cell r="D1239">
            <v>2399.29</v>
          </cell>
          <cell r="E1239">
            <v>7.859273345253194E-3</v>
          </cell>
        </row>
        <row r="1240">
          <cell r="B1240">
            <v>42867</v>
          </cell>
          <cell r="D1240">
            <v>2390.9</v>
          </cell>
          <cell r="E1240">
            <v>6.5443014176938654E-3</v>
          </cell>
        </row>
        <row r="1241">
          <cell r="B1241">
            <v>42874</v>
          </cell>
          <cell r="D1241">
            <v>2381.73</v>
          </cell>
          <cell r="E1241">
            <v>6.5411831701521744E-3</v>
          </cell>
        </row>
        <row r="1242">
          <cell r="B1242">
            <v>42881</v>
          </cell>
          <cell r="D1242">
            <v>2415.8200000000002</v>
          </cell>
          <cell r="E1242">
            <v>6.5378071797900115E-3</v>
          </cell>
        </row>
        <row r="1243">
          <cell r="B1243">
            <v>42888</v>
          </cell>
          <cell r="D1243">
            <v>2439.0700000000002</v>
          </cell>
          <cell r="E1243">
            <v>6.5240025183841673E-3</v>
          </cell>
        </row>
        <row r="1244">
          <cell r="B1244">
            <v>42895</v>
          </cell>
          <cell r="D1244">
            <v>2431.77</v>
          </cell>
          <cell r="E1244">
            <v>1.1089142253110466E-2</v>
          </cell>
        </row>
        <row r="1245">
          <cell r="B1245">
            <v>42902</v>
          </cell>
          <cell r="D1245">
            <v>2433.15</v>
          </cell>
          <cell r="E1245">
            <v>2.9846460825732703E-2</v>
          </cell>
        </row>
        <row r="1246">
          <cell r="B1246">
            <v>42909</v>
          </cell>
          <cell r="D1246">
            <v>2438.3000000000002</v>
          </cell>
          <cell r="E1246">
            <v>1.1031931057221108E-2</v>
          </cell>
        </row>
        <row r="1247">
          <cell r="B1247">
            <v>42916</v>
          </cell>
          <cell r="D1247">
            <v>2423.41</v>
          </cell>
          <cell r="E1247">
            <v>3.747174995152959E-3</v>
          </cell>
        </row>
        <row r="1248">
          <cell r="B1248">
            <v>42923</v>
          </cell>
          <cell r="D1248">
            <v>2425.1799999999998</v>
          </cell>
          <cell r="E1248">
            <v>1.9786963139861902E-3</v>
          </cell>
        </row>
        <row r="1249">
          <cell r="B1249">
            <v>42930</v>
          </cell>
          <cell r="D1249">
            <v>2459.27</v>
          </cell>
          <cell r="E1249">
            <v>1.9765302829756913E-3</v>
          </cell>
        </row>
        <row r="1250">
          <cell r="B1250">
            <v>42937</v>
          </cell>
          <cell r="D1250">
            <v>2472.54</v>
          </cell>
          <cell r="E1250">
            <v>1.9742056409987412E-3</v>
          </cell>
        </row>
        <row r="1251">
          <cell r="B1251">
            <v>42944</v>
          </cell>
          <cell r="D1251">
            <v>2472.1</v>
          </cell>
          <cell r="E1251">
            <v>2.2904549802522313E-3</v>
          </cell>
        </row>
        <row r="1252">
          <cell r="B1252">
            <v>42951</v>
          </cell>
          <cell r="D1252">
            <v>2476.83</v>
          </cell>
          <cell r="E1252">
            <v>2.288277934591292E-3</v>
          </cell>
        </row>
        <row r="1253">
          <cell r="B1253">
            <v>42958</v>
          </cell>
          <cell r="D1253">
            <v>2441.3200000000002</v>
          </cell>
          <cell r="E1253">
            <v>2.286097033802685E-3</v>
          </cell>
        </row>
        <row r="1254">
          <cell r="B1254">
            <v>42965</v>
          </cell>
          <cell r="D1254">
            <v>2425.5500000000002</v>
          </cell>
          <cell r="E1254">
            <v>3.7137631544855178E-3</v>
          </cell>
        </row>
        <row r="1255">
          <cell r="B1255">
            <v>42972</v>
          </cell>
          <cell r="D1255">
            <v>2443.0500000000002</v>
          </cell>
          <cell r="E1255">
            <v>3.3605508512603026E-3</v>
          </cell>
        </row>
        <row r="1256">
          <cell r="B1256">
            <v>42979</v>
          </cell>
          <cell r="D1256">
            <v>2476.5500000000002</v>
          </cell>
          <cell r="E1256">
            <v>5.1094289619557469E-3</v>
          </cell>
        </row>
        <row r="1257">
          <cell r="B1257">
            <v>42986</v>
          </cell>
          <cell r="D1257">
            <v>2461.4299999999998</v>
          </cell>
          <cell r="E1257">
            <v>2.112446112905138E-3</v>
          </cell>
        </row>
        <row r="1258">
          <cell r="B1258">
            <v>42993</v>
          </cell>
          <cell r="D1258">
            <v>2500.23</v>
          </cell>
          <cell r="E1258">
            <v>3.7651228173246473E-3</v>
          </cell>
        </row>
        <row r="1259">
          <cell r="B1259">
            <v>43000</v>
          </cell>
          <cell r="D1259">
            <v>2502.2199999999998</v>
          </cell>
          <cell r="E1259">
            <v>2.9746275145023561E-4</v>
          </cell>
        </row>
        <row r="1260">
          <cell r="B1260">
            <v>43007</v>
          </cell>
          <cell r="D1260">
            <v>2519.36</v>
          </cell>
          <cell r="E1260">
            <v>5.5587088434539793E-3</v>
          </cell>
        </row>
        <row r="1261">
          <cell r="B1261">
            <v>43014</v>
          </cell>
          <cell r="D1261">
            <v>2549.33</v>
          </cell>
          <cell r="E1261">
            <v>7.2529091278629824E-3</v>
          </cell>
        </row>
        <row r="1262">
          <cell r="B1262">
            <v>43021</v>
          </cell>
          <cell r="D1262">
            <v>2553.17</v>
          </cell>
          <cell r="E1262">
            <v>7.2453002073338555E-3</v>
          </cell>
        </row>
        <row r="1263">
          <cell r="B1263">
            <v>43028</v>
          </cell>
          <cell r="D1263">
            <v>2575.21</v>
          </cell>
          <cell r="E1263">
            <v>1.9893122340874868E-3</v>
          </cell>
        </row>
        <row r="1264">
          <cell r="B1264">
            <v>43035</v>
          </cell>
          <cell r="D1264">
            <v>2581.0700000000002</v>
          </cell>
          <cell r="E1264">
            <v>7.805826956886786E-3</v>
          </cell>
        </row>
        <row r="1265">
          <cell r="B1265">
            <v>43042</v>
          </cell>
          <cell r="D1265">
            <v>2587.84</v>
          </cell>
          <cell r="E1265">
            <v>1.985974244269374E-3</v>
          </cell>
        </row>
        <row r="1266">
          <cell r="B1266">
            <v>43049</v>
          </cell>
          <cell r="D1266">
            <v>2582.3000000000002</v>
          </cell>
          <cell r="E1266">
            <v>4.4875203191215149E-3</v>
          </cell>
        </row>
        <row r="1267">
          <cell r="B1267">
            <v>43056</v>
          </cell>
          <cell r="D1267">
            <v>2578.85</v>
          </cell>
          <cell r="E1267">
            <v>1.9820354052693416E-3</v>
          </cell>
        </row>
        <row r="1268">
          <cell r="B1268">
            <v>43063</v>
          </cell>
          <cell r="D1268">
            <v>2602.42</v>
          </cell>
          <cell r="E1268">
            <v>7.2052762720027762E-3</v>
          </cell>
        </row>
        <row r="1269">
          <cell r="B1269">
            <v>43070</v>
          </cell>
          <cell r="D1269">
            <v>2642.22</v>
          </cell>
          <cell r="E1269">
            <v>2.1542960845240398E-2</v>
          </cell>
        </row>
        <row r="1270">
          <cell r="B1270">
            <v>43077</v>
          </cell>
          <cell r="D1270">
            <v>2651.5</v>
          </cell>
          <cell r="E1270">
            <v>7.1426976369503422E-3</v>
          </cell>
        </row>
        <row r="1271">
          <cell r="B1271">
            <v>43084</v>
          </cell>
          <cell r="D1271">
            <v>2675.81</v>
          </cell>
          <cell r="E1271">
            <v>1.7346167543454204E-2</v>
          </cell>
        </row>
        <row r="1272">
          <cell r="B1272">
            <v>43091</v>
          </cell>
          <cell r="D1272">
            <v>2683.34</v>
          </cell>
          <cell r="E1272">
            <v>9.298628488357088E-4</v>
          </cell>
        </row>
        <row r="1273">
          <cell r="B1273">
            <v>43098</v>
          </cell>
          <cell r="D1273">
            <v>2673.61</v>
          </cell>
          <cell r="E1273">
            <v>5.4492909581060787E-3</v>
          </cell>
        </row>
        <row r="1274">
          <cell r="B1274">
            <v>43105</v>
          </cell>
          <cell r="D1274">
            <v>2743.15</v>
          </cell>
          <cell r="E1274">
            <v>9.2702327195035353E-4</v>
          </cell>
        </row>
        <row r="1275">
          <cell r="B1275">
            <v>43112</v>
          </cell>
          <cell r="D1275">
            <v>2786.24</v>
          </cell>
          <cell r="E1275">
            <v>2.4601641157307619E-2</v>
          </cell>
        </row>
        <row r="1276">
          <cell r="B1276">
            <v>43119</v>
          </cell>
          <cell r="D1276">
            <v>2810.3</v>
          </cell>
          <cell r="E1276">
            <v>2.2610701233250263E-2</v>
          </cell>
        </row>
        <row r="1277">
          <cell r="B1277">
            <v>43126</v>
          </cell>
          <cell r="D1277">
            <v>2872.87</v>
          </cell>
          <cell r="E1277">
            <v>3.386962358372466E-2</v>
          </cell>
        </row>
        <row r="1278">
          <cell r="B1278">
            <v>43133</v>
          </cell>
          <cell r="D1278">
            <v>2762.13</v>
          </cell>
          <cell r="E1278">
            <v>2.8289797727799035E-2</v>
          </cell>
        </row>
        <row r="1279">
          <cell r="B1279">
            <v>43140</v>
          </cell>
          <cell r="D1279">
            <v>2619.5500000000002</v>
          </cell>
          <cell r="E1279">
            <v>1.5546090583816126E-2</v>
          </cell>
        </row>
        <row r="1280">
          <cell r="B1280">
            <v>43147</v>
          </cell>
          <cell r="D1280">
            <v>2732.22</v>
          </cell>
          <cell r="E1280">
            <v>6.2299218428904624E-2</v>
          </cell>
        </row>
        <row r="1281">
          <cell r="B1281">
            <v>43154</v>
          </cell>
          <cell r="D1281">
            <v>2747.3</v>
          </cell>
          <cell r="E1281">
            <v>0.1849799280919833</v>
          </cell>
        </row>
        <row r="1282">
          <cell r="B1282">
            <v>43161</v>
          </cell>
          <cell r="D1282">
            <v>2691.25</v>
          </cell>
          <cell r="E1282">
            <v>4.4519144977680551E-2</v>
          </cell>
        </row>
        <row r="1283">
          <cell r="B1283">
            <v>43168</v>
          </cell>
          <cell r="D1283">
            <v>2786.57</v>
          </cell>
          <cell r="E1283">
            <v>0.15441397350167771</v>
          </cell>
        </row>
        <row r="1284">
          <cell r="B1284">
            <v>43175</v>
          </cell>
          <cell r="D1284">
            <v>2752.01</v>
          </cell>
          <cell r="E1284">
            <v>0.31554606125730905</v>
          </cell>
        </row>
        <row r="1285">
          <cell r="B1285">
            <v>43182</v>
          </cell>
          <cell r="D1285">
            <v>2588.2600000000002</v>
          </cell>
          <cell r="E1285">
            <v>8.6969920618419308E-2</v>
          </cell>
        </row>
        <row r="1286">
          <cell r="B1286">
            <v>43189</v>
          </cell>
          <cell r="D1286">
            <v>2640.87</v>
          </cell>
          <cell r="E1286">
            <v>4.2443337171925229E-2</v>
          </cell>
        </row>
        <row r="1287">
          <cell r="B1287">
            <v>43196</v>
          </cell>
          <cell r="D1287">
            <v>2604.4699999999998</v>
          </cell>
          <cell r="E1287">
            <v>8.6300036013363349E-2</v>
          </cell>
        </row>
        <row r="1288">
          <cell r="B1288">
            <v>43203</v>
          </cell>
          <cell r="D1288">
            <v>2656.3</v>
          </cell>
          <cell r="E1288">
            <v>0.18028393320847594</v>
          </cell>
        </row>
        <row r="1289">
          <cell r="B1289">
            <v>43210</v>
          </cell>
          <cell r="D1289">
            <v>2670.14</v>
          </cell>
          <cell r="E1289">
            <v>4.2416443801392631E-2</v>
          </cell>
        </row>
        <row r="1290">
          <cell r="B1290">
            <v>43217</v>
          </cell>
          <cell r="D1290">
            <v>2669.91</v>
          </cell>
          <cell r="E1290">
            <v>8.1328789421032929E-2</v>
          </cell>
        </row>
        <row r="1291">
          <cell r="B1291">
            <v>43224</v>
          </cell>
          <cell r="D1291">
            <v>2663.42</v>
          </cell>
          <cell r="E1291">
            <v>3.7211611719952103E-2</v>
          </cell>
        </row>
        <row r="1292">
          <cell r="B1292">
            <v>43231</v>
          </cell>
          <cell r="D1292">
            <v>2727.72</v>
          </cell>
          <cell r="E1292">
            <v>3.0508232039268932E-2</v>
          </cell>
        </row>
        <row r="1293">
          <cell r="B1293">
            <v>43238</v>
          </cell>
          <cell r="D1293">
            <v>2712.97</v>
          </cell>
          <cell r="E1293">
            <v>2.1507083925802768E-2</v>
          </cell>
        </row>
        <row r="1294">
          <cell r="B1294">
            <v>43245</v>
          </cell>
          <cell r="D1294">
            <v>2721.33</v>
          </cell>
          <cell r="E1294">
            <v>8.5058676096209762E-2</v>
          </cell>
        </row>
        <row r="1295">
          <cell r="B1295">
            <v>43252</v>
          </cell>
          <cell r="D1295">
            <v>2734.62</v>
          </cell>
          <cell r="E1295">
            <v>5.4781243665586329E-2</v>
          </cell>
        </row>
        <row r="1296">
          <cell r="B1296">
            <v>43259</v>
          </cell>
          <cell r="D1296">
            <v>2779.03</v>
          </cell>
          <cell r="E1296">
            <v>2.8131627347372911E-2</v>
          </cell>
        </row>
        <row r="1297">
          <cell r="B1297">
            <v>43266</v>
          </cell>
          <cell r="D1297">
            <v>2779.66</v>
          </cell>
          <cell r="E1297">
            <v>2.7931158506298393E-2</v>
          </cell>
        </row>
        <row r="1298">
          <cell r="B1298">
            <v>43273</v>
          </cell>
          <cell r="D1298">
            <v>2754.88</v>
          </cell>
          <cell r="E1298">
            <v>2.9917489900608506E-2</v>
          </cell>
        </row>
        <row r="1299">
          <cell r="B1299">
            <v>43280</v>
          </cell>
          <cell r="D1299">
            <v>2718.37</v>
          </cell>
          <cell r="E1299">
            <v>2.6093712142087055E-2</v>
          </cell>
        </row>
        <row r="1300">
          <cell r="B1300">
            <v>43287</v>
          </cell>
          <cell r="D1300">
            <v>2759.82</v>
          </cell>
          <cell r="E1300">
            <v>5.7130633359156788E-2</v>
          </cell>
        </row>
        <row r="1301">
          <cell r="B1301">
            <v>43294</v>
          </cell>
          <cell r="D1301">
            <v>2801.31</v>
          </cell>
          <cell r="E1301">
            <v>7.2652455363641909E-3</v>
          </cell>
        </row>
        <row r="1302">
          <cell r="B1302">
            <v>43301</v>
          </cell>
          <cell r="D1302">
            <v>2801.83</v>
          </cell>
          <cell r="E1302">
            <v>8.4566683327839988E-3</v>
          </cell>
        </row>
        <row r="1303">
          <cell r="B1303">
            <v>43308</v>
          </cell>
          <cell r="D1303">
            <v>2818.82</v>
          </cell>
          <cell r="E1303">
            <v>3.5406336946767855E-2</v>
          </cell>
        </row>
        <row r="1304">
          <cell r="B1304">
            <v>43315</v>
          </cell>
          <cell r="D1304">
            <v>2840.35</v>
          </cell>
          <cell r="E1304">
            <v>2.55739613531245E-3</v>
          </cell>
        </row>
        <row r="1305">
          <cell r="B1305">
            <v>43322</v>
          </cell>
          <cell r="D1305">
            <v>2833.28</v>
          </cell>
          <cell r="E1305">
            <v>2.2728634820225338E-3</v>
          </cell>
        </row>
        <row r="1306">
          <cell r="B1306">
            <v>43329</v>
          </cell>
          <cell r="D1306">
            <v>2850.13</v>
          </cell>
          <cell r="E1306">
            <v>8.7607057290863457E-3</v>
          </cell>
        </row>
        <row r="1307">
          <cell r="B1307">
            <v>43336</v>
          </cell>
          <cell r="D1307">
            <v>2874.69</v>
          </cell>
          <cell r="E1307">
            <v>5.9512720868679318E-3</v>
          </cell>
        </row>
        <row r="1308">
          <cell r="B1308">
            <v>43343</v>
          </cell>
          <cell r="D1308">
            <v>2901.52</v>
          </cell>
          <cell r="E1308">
            <v>5.9433641185791383E-3</v>
          </cell>
        </row>
        <row r="1309">
          <cell r="B1309">
            <v>43350</v>
          </cell>
          <cell r="D1309">
            <v>2871.68</v>
          </cell>
          <cell r="E1309">
            <v>2.903903187467867E-2</v>
          </cell>
        </row>
        <row r="1310">
          <cell r="B1310">
            <v>43357</v>
          </cell>
          <cell r="D1310">
            <v>2904.98</v>
          </cell>
          <cell r="E1310">
            <v>4.9670106331346211E-3</v>
          </cell>
        </row>
        <row r="1311">
          <cell r="B1311">
            <v>43364</v>
          </cell>
          <cell r="D1311">
            <v>2929.67</v>
          </cell>
          <cell r="E1311">
            <v>2.1317564473371711E-3</v>
          </cell>
        </row>
        <row r="1312">
          <cell r="B1312">
            <v>43371</v>
          </cell>
          <cell r="D1312">
            <v>2913.98</v>
          </cell>
          <cell r="E1312">
            <v>2.880040029883236E-3</v>
          </cell>
        </row>
        <row r="1313">
          <cell r="B1313">
            <v>43378</v>
          </cell>
          <cell r="D1313">
            <v>2885.57</v>
          </cell>
          <cell r="E1313">
            <v>7.4889641016033688E-3</v>
          </cell>
        </row>
        <row r="1314">
          <cell r="B1314">
            <v>43385</v>
          </cell>
          <cell r="D1314">
            <v>2767.13</v>
          </cell>
          <cell r="E1314">
            <v>2.2759189735932998E-2</v>
          </cell>
        </row>
        <row r="1315">
          <cell r="B1315">
            <v>43392</v>
          </cell>
          <cell r="D1315">
            <v>2767.78</v>
          </cell>
          <cell r="E1315">
            <v>2.7450067212842631E-2</v>
          </cell>
        </row>
        <row r="1316">
          <cell r="B1316">
            <v>43399</v>
          </cell>
          <cell r="D1316">
            <v>2658.69</v>
          </cell>
          <cell r="E1316">
            <v>1.728867327104832E-2</v>
          </cell>
        </row>
        <row r="1317">
          <cell r="B1317">
            <v>43406</v>
          </cell>
          <cell r="D1317">
            <v>2723.06</v>
          </cell>
          <cell r="E1317">
            <v>2.3359146731157885E-2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D326-E058-42A7-812F-5046EFF5345D}">
  <sheetPr>
    <tabColor rgb="FFFF3300"/>
  </sheetPr>
  <dimension ref="A1:G1317"/>
  <sheetViews>
    <sheetView showGridLines="0" tabSelected="1" workbookViewId="0">
      <selection activeCell="Q2" sqref="Q2"/>
    </sheetView>
  </sheetViews>
  <sheetFormatPr defaultRowHeight="15" x14ac:dyDescent="0.25"/>
  <cols>
    <col min="1" max="1" width="9.140625" style="1"/>
    <col min="2" max="2" width="10.7109375" style="1" bestFit="1" customWidth="1"/>
    <col min="3" max="16384" width="9.140625" style="1"/>
  </cols>
  <sheetData>
    <row r="1" spans="1:7" x14ac:dyDescent="0.25">
      <c r="E1" s="1">
        <f>MIN(C4:C1317)</f>
        <v>4.4775591231882598E-3</v>
      </c>
    </row>
    <row r="2" spans="1:7" x14ac:dyDescent="0.25">
      <c r="D2" s="1">
        <f>MATCH('output_4_wTDA_HSI_maxdepth=5'!$D$3,[1]input_BB!$C$17:$K$17,0)+1</f>
        <v>10</v>
      </c>
      <c r="E2" s="1">
        <f>MAX(C4:C1317)</f>
        <v>0.91610491275787398</v>
      </c>
      <c r="G2" s="2">
        <v>-0.05</v>
      </c>
    </row>
    <row r="3" spans="1:7" x14ac:dyDescent="0.25">
      <c r="B3" s="1" t="s">
        <v>0</v>
      </c>
      <c r="C3" s="1" t="s">
        <v>1</v>
      </c>
      <c r="D3" s="3" t="s">
        <v>2</v>
      </c>
      <c r="E3" s="4">
        <f>E2-E1</f>
        <v>0.91162735363468572</v>
      </c>
      <c r="G3" s="5" t="str">
        <f>"Drop &gt; " &amp; TEXT(-G2,"#%")</f>
        <v>Drop &gt; 5%</v>
      </c>
    </row>
    <row r="4" spans="1:7" x14ac:dyDescent="0.25">
      <c r="A4">
        <v>1</v>
      </c>
      <c r="B4" s="6">
        <v>34215</v>
      </c>
      <c r="C4">
        <v>6.1185434460640002E-2</v>
      </c>
      <c r="D4" s="1">
        <f>VLOOKUP(B4,[1]input_BB!$B$19:$K$1879,$D$2,0)</f>
        <v>7512.13</v>
      </c>
      <c r="E4" s="7">
        <f>(C4-$E$1)/$E$3</f>
        <v>6.2205105091851114E-2</v>
      </c>
      <c r="F4" s="7"/>
    </row>
    <row r="5" spans="1:7" x14ac:dyDescent="0.25">
      <c r="A5">
        <v>2</v>
      </c>
      <c r="B5" s="6">
        <v>34222</v>
      </c>
      <c r="C5">
        <v>3.3237408846616703E-2</v>
      </c>
      <c r="D5" s="1">
        <f>VLOOKUP(B5,[1]input_BB!$B$19:$K$1879,$D$2,0)</f>
        <v>7593.45</v>
      </c>
      <c r="E5" s="7">
        <f t="shared" ref="E5:E68" si="0">(C5-$E$1)/$E$3</f>
        <v>3.1547813488441365E-2</v>
      </c>
      <c r="F5" s="7"/>
    </row>
    <row r="6" spans="1:7" x14ac:dyDescent="0.25">
      <c r="A6">
        <v>3</v>
      </c>
      <c r="B6" s="6">
        <v>34229</v>
      </c>
      <c r="C6">
        <v>0.15859952569007901</v>
      </c>
      <c r="D6" s="1">
        <f>VLOOKUP(B6,[1]input_BB!$B$19:$K$1879,$D$2,0)</f>
        <v>7418.11</v>
      </c>
      <c r="E6" s="7">
        <f t="shared" si="0"/>
        <v>0.16906246390304308</v>
      </c>
      <c r="F6" s="7">
        <f>D6/D4-1</f>
        <v>-1.251575784764114E-2</v>
      </c>
      <c r="G6">
        <f>IF(F6&lt;$G$2,1,0)</f>
        <v>0</v>
      </c>
    </row>
    <row r="7" spans="1:7" x14ac:dyDescent="0.25">
      <c r="A7">
        <v>4</v>
      </c>
      <c r="B7" s="6">
        <v>34236</v>
      </c>
      <c r="C7">
        <v>0.102092377841473</v>
      </c>
      <c r="D7" s="1">
        <f>VLOOKUP(B7,[1]input_BB!$B$19:$K$1879,$D$2,0)</f>
        <v>7525.05</v>
      </c>
      <c r="E7" s="7">
        <f t="shared" si="0"/>
        <v>0.10707754471066661</v>
      </c>
      <c r="F7" s="7">
        <f t="shared" ref="F7:F70" si="1">D7/D5-1</f>
        <v>-9.0077632696600185E-3</v>
      </c>
      <c r="G7">
        <f t="shared" ref="G7:G70" si="2">IF(F7&lt;$G$2,1,0)</f>
        <v>0</v>
      </c>
    </row>
    <row r="8" spans="1:7" x14ac:dyDescent="0.25">
      <c r="A8">
        <v>5</v>
      </c>
      <c r="B8" s="6">
        <v>34243</v>
      </c>
      <c r="C8">
        <v>4.0939483791589702E-2</v>
      </c>
      <c r="D8" s="1">
        <f>VLOOKUP(B8,[1]input_BB!$B$19:$K$1879,$D$2,0)</f>
        <v>7676.22</v>
      </c>
      <c r="E8" s="7">
        <f t="shared" si="0"/>
        <v>3.9996523275685675E-2</v>
      </c>
      <c r="F8" s="7">
        <f t="shared" si="1"/>
        <v>3.4794577055341724E-2</v>
      </c>
      <c r="G8">
        <f t="shared" si="2"/>
        <v>0</v>
      </c>
    </row>
    <row r="9" spans="1:7" x14ac:dyDescent="0.25">
      <c r="A9">
        <v>6</v>
      </c>
      <c r="B9" s="6">
        <v>34250</v>
      </c>
      <c r="C9">
        <v>9.9876321852207198E-2</v>
      </c>
      <c r="D9" s="1">
        <f>VLOOKUP(B9,[1]input_BB!$B$19:$K$1879,$D$2,0)</f>
        <v>8005.56</v>
      </c>
      <c r="E9" s="7">
        <f t="shared" si="0"/>
        <v>0.10464666549183853</v>
      </c>
      <c r="F9" s="7">
        <f t="shared" si="1"/>
        <v>6.3854725217772579E-2</v>
      </c>
      <c r="G9">
        <f t="shared" si="2"/>
        <v>0</v>
      </c>
    </row>
    <row r="10" spans="1:7" x14ac:dyDescent="0.25">
      <c r="A10">
        <v>7</v>
      </c>
      <c r="B10" s="6">
        <v>34257</v>
      </c>
      <c r="C10">
        <v>3.9737612009048497E-2</v>
      </c>
      <c r="D10" s="1">
        <f>VLOOKUP(B10,[1]input_BB!$B$19:$K$1879,$D$2,0)</f>
        <v>8763.98</v>
      </c>
      <c r="E10" s="7">
        <f t="shared" si="0"/>
        <v>3.8678142713990914E-2</v>
      </c>
      <c r="F10" s="7">
        <f t="shared" si="1"/>
        <v>0.14170516217617513</v>
      </c>
      <c r="G10">
        <f t="shared" si="2"/>
        <v>0</v>
      </c>
    </row>
    <row r="11" spans="1:7" x14ac:dyDescent="0.25">
      <c r="A11">
        <v>8</v>
      </c>
      <c r="B11" s="6">
        <v>34264</v>
      </c>
      <c r="C11">
        <v>6.21062442660332E-2</v>
      </c>
      <c r="D11" s="1">
        <f>VLOOKUP(B11,[1]input_BB!$B$19:$K$1879,$D$2,0)</f>
        <v>8719.32</v>
      </c>
      <c r="E11" s="7">
        <f t="shared" si="0"/>
        <v>6.3215177685353161E-2</v>
      </c>
      <c r="F11" s="7">
        <f t="shared" si="1"/>
        <v>8.9158035165559868E-2</v>
      </c>
      <c r="G11">
        <f t="shared" si="2"/>
        <v>0</v>
      </c>
    </row>
    <row r="12" spans="1:7" x14ac:dyDescent="0.25">
      <c r="A12">
        <v>9</v>
      </c>
      <c r="B12" s="6">
        <v>34271</v>
      </c>
      <c r="C12">
        <v>9.9545389413833604E-2</v>
      </c>
      <c r="D12" s="1">
        <f>VLOOKUP(B12,[1]input_BB!$B$19:$K$1879,$D$2,0)</f>
        <v>9329.09</v>
      </c>
      <c r="E12" s="7">
        <f t="shared" si="0"/>
        <v>0.10428365264776999</v>
      </c>
      <c r="F12" s="7">
        <f t="shared" si="1"/>
        <v>6.4480977820579266E-2</v>
      </c>
      <c r="G12">
        <f t="shared" si="2"/>
        <v>0</v>
      </c>
    </row>
    <row r="13" spans="1:7" x14ac:dyDescent="0.25">
      <c r="A13">
        <v>10</v>
      </c>
      <c r="B13" s="6">
        <v>34278</v>
      </c>
      <c r="C13">
        <v>5.2665859460830702E-2</v>
      </c>
      <c r="D13" s="1">
        <f>VLOOKUP(B13,[1]input_BB!$B$19:$K$1879,$D$2,0)</f>
        <v>8996.93</v>
      </c>
      <c r="E13" s="7">
        <f t="shared" si="0"/>
        <v>5.2859647251164897E-2</v>
      </c>
      <c r="F13" s="7">
        <f t="shared" si="1"/>
        <v>3.1838491992494999E-2</v>
      </c>
      <c r="G13">
        <f t="shared" si="2"/>
        <v>0</v>
      </c>
    </row>
    <row r="14" spans="1:7" x14ac:dyDescent="0.25">
      <c r="A14">
        <v>11</v>
      </c>
      <c r="B14" s="6">
        <v>34285</v>
      </c>
      <c r="C14">
        <v>5.4737769067287403E-2</v>
      </c>
      <c r="D14" s="1">
        <f>VLOOKUP(B14,[1]input_BB!$B$19:$K$1879,$D$2,0)</f>
        <v>9701.25</v>
      </c>
      <c r="E14" s="7">
        <f t="shared" si="0"/>
        <v>5.5132406617364182E-2</v>
      </c>
      <c r="F14" s="7">
        <f t="shared" si="1"/>
        <v>3.9892422519238302E-2</v>
      </c>
      <c r="G14">
        <f t="shared" si="2"/>
        <v>0</v>
      </c>
    </row>
    <row r="15" spans="1:7" x14ac:dyDescent="0.25">
      <c r="A15">
        <v>12</v>
      </c>
      <c r="B15" s="6">
        <v>34292</v>
      </c>
      <c r="C15">
        <v>0.107573390007019</v>
      </c>
      <c r="D15" s="1">
        <f>VLOOKUP(B15,[1]input_BB!$B$19:$K$1879,$D$2,0)</f>
        <v>9263.94</v>
      </c>
      <c r="E15" s="7">
        <f t="shared" si="0"/>
        <v>0.11308988313348053</v>
      </c>
      <c r="F15" s="7">
        <f t="shared" si="1"/>
        <v>2.9677901239645088E-2</v>
      </c>
      <c r="G15">
        <f t="shared" si="2"/>
        <v>0</v>
      </c>
    </row>
    <row r="16" spans="1:7" x14ac:dyDescent="0.25">
      <c r="A16">
        <v>13</v>
      </c>
      <c r="B16" s="6">
        <v>34299</v>
      </c>
      <c r="C16">
        <v>0.15222269296646099</v>
      </c>
      <c r="D16" s="1">
        <f>VLOOKUP(B16,[1]input_BB!$B$19:$K$1879,$D$2,0)</f>
        <v>9274.42</v>
      </c>
      <c r="E16" s="7">
        <f t="shared" si="0"/>
        <v>0.16206746457772295</v>
      </c>
      <c r="F16" s="7">
        <f t="shared" si="1"/>
        <v>-4.3997423012498427E-2</v>
      </c>
      <c r="G16">
        <f t="shared" si="2"/>
        <v>0</v>
      </c>
    </row>
    <row r="17" spans="1:7" x14ac:dyDescent="0.25">
      <c r="A17">
        <v>14</v>
      </c>
      <c r="B17" s="6">
        <v>34306</v>
      </c>
      <c r="C17">
        <v>0.79060429334640503</v>
      </c>
      <c r="D17" s="1">
        <f>VLOOKUP(B17,[1]input_BB!$B$19:$K$1879,$D$2,0)</f>
        <v>9294.35</v>
      </c>
      <c r="E17" s="7">
        <f t="shared" si="0"/>
        <v>0.86233342065582586</v>
      </c>
      <c r="F17" s="7">
        <f t="shared" si="1"/>
        <v>3.2826205696496746E-3</v>
      </c>
      <c r="G17">
        <f t="shared" si="2"/>
        <v>0</v>
      </c>
    </row>
    <row r="18" spans="1:7" x14ac:dyDescent="0.25">
      <c r="A18">
        <v>15</v>
      </c>
      <c r="B18" s="6">
        <v>34313</v>
      </c>
      <c r="C18">
        <v>0.16149890422821001</v>
      </c>
      <c r="D18" s="1">
        <f>VLOOKUP(B18,[1]input_BB!$B$19:$K$1879,$D$2,0)</f>
        <v>10228.11</v>
      </c>
      <c r="E18" s="7">
        <f t="shared" si="0"/>
        <v>0.17224290657687366</v>
      </c>
      <c r="F18" s="7">
        <f t="shared" si="1"/>
        <v>0.10283015002555418</v>
      </c>
      <c r="G18">
        <f t="shared" si="2"/>
        <v>0</v>
      </c>
    </row>
    <row r="19" spans="1:7" x14ac:dyDescent="0.25">
      <c r="A19">
        <v>16</v>
      </c>
      <c r="B19" s="6">
        <v>34320</v>
      </c>
      <c r="C19">
        <v>0.150454327464104</v>
      </c>
      <c r="D19" s="1">
        <f>VLOOKUP(B19,[1]input_BB!$B$19:$K$1879,$D$2,0)</f>
        <v>10568.86</v>
      </c>
      <c r="E19" s="7">
        <f t="shared" si="0"/>
        <v>0.16012767471149475</v>
      </c>
      <c r="F19" s="7">
        <f t="shared" si="1"/>
        <v>0.13712739459994516</v>
      </c>
      <c r="G19">
        <f t="shared" si="2"/>
        <v>0</v>
      </c>
    </row>
    <row r="20" spans="1:7" x14ac:dyDescent="0.25">
      <c r="A20">
        <v>17</v>
      </c>
      <c r="B20" s="6">
        <v>34327</v>
      </c>
      <c r="C20">
        <v>2.3523513227701201E-2</v>
      </c>
      <c r="D20" s="1">
        <f>VLOOKUP(B20,[1]input_BB!$B$19:$K$1879,$D$2,0)</f>
        <v>11039.84</v>
      </c>
      <c r="E20" s="7">
        <f t="shared" si="0"/>
        <v>2.0892258255060192E-2</v>
      </c>
      <c r="F20" s="7">
        <f t="shared" si="1"/>
        <v>7.9362658399254604E-2</v>
      </c>
      <c r="G20">
        <f t="shared" si="2"/>
        <v>0</v>
      </c>
    </row>
    <row r="21" spans="1:7" x14ac:dyDescent="0.25">
      <c r="A21">
        <v>18</v>
      </c>
      <c r="B21" s="6">
        <v>34334</v>
      </c>
      <c r="C21">
        <v>0.311311274766922</v>
      </c>
      <c r="D21" s="1">
        <f>VLOOKUP(B21,[1]input_BB!$B$19:$K$1879,$D$2,0)</f>
        <v>11888.39</v>
      </c>
      <c r="E21" s="7">
        <f t="shared" si="0"/>
        <v>0.336578004620395</v>
      </c>
      <c r="F21" s="7">
        <f t="shared" si="1"/>
        <v>0.12485074076106595</v>
      </c>
      <c r="G21">
        <f t="shared" si="2"/>
        <v>0</v>
      </c>
    </row>
    <row r="22" spans="1:7" x14ac:dyDescent="0.25">
      <c r="A22">
        <v>19</v>
      </c>
      <c r="B22" s="6">
        <v>34341</v>
      </c>
      <c r="C22">
        <v>0.75432258844375599</v>
      </c>
      <c r="D22" s="1">
        <f>VLOOKUP(B22,[1]input_BB!$B$19:$K$1879,$D$2,0)</f>
        <v>11001.48</v>
      </c>
      <c r="E22" s="7">
        <f t="shared" si="0"/>
        <v>0.82253458754930187</v>
      </c>
      <c r="F22" s="7">
        <f t="shared" si="1"/>
        <v>-3.4746880389571189E-3</v>
      </c>
      <c r="G22">
        <f t="shared" si="2"/>
        <v>0</v>
      </c>
    </row>
    <row r="23" spans="1:7" x14ac:dyDescent="0.25">
      <c r="A23">
        <v>20</v>
      </c>
      <c r="B23" s="6">
        <v>34348</v>
      </c>
      <c r="C23">
        <v>0.69513994455337502</v>
      </c>
      <c r="D23" s="1">
        <f>VLOOKUP(B23,[1]input_BB!$B$19:$K$1879,$D$2,0)</f>
        <v>10774.25</v>
      </c>
      <c r="E23" s="7">
        <f t="shared" si="0"/>
        <v>0.75761481122357177</v>
      </c>
      <c r="F23" s="7">
        <f t="shared" si="1"/>
        <v>-9.3716642875948719E-2</v>
      </c>
      <c r="G23">
        <f t="shared" si="2"/>
        <v>1</v>
      </c>
    </row>
    <row r="24" spans="1:7" x14ac:dyDescent="0.25">
      <c r="A24">
        <v>21</v>
      </c>
      <c r="B24" s="6">
        <v>34355</v>
      </c>
      <c r="C24">
        <v>0.50434082746505704</v>
      </c>
      <c r="D24" s="1">
        <f>VLOOKUP(B24,[1]input_BB!$B$19:$K$1879,$D$2,0)</f>
        <v>11459.37</v>
      </c>
      <c r="E24" s="7">
        <f t="shared" si="0"/>
        <v>0.54831973431786452</v>
      </c>
      <c r="F24" s="7">
        <f t="shared" si="1"/>
        <v>4.1620763751786249E-2</v>
      </c>
      <c r="G24">
        <f t="shared" si="2"/>
        <v>0</v>
      </c>
    </row>
    <row r="25" spans="1:7" x14ac:dyDescent="0.25">
      <c r="A25">
        <v>22</v>
      </c>
      <c r="B25" s="6">
        <v>34362</v>
      </c>
      <c r="C25">
        <v>0.28136315941810602</v>
      </c>
      <c r="D25" s="1">
        <f>VLOOKUP(B25,[1]input_BB!$B$19:$K$1879,$D$2,0)</f>
        <v>11377.83</v>
      </c>
      <c r="E25" s="7">
        <f t="shared" si="0"/>
        <v>0.30372673570068576</v>
      </c>
      <c r="F25" s="7">
        <f t="shared" si="1"/>
        <v>5.6020604682460506E-2</v>
      </c>
      <c r="G25">
        <f t="shared" si="2"/>
        <v>0</v>
      </c>
    </row>
    <row r="26" spans="1:7" x14ac:dyDescent="0.25">
      <c r="A26">
        <v>23</v>
      </c>
      <c r="B26" s="6">
        <v>34369</v>
      </c>
      <c r="C26">
        <v>0.35968539118766801</v>
      </c>
      <c r="D26" s="1">
        <f>VLOOKUP(B26,[1]input_BB!$B$19:$K$1879,$D$2,0)</f>
        <v>12157.57</v>
      </c>
      <c r="E26" s="7">
        <f t="shared" si="0"/>
        <v>0.38964148086195027</v>
      </c>
      <c r="F26" s="7">
        <f t="shared" si="1"/>
        <v>6.0928305831821294E-2</v>
      </c>
      <c r="G26">
        <f t="shared" si="2"/>
        <v>0</v>
      </c>
    </row>
    <row r="27" spans="1:7" x14ac:dyDescent="0.25">
      <c r="A27">
        <v>24</v>
      </c>
      <c r="B27" s="6">
        <v>34376</v>
      </c>
      <c r="C27">
        <v>0.77572178840637196</v>
      </c>
      <c r="D27" s="1">
        <f>VLOOKUP(B27,[1]input_BB!$B$19:$K$1879,$D$2,0)</f>
        <v>11504.03</v>
      </c>
      <c r="E27" s="7">
        <f t="shared" si="0"/>
        <v>0.84600821400126902</v>
      </c>
      <c r="F27" s="7">
        <f t="shared" si="1"/>
        <v>1.1091745965619237E-2</v>
      </c>
      <c r="G27">
        <f t="shared" si="2"/>
        <v>0</v>
      </c>
    </row>
    <row r="28" spans="1:7" x14ac:dyDescent="0.25">
      <c r="A28">
        <v>25</v>
      </c>
      <c r="B28" s="6">
        <v>34383</v>
      </c>
      <c r="C28">
        <v>0.14611773192882499</v>
      </c>
      <c r="D28" s="1">
        <f>VLOOKUP(B28,[1]input_BB!$B$19:$K$1879,$D$2,0)</f>
        <v>10825.88</v>
      </c>
      <c r="E28" s="7">
        <f t="shared" si="0"/>
        <v>0.15537069202773821</v>
      </c>
      <c r="F28" s="7">
        <f t="shared" si="1"/>
        <v>-0.10953586942127425</v>
      </c>
      <c r="G28">
        <f t="shared" si="2"/>
        <v>1</v>
      </c>
    </row>
    <row r="29" spans="1:7" x14ac:dyDescent="0.25">
      <c r="A29">
        <v>26</v>
      </c>
      <c r="B29" s="6">
        <v>34390</v>
      </c>
      <c r="C29">
        <v>8.2014545798301697E-2</v>
      </c>
      <c r="D29" s="1">
        <f>VLOOKUP(B29,[1]input_BB!$B$19:$K$1879,$D$2,0)</f>
        <v>10100.25</v>
      </c>
      <c r="E29" s="7">
        <f t="shared" si="0"/>
        <v>8.5053378846050562E-2</v>
      </c>
      <c r="F29" s="7">
        <f t="shared" si="1"/>
        <v>-0.12202506426008974</v>
      </c>
      <c r="G29">
        <f t="shared" si="2"/>
        <v>1</v>
      </c>
    </row>
    <row r="30" spans="1:7" x14ac:dyDescent="0.25">
      <c r="A30">
        <v>27</v>
      </c>
      <c r="B30" s="6">
        <v>34397</v>
      </c>
      <c r="C30">
        <v>7.2424598038196605E-2</v>
      </c>
      <c r="D30" s="1">
        <f>VLOOKUP(B30,[1]input_BB!$B$19:$K$1879,$D$2,0)</f>
        <v>9918.19</v>
      </c>
      <c r="E30" s="7">
        <f t="shared" si="0"/>
        <v>7.4533786907667321E-2</v>
      </c>
      <c r="F30" s="7">
        <f t="shared" si="1"/>
        <v>-8.3844454215269204E-2</v>
      </c>
      <c r="G30">
        <f t="shared" si="2"/>
        <v>1</v>
      </c>
    </row>
    <row r="31" spans="1:7" x14ac:dyDescent="0.25">
      <c r="A31">
        <v>28</v>
      </c>
      <c r="B31" s="6">
        <v>34404</v>
      </c>
      <c r="C31">
        <v>0.10002677887678101</v>
      </c>
      <c r="D31" s="1">
        <f>VLOOKUP(B31,[1]input_BB!$B$19:$K$1879,$D$2,0)</f>
        <v>9905.66</v>
      </c>
      <c r="E31" s="7">
        <f t="shared" si="0"/>
        <v>0.10481170773631916</v>
      </c>
      <c r="F31" s="7">
        <f t="shared" si="1"/>
        <v>-1.9265859755946635E-2</v>
      </c>
      <c r="G31">
        <f t="shared" si="2"/>
        <v>0</v>
      </c>
    </row>
    <row r="32" spans="1:7" x14ac:dyDescent="0.25">
      <c r="A32">
        <v>29</v>
      </c>
      <c r="B32" s="6">
        <v>34411</v>
      </c>
      <c r="C32">
        <v>0.34641420841217002</v>
      </c>
      <c r="D32" s="1">
        <f>VLOOKUP(B32,[1]input_BB!$B$19:$K$1879,$D$2,0)</f>
        <v>9132.31</v>
      </c>
      <c r="E32" s="7">
        <f t="shared" si="0"/>
        <v>0.37508379704236611</v>
      </c>
      <c r="F32" s="7">
        <f t="shared" si="1"/>
        <v>-7.9236231610808172E-2</v>
      </c>
      <c r="G32">
        <f t="shared" si="2"/>
        <v>1</v>
      </c>
    </row>
    <row r="33" spans="1:7" x14ac:dyDescent="0.25">
      <c r="A33">
        <v>30</v>
      </c>
      <c r="B33" s="6">
        <v>34418</v>
      </c>
      <c r="C33">
        <v>0.59305799007415805</v>
      </c>
      <c r="D33" s="1">
        <f>VLOOKUP(B33,[1]input_BB!$B$19:$K$1879,$D$2,0)</f>
        <v>9234.2099999999991</v>
      </c>
      <c r="E33" s="7">
        <f t="shared" si="0"/>
        <v>0.64563708910694906</v>
      </c>
      <c r="F33" s="7">
        <f t="shared" si="1"/>
        <v>-6.7784478772742074E-2</v>
      </c>
      <c r="G33">
        <f t="shared" si="2"/>
        <v>1</v>
      </c>
    </row>
    <row r="34" spans="1:7" x14ac:dyDescent="0.25">
      <c r="A34">
        <v>31</v>
      </c>
      <c r="B34" s="6">
        <v>34425</v>
      </c>
      <c r="C34">
        <v>0.31752178072929399</v>
      </c>
      <c r="D34" s="1">
        <f>VLOOKUP(B34,[1]input_BB!$B$19:$K$1879,$D$2,0)</f>
        <v>9029.91</v>
      </c>
      <c r="E34" s="7">
        <f t="shared" si="0"/>
        <v>0.34339055356115522</v>
      </c>
      <c r="F34" s="7">
        <f t="shared" si="1"/>
        <v>-1.1212935171933447E-2</v>
      </c>
      <c r="G34">
        <f t="shared" si="2"/>
        <v>0</v>
      </c>
    </row>
    <row r="35" spans="1:7" x14ac:dyDescent="0.25">
      <c r="A35">
        <v>32</v>
      </c>
      <c r="B35" s="6">
        <v>34432</v>
      </c>
      <c r="C35">
        <v>0.12423824518918999</v>
      </c>
      <c r="D35" s="1">
        <f>VLOOKUP(B35,[1]input_BB!$B$19:$K$1879,$D$2,0)</f>
        <v>9298.2199999999993</v>
      </c>
      <c r="E35" s="7">
        <f t="shared" si="0"/>
        <v>0.13137022006690813</v>
      </c>
      <c r="F35" s="7">
        <f t="shared" si="1"/>
        <v>6.9318328259808659E-3</v>
      </c>
      <c r="G35">
        <f t="shared" si="2"/>
        <v>0</v>
      </c>
    </row>
    <row r="36" spans="1:7" x14ac:dyDescent="0.25">
      <c r="A36">
        <v>33</v>
      </c>
      <c r="B36" s="6">
        <v>34439</v>
      </c>
      <c r="C36">
        <v>0.103948824107647</v>
      </c>
      <c r="D36" s="1">
        <f>VLOOKUP(B36,[1]input_BB!$B$19:$K$1879,$D$2,0)</f>
        <v>9536.06</v>
      </c>
      <c r="E36" s="7">
        <f t="shared" si="0"/>
        <v>0.10911395384074843</v>
      </c>
      <c r="F36" s="7">
        <f t="shared" si="1"/>
        <v>5.6052607390328246E-2</v>
      </c>
      <c r="G36">
        <f t="shared" si="2"/>
        <v>0</v>
      </c>
    </row>
    <row r="37" spans="1:7" x14ac:dyDescent="0.25">
      <c r="A37">
        <v>34</v>
      </c>
      <c r="B37" s="6">
        <v>34446</v>
      </c>
      <c r="C37">
        <v>8.5627540946006803E-2</v>
      </c>
      <c r="D37" s="1">
        <f>VLOOKUP(B37,[1]input_BB!$B$19:$K$1879,$D$2,0)</f>
        <v>9156.85</v>
      </c>
      <c r="E37" s="7">
        <f t="shared" si="0"/>
        <v>8.9016615724913387E-2</v>
      </c>
      <c r="F37" s="7">
        <f t="shared" si="1"/>
        <v>-1.5203985278902765E-2</v>
      </c>
      <c r="G37">
        <f t="shared" si="2"/>
        <v>0</v>
      </c>
    </row>
    <row r="38" spans="1:7" x14ac:dyDescent="0.25">
      <c r="A38">
        <v>35</v>
      </c>
      <c r="B38" s="6">
        <v>34453</v>
      </c>
      <c r="C38">
        <v>0.138988047838211</v>
      </c>
      <c r="D38" s="1">
        <f>VLOOKUP(B38,[1]input_BB!$B$19:$K$1879,$D$2,0)</f>
        <v>8966.07</v>
      </c>
      <c r="E38" s="7">
        <f t="shared" si="0"/>
        <v>0.14754986034449863</v>
      </c>
      <c r="F38" s="7">
        <f t="shared" si="1"/>
        <v>-5.9772065192542856E-2</v>
      </c>
      <c r="G38">
        <f t="shared" si="2"/>
        <v>1</v>
      </c>
    </row>
    <row r="39" spans="1:7" x14ac:dyDescent="0.25">
      <c r="A39">
        <v>36</v>
      </c>
      <c r="B39" s="6">
        <v>34460</v>
      </c>
      <c r="C39">
        <v>7.7912956476211506E-2</v>
      </c>
      <c r="D39" s="1">
        <f>VLOOKUP(B39,[1]input_BB!$B$19:$K$1879,$D$2,0)</f>
        <v>8620.27</v>
      </c>
      <c r="E39" s="7">
        <f t="shared" si="0"/>
        <v>8.0554183746499169E-2</v>
      </c>
      <c r="F39" s="7">
        <f t="shared" si="1"/>
        <v>-5.859875393830849E-2</v>
      </c>
      <c r="G39">
        <f t="shared" si="2"/>
        <v>1</v>
      </c>
    </row>
    <row r="40" spans="1:7" x14ac:dyDescent="0.25">
      <c r="A40">
        <v>37</v>
      </c>
      <c r="B40" s="6">
        <v>34467</v>
      </c>
      <c r="C40">
        <v>5.5040035396814298E-2</v>
      </c>
      <c r="D40" s="1">
        <f>VLOOKUP(B40,[1]input_BB!$B$19:$K$1879,$D$2,0)</f>
        <v>9134.7199999999993</v>
      </c>
      <c r="E40" s="7">
        <f t="shared" si="0"/>
        <v>5.5463974476009217E-2</v>
      </c>
      <c r="F40" s="7">
        <f t="shared" si="1"/>
        <v>1.8809801841832563E-2</v>
      </c>
      <c r="G40">
        <f t="shared" si="2"/>
        <v>0</v>
      </c>
    </row>
    <row r="41" spans="1:7" x14ac:dyDescent="0.25">
      <c r="A41">
        <v>38</v>
      </c>
      <c r="B41" s="6">
        <v>34474</v>
      </c>
      <c r="C41">
        <v>0.67169857025146495</v>
      </c>
      <c r="D41" s="1">
        <f>VLOOKUP(B41,[1]input_BB!$B$19:$K$1879,$D$2,0)</f>
        <v>9631.6299999999992</v>
      </c>
      <c r="E41" s="7">
        <f t="shared" si="0"/>
        <v>0.73190104319275462</v>
      </c>
      <c r="F41" s="7">
        <f t="shared" si="1"/>
        <v>0.11732347130658316</v>
      </c>
      <c r="G41">
        <f t="shared" si="2"/>
        <v>0</v>
      </c>
    </row>
    <row r="42" spans="1:7" x14ac:dyDescent="0.25">
      <c r="A42">
        <v>39</v>
      </c>
      <c r="B42" s="6">
        <v>34481</v>
      </c>
      <c r="C42">
        <v>0.57188498973846402</v>
      </c>
      <c r="D42" s="1">
        <f>VLOOKUP(B42,[1]input_BB!$B$19:$K$1879,$D$2,0)</f>
        <v>9470.1299999999992</v>
      </c>
      <c r="E42" s="7">
        <f t="shared" si="0"/>
        <v>0.62241158994736745</v>
      </c>
      <c r="F42" s="7">
        <f t="shared" si="1"/>
        <v>3.6718147901632525E-2</v>
      </c>
      <c r="G42">
        <f t="shared" si="2"/>
        <v>0</v>
      </c>
    </row>
    <row r="43" spans="1:7" x14ac:dyDescent="0.25">
      <c r="A43">
        <v>40</v>
      </c>
      <c r="B43" s="6">
        <v>34488</v>
      </c>
      <c r="C43">
        <v>6.5646268427372007E-2</v>
      </c>
      <c r="D43" s="1">
        <f>VLOOKUP(B43,[1]input_BB!$B$19:$K$1879,$D$2,0)</f>
        <v>9234.27</v>
      </c>
      <c r="E43" s="7">
        <f t="shared" si="0"/>
        <v>6.7098369811197808E-2</v>
      </c>
      <c r="F43" s="7">
        <f t="shared" si="1"/>
        <v>-4.1255737606199494E-2</v>
      </c>
      <c r="G43">
        <f t="shared" si="2"/>
        <v>0</v>
      </c>
    </row>
    <row r="44" spans="1:7" x14ac:dyDescent="0.25">
      <c r="A44">
        <v>41</v>
      </c>
      <c r="B44" s="6">
        <v>34495</v>
      </c>
      <c r="C44">
        <v>0.136836722493172</v>
      </c>
      <c r="D44" s="1">
        <f>VLOOKUP(B44,[1]input_BB!$B$19:$K$1879,$D$2,0)</f>
        <v>9111.16</v>
      </c>
      <c r="E44" s="7">
        <f t="shared" si="0"/>
        <v>0.14518998672238581</v>
      </c>
      <c r="F44" s="7">
        <f t="shared" si="1"/>
        <v>-3.7905498657357373E-2</v>
      </c>
      <c r="G44">
        <f t="shared" si="2"/>
        <v>0</v>
      </c>
    </row>
    <row r="45" spans="1:7" x14ac:dyDescent="0.25">
      <c r="A45">
        <v>42</v>
      </c>
      <c r="B45" s="6">
        <v>34502</v>
      </c>
      <c r="C45">
        <v>6.8438448011875194E-2</v>
      </c>
      <c r="D45" s="1">
        <f>VLOOKUP(B45,[1]input_BB!$B$19:$K$1879,$D$2,0)</f>
        <v>9113.9599999999991</v>
      </c>
      <c r="E45" s="7">
        <f t="shared" si="0"/>
        <v>7.0161221724724415E-2</v>
      </c>
      <c r="F45" s="7">
        <f t="shared" si="1"/>
        <v>-1.3028642220771269E-2</v>
      </c>
      <c r="G45">
        <f t="shared" si="2"/>
        <v>0</v>
      </c>
    </row>
    <row r="46" spans="1:7" x14ac:dyDescent="0.25">
      <c r="A46">
        <v>43</v>
      </c>
      <c r="B46" s="6">
        <v>34509</v>
      </c>
      <c r="C46">
        <v>6.5551817417144803E-2</v>
      </c>
      <c r="D46" s="1">
        <f>VLOOKUP(B46,[1]input_BB!$B$19:$K$1879,$D$2,0)</f>
        <v>8881</v>
      </c>
      <c r="E46" s="7">
        <f t="shared" si="0"/>
        <v>6.6994762772805833E-2</v>
      </c>
      <c r="F46" s="7">
        <f t="shared" si="1"/>
        <v>-2.5261327866045624E-2</v>
      </c>
      <c r="G46">
        <f t="shared" si="2"/>
        <v>0</v>
      </c>
    </row>
    <row r="47" spans="1:7" x14ac:dyDescent="0.25">
      <c r="A47">
        <v>44</v>
      </c>
      <c r="B47" s="6">
        <v>34516</v>
      </c>
      <c r="C47">
        <v>5.78980594873428E-2</v>
      </c>
      <c r="D47" s="1">
        <f>VLOOKUP(B47,[1]input_BB!$B$19:$K$1879,$D$2,0)</f>
        <v>8634.3700000000008</v>
      </c>
      <c r="E47" s="7">
        <f t="shared" si="0"/>
        <v>5.8599053825190081E-2</v>
      </c>
      <c r="F47" s="7">
        <f t="shared" si="1"/>
        <v>-5.2621472993078622E-2</v>
      </c>
      <c r="G47">
        <f t="shared" si="2"/>
        <v>1</v>
      </c>
    </row>
    <row r="48" spans="1:7" x14ac:dyDescent="0.25">
      <c r="A48">
        <v>45</v>
      </c>
      <c r="B48" s="6">
        <v>34523</v>
      </c>
      <c r="C48">
        <v>5.8455921709537499E-2</v>
      </c>
      <c r="D48" s="1">
        <f>VLOOKUP(B48,[1]input_BB!$B$19:$K$1879,$D$2,0)</f>
        <v>8432.9599999999991</v>
      </c>
      <c r="E48" s="7">
        <f t="shared" si="0"/>
        <v>5.9210994899545177E-2</v>
      </c>
      <c r="F48" s="7">
        <f t="shared" si="1"/>
        <v>-5.044927373043584E-2</v>
      </c>
      <c r="G48">
        <f t="shared" si="2"/>
        <v>1</v>
      </c>
    </row>
    <row r="49" spans="1:7" x14ac:dyDescent="0.25">
      <c r="A49">
        <v>46</v>
      </c>
      <c r="B49" s="6">
        <v>34530</v>
      </c>
      <c r="C49">
        <v>8.1597283482551602E-2</v>
      </c>
      <c r="D49" s="1">
        <f>VLOOKUP(B49,[1]input_BB!$B$19:$K$1879,$D$2,0)</f>
        <v>9117.02</v>
      </c>
      <c r="E49" s="7">
        <f t="shared" si="0"/>
        <v>8.45956673545223E-2</v>
      </c>
      <c r="F49" s="7">
        <f t="shared" si="1"/>
        <v>5.5898693245714393E-2</v>
      </c>
      <c r="G49">
        <f t="shared" si="2"/>
        <v>0</v>
      </c>
    </row>
    <row r="50" spans="1:7" x14ac:dyDescent="0.25">
      <c r="A50">
        <v>47</v>
      </c>
      <c r="B50" s="6">
        <v>34537</v>
      </c>
      <c r="C50">
        <v>0.15112398564815499</v>
      </c>
      <c r="D50" s="1">
        <f>VLOOKUP(B50,[1]input_BB!$B$19:$K$1879,$D$2,0)</f>
        <v>9152.99</v>
      </c>
      <c r="E50" s="7">
        <f t="shared" si="0"/>
        <v>0.16086224918579178</v>
      </c>
      <c r="F50" s="7">
        <f t="shared" si="1"/>
        <v>8.538283117671619E-2</v>
      </c>
      <c r="G50">
        <f t="shared" si="2"/>
        <v>0</v>
      </c>
    </row>
    <row r="51" spans="1:7" x14ac:dyDescent="0.25">
      <c r="A51">
        <v>48</v>
      </c>
      <c r="B51" s="6">
        <v>34544</v>
      </c>
      <c r="C51">
        <v>4.5808818191289902E-2</v>
      </c>
      <c r="D51" s="1">
        <f>VLOOKUP(B51,[1]input_BB!$B$19:$K$1879,$D$2,0)</f>
        <v>9482.81</v>
      </c>
      <c r="E51" s="7">
        <f t="shared" si="0"/>
        <v>4.5337888231756836E-2</v>
      </c>
      <c r="F51" s="7">
        <f t="shared" si="1"/>
        <v>4.0121662560792748E-2</v>
      </c>
      <c r="G51">
        <f t="shared" si="2"/>
        <v>0</v>
      </c>
    </row>
    <row r="52" spans="1:7" x14ac:dyDescent="0.25">
      <c r="A52">
        <v>49</v>
      </c>
      <c r="B52" s="6">
        <v>34551</v>
      </c>
      <c r="C52">
        <v>6.6754527390003204E-2</v>
      </c>
      <c r="D52" s="1">
        <f>VLOOKUP(B52,[1]input_BB!$B$19:$K$1879,$D$2,0)</f>
        <v>9602.2099999999991</v>
      </c>
      <c r="E52" s="7">
        <f t="shared" si="0"/>
        <v>6.8314062778518869E-2</v>
      </c>
      <c r="F52" s="7">
        <f t="shared" si="1"/>
        <v>4.907904411563857E-2</v>
      </c>
      <c r="G52">
        <f t="shared" si="2"/>
        <v>0</v>
      </c>
    </row>
    <row r="53" spans="1:7" x14ac:dyDescent="0.25">
      <c r="A53">
        <v>50</v>
      </c>
      <c r="B53" s="6">
        <v>34558</v>
      </c>
      <c r="C53">
        <v>0.187072083353996</v>
      </c>
      <c r="D53" s="1">
        <f>VLOOKUP(B53,[1]input_BB!$B$19:$K$1879,$D$2,0)</f>
        <v>9464.56</v>
      </c>
      <c r="E53" s="7">
        <f t="shared" si="0"/>
        <v>0.20029513540022453</v>
      </c>
      <c r="F53" s="7">
        <f t="shared" si="1"/>
        <v>-1.9245350270647998E-3</v>
      </c>
      <c r="G53">
        <f t="shared" si="2"/>
        <v>0</v>
      </c>
    </row>
    <row r="54" spans="1:7" x14ac:dyDescent="0.25">
      <c r="A54">
        <v>51</v>
      </c>
      <c r="B54" s="6">
        <v>34565</v>
      </c>
      <c r="C54">
        <v>0.11171078681945799</v>
      </c>
      <c r="D54" s="1">
        <f>VLOOKUP(B54,[1]input_BB!$B$19:$K$1879,$D$2,0)</f>
        <v>9404.44</v>
      </c>
      <c r="E54" s="7">
        <f t="shared" si="0"/>
        <v>0.11762835688149069</v>
      </c>
      <c r="F54" s="7">
        <f t="shared" si="1"/>
        <v>-2.0596300226718545E-2</v>
      </c>
      <c r="G54">
        <f t="shared" si="2"/>
        <v>0</v>
      </c>
    </row>
    <row r="55" spans="1:7" x14ac:dyDescent="0.25">
      <c r="A55">
        <v>52</v>
      </c>
      <c r="B55" s="6">
        <v>34572</v>
      </c>
      <c r="C55">
        <v>8.0290280282497406E-2</v>
      </c>
      <c r="D55" s="1">
        <f>VLOOKUP(B55,[1]input_BB!$B$19:$K$1879,$D$2,0)</f>
        <v>9399.08</v>
      </c>
      <c r="E55" s="7">
        <f t="shared" si="0"/>
        <v>8.316196399443429E-2</v>
      </c>
      <c r="F55" s="7">
        <f t="shared" si="1"/>
        <v>-6.9184410051813527E-3</v>
      </c>
      <c r="G55">
        <f t="shared" si="2"/>
        <v>0</v>
      </c>
    </row>
    <row r="56" spans="1:7" x14ac:dyDescent="0.25">
      <c r="A56">
        <v>53</v>
      </c>
      <c r="B56" s="6">
        <v>34579</v>
      </c>
      <c r="C56">
        <v>7.0294111967086806E-2</v>
      </c>
      <c r="D56" s="1">
        <f>VLOOKUP(B56,[1]input_BB!$B$19:$K$1879,$D$2,0)</f>
        <v>9901.56</v>
      </c>
      <c r="E56" s="7">
        <f t="shared" si="0"/>
        <v>7.2196772707056198E-2</v>
      </c>
      <c r="F56" s="7">
        <f t="shared" si="1"/>
        <v>5.2860138402711865E-2</v>
      </c>
      <c r="G56">
        <f t="shared" si="2"/>
        <v>0</v>
      </c>
    </row>
    <row r="57" spans="1:7" x14ac:dyDescent="0.25">
      <c r="A57">
        <v>54</v>
      </c>
      <c r="B57" s="6">
        <v>34586</v>
      </c>
      <c r="C57">
        <v>0.107495814561844</v>
      </c>
      <c r="D57" s="1">
        <f>VLOOKUP(B57,[1]input_BB!$B$19:$K$1879,$D$2,0)</f>
        <v>10145.02</v>
      </c>
      <c r="E57" s="7">
        <f t="shared" si="0"/>
        <v>0.11300478756798911</v>
      </c>
      <c r="F57" s="7">
        <f t="shared" si="1"/>
        <v>7.9363086599965049E-2</v>
      </c>
      <c r="G57">
        <f t="shared" si="2"/>
        <v>0</v>
      </c>
    </row>
    <row r="58" spans="1:7" x14ac:dyDescent="0.25">
      <c r="A58">
        <v>55</v>
      </c>
      <c r="B58" s="6">
        <v>34593</v>
      </c>
      <c r="C58">
        <v>4.8422705382108702E-2</v>
      </c>
      <c r="D58" s="1">
        <f>VLOOKUP(B58,[1]input_BB!$B$19:$K$1879,$D$2,0)</f>
        <v>9968.52</v>
      </c>
      <c r="E58" s="7">
        <f t="shared" si="0"/>
        <v>4.8205164186561344E-2</v>
      </c>
      <c r="F58" s="7">
        <f t="shared" si="1"/>
        <v>6.7625707464278317E-3</v>
      </c>
      <c r="G58">
        <f t="shared" si="2"/>
        <v>0</v>
      </c>
    </row>
    <row r="59" spans="1:7" x14ac:dyDescent="0.25">
      <c r="A59">
        <v>56</v>
      </c>
      <c r="B59" s="6">
        <v>34600</v>
      </c>
      <c r="C59">
        <v>0.102824702858925</v>
      </c>
      <c r="D59" s="1">
        <f>VLOOKUP(B59,[1]input_BB!$B$19:$K$1879,$D$2,0)</f>
        <v>9632.4699999999993</v>
      </c>
      <c r="E59" s="7">
        <f t="shared" si="0"/>
        <v>0.10788086090618466</v>
      </c>
      <c r="F59" s="7">
        <f t="shared" si="1"/>
        <v>-5.0522325239378607E-2</v>
      </c>
      <c r="G59">
        <f t="shared" si="2"/>
        <v>1</v>
      </c>
    </row>
    <row r="60" spans="1:7" x14ac:dyDescent="0.25">
      <c r="A60">
        <v>57</v>
      </c>
      <c r="B60" s="6">
        <v>34607</v>
      </c>
      <c r="C60">
        <v>5.94603009521961E-2</v>
      </c>
      <c r="D60" s="1">
        <f>VLOOKUP(B60,[1]input_BB!$B$19:$K$1879,$D$2,0)</f>
        <v>9521.24</v>
      </c>
      <c r="E60" s="7">
        <f t="shared" si="0"/>
        <v>6.0312738104873656E-2</v>
      </c>
      <c r="F60" s="7">
        <f t="shared" si="1"/>
        <v>-4.4869248393944239E-2</v>
      </c>
      <c r="G60">
        <f t="shared" si="2"/>
        <v>0</v>
      </c>
    </row>
    <row r="61" spans="1:7" x14ac:dyDescent="0.25">
      <c r="A61">
        <v>58</v>
      </c>
      <c r="B61" s="6">
        <v>34614</v>
      </c>
      <c r="C61">
        <v>3.6452811211347601E-2</v>
      </c>
      <c r="D61" s="1">
        <f>VLOOKUP(B61,[1]input_BB!$B$19:$K$1879,$D$2,0)</f>
        <v>9284.8799999999992</v>
      </c>
      <c r="E61" s="7">
        <f t="shared" si="0"/>
        <v>3.507491516207039E-2</v>
      </c>
      <c r="F61" s="7">
        <f t="shared" si="1"/>
        <v>-3.6085240857225642E-2</v>
      </c>
      <c r="G61">
        <f t="shared" si="2"/>
        <v>0</v>
      </c>
    </row>
    <row r="62" spans="1:7" x14ac:dyDescent="0.25">
      <c r="A62">
        <v>59</v>
      </c>
      <c r="B62" s="6">
        <v>34621</v>
      </c>
      <c r="C62">
        <v>0.34850987792015098</v>
      </c>
      <c r="D62" s="1">
        <f>VLOOKUP(B62,[1]input_BB!$B$19:$K$1879,$D$2,0)</f>
        <v>9550.93</v>
      </c>
      <c r="E62" s="7">
        <f t="shared" si="0"/>
        <v>0.37738261958166952</v>
      </c>
      <c r="F62" s="7">
        <f t="shared" si="1"/>
        <v>3.1182913149967462E-3</v>
      </c>
      <c r="G62">
        <f t="shared" si="2"/>
        <v>0</v>
      </c>
    </row>
    <row r="63" spans="1:7" x14ac:dyDescent="0.25">
      <c r="A63">
        <v>60</v>
      </c>
      <c r="B63" s="6">
        <v>34628</v>
      </c>
      <c r="C63">
        <v>0.36902609467506398</v>
      </c>
      <c r="D63" s="1">
        <f>VLOOKUP(B63,[1]input_BB!$B$19:$K$1879,$D$2,0)</f>
        <v>9338.59</v>
      </c>
      <c r="E63" s="7">
        <f t="shared" si="0"/>
        <v>0.39988766692707245</v>
      </c>
      <c r="F63" s="7">
        <f t="shared" si="1"/>
        <v>5.7846735768261048E-3</v>
      </c>
      <c r="G63">
        <f t="shared" si="2"/>
        <v>0</v>
      </c>
    </row>
    <row r="64" spans="1:7" x14ac:dyDescent="0.25">
      <c r="A64">
        <v>61</v>
      </c>
      <c r="B64" s="6">
        <v>34635</v>
      </c>
      <c r="C64">
        <v>0.60815781354904197</v>
      </c>
      <c r="D64" s="1">
        <f>VLOOKUP(B64,[1]input_BB!$B$19:$K$1879,$D$2,0)</f>
        <v>9379.4699999999993</v>
      </c>
      <c r="E64" s="7">
        <f t="shared" si="0"/>
        <v>0.66220068103371665</v>
      </c>
      <c r="F64" s="7">
        <f t="shared" si="1"/>
        <v>-1.7952178478954472E-2</v>
      </c>
      <c r="G64">
        <f t="shared" si="2"/>
        <v>0</v>
      </c>
    </row>
    <row r="65" spans="1:7" x14ac:dyDescent="0.25">
      <c r="A65">
        <v>62</v>
      </c>
      <c r="B65" s="6">
        <v>34642</v>
      </c>
      <c r="C65">
        <v>0.15009123086929299</v>
      </c>
      <c r="D65" s="1">
        <f>VLOOKUP(B65,[1]input_BB!$B$19:$K$1879,$D$2,0)</f>
        <v>9530.4</v>
      </c>
      <c r="E65" s="7">
        <f t="shared" si="0"/>
        <v>0.15972937973563281</v>
      </c>
      <c r="F65" s="7">
        <f t="shared" si="1"/>
        <v>2.0539503286898686E-2</v>
      </c>
      <c r="G65">
        <f t="shared" si="2"/>
        <v>0</v>
      </c>
    </row>
    <row r="66" spans="1:7" x14ac:dyDescent="0.25">
      <c r="A66">
        <v>63</v>
      </c>
      <c r="B66" s="6">
        <v>34649</v>
      </c>
      <c r="C66">
        <v>0.14075422286987299</v>
      </c>
      <c r="D66" s="1">
        <f>VLOOKUP(B66,[1]input_BB!$B$19:$K$1879,$D$2,0)</f>
        <v>9367.85</v>
      </c>
      <c r="E66" s="7">
        <f t="shared" si="0"/>
        <v>0.1494872473970264</v>
      </c>
      <c r="F66" s="7">
        <f t="shared" si="1"/>
        <v>-1.2388759706037922E-3</v>
      </c>
      <c r="G66">
        <f t="shared" si="2"/>
        <v>0</v>
      </c>
    </row>
    <row r="67" spans="1:7" x14ac:dyDescent="0.25">
      <c r="A67">
        <v>64</v>
      </c>
      <c r="B67" s="6">
        <v>34656</v>
      </c>
      <c r="C67">
        <v>5.9732653200626401E-2</v>
      </c>
      <c r="D67" s="1">
        <f>VLOOKUP(B67,[1]input_BB!$B$19:$K$1879,$D$2,0)</f>
        <v>9427.44</v>
      </c>
      <c r="E67" s="7">
        <f t="shared" si="0"/>
        <v>6.0611492028112605E-2</v>
      </c>
      <c r="F67" s="7">
        <f t="shared" si="1"/>
        <v>-1.0803324099722955E-2</v>
      </c>
      <c r="G67">
        <f t="shared" si="2"/>
        <v>0</v>
      </c>
    </row>
    <row r="68" spans="1:7" x14ac:dyDescent="0.25">
      <c r="A68">
        <v>65</v>
      </c>
      <c r="B68" s="6">
        <v>34663</v>
      </c>
      <c r="C68">
        <v>0.695637047290802</v>
      </c>
      <c r="D68" s="1">
        <f>VLOOKUP(B68,[1]input_BB!$B$19:$K$1879,$D$2,0)</f>
        <v>8658.83</v>
      </c>
      <c r="E68" s="7">
        <f t="shared" si="0"/>
        <v>0.75816010282265012</v>
      </c>
      <c r="F68" s="7">
        <f t="shared" si="1"/>
        <v>-7.5686523588657018E-2</v>
      </c>
      <c r="G68">
        <f t="shared" si="2"/>
        <v>1</v>
      </c>
    </row>
    <row r="69" spans="1:7" x14ac:dyDescent="0.25">
      <c r="A69">
        <v>66</v>
      </c>
      <c r="B69" s="6">
        <v>34670</v>
      </c>
      <c r="C69">
        <v>0.74043446779251099</v>
      </c>
      <c r="D69" s="1">
        <f>VLOOKUP(B69,[1]input_BB!$B$19:$K$1879,$D$2,0)</f>
        <v>8221.57</v>
      </c>
      <c r="E69" s="7">
        <f t="shared" ref="E69:E132" si="3">(C69-$E$1)/$E$3</f>
        <v>0.80730016024095852</v>
      </c>
      <c r="F69" s="7">
        <f t="shared" si="1"/>
        <v>-0.12791065230858012</v>
      </c>
      <c r="G69">
        <f t="shared" si="2"/>
        <v>1</v>
      </c>
    </row>
    <row r="70" spans="1:7" x14ac:dyDescent="0.25">
      <c r="A70">
        <v>67</v>
      </c>
      <c r="B70" s="6">
        <v>34677</v>
      </c>
      <c r="C70">
        <v>0.73387753963470503</v>
      </c>
      <c r="D70" s="1">
        <f>VLOOKUP(B70,[1]input_BB!$B$19:$K$1879,$D$2,0)</f>
        <v>7789.07</v>
      </c>
      <c r="E70" s="7">
        <f t="shared" si="3"/>
        <v>0.80010760713067364</v>
      </c>
      <c r="F70" s="7">
        <f t="shared" si="1"/>
        <v>-0.10044775102409909</v>
      </c>
      <c r="G70">
        <f t="shared" si="2"/>
        <v>1</v>
      </c>
    </row>
    <row r="71" spans="1:7" x14ac:dyDescent="0.25">
      <c r="A71">
        <v>68</v>
      </c>
      <c r="B71" s="6">
        <v>34684</v>
      </c>
      <c r="C71">
        <v>0.14531449973583199</v>
      </c>
      <c r="D71" s="1">
        <f>VLOOKUP(B71,[1]input_BB!$B$19:$K$1879,$D$2,0)</f>
        <v>8166.39</v>
      </c>
      <c r="E71" s="7">
        <f t="shared" si="3"/>
        <v>0.15448959495469569</v>
      </c>
      <c r="F71" s="7">
        <f t="shared" ref="F71:F134" si="4">D71/D69-1</f>
        <v>-6.7116134752850387E-3</v>
      </c>
      <c r="G71">
        <f t="shared" ref="G71:G134" si="5">IF(F71&lt;$G$2,1,0)</f>
        <v>0</v>
      </c>
    </row>
    <row r="72" spans="1:7" x14ac:dyDescent="0.25">
      <c r="A72">
        <v>69</v>
      </c>
      <c r="B72" s="6">
        <v>34691</v>
      </c>
      <c r="C72">
        <v>0.10970912128686899</v>
      </c>
      <c r="D72" s="1">
        <f>VLOOKUP(B72,[1]input_BB!$B$19:$K$1879,$D$2,0)</f>
        <v>8311.8799999999992</v>
      </c>
      <c r="E72" s="7">
        <f t="shared" si="3"/>
        <v>0.1154326510104368</v>
      </c>
      <c r="F72" s="7">
        <f t="shared" si="4"/>
        <v>6.7120978499358719E-2</v>
      </c>
      <c r="G72">
        <f t="shared" si="5"/>
        <v>0</v>
      </c>
    </row>
    <row r="73" spans="1:7" x14ac:dyDescent="0.25">
      <c r="A73">
        <v>70</v>
      </c>
      <c r="B73" s="6">
        <v>34698</v>
      </c>
      <c r="C73">
        <v>0.110719606280327</v>
      </c>
      <c r="D73" s="1">
        <f>VLOOKUP(B73,[1]input_BB!$B$19:$K$1879,$D$2,0)</f>
        <v>8191.04</v>
      </c>
      <c r="E73" s="7">
        <f t="shared" si="3"/>
        <v>0.1165410918546361</v>
      </c>
      <c r="F73" s="7">
        <f t="shared" si="4"/>
        <v>3.0184696052968363E-3</v>
      </c>
      <c r="G73">
        <f t="shared" si="5"/>
        <v>0</v>
      </c>
    </row>
    <row r="74" spans="1:7" x14ac:dyDescent="0.25">
      <c r="A74">
        <v>71</v>
      </c>
      <c r="B74" s="6">
        <v>34705</v>
      </c>
      <c r="C74">
        <v>8.9453823864460005E-2</v>
      </c>
      <c r="D74" s="1">
        <f>VLOOKUP(B74,[1]input_BB!$B$19:$K$1879,$D$2,0)</f>
        <v>7683.25</v>
      </c>
      <c r="E74" s="7">
        <f t="shared" si="3"/>
        <v>9.3213816371863809E-2</v>
      </c>
      <c r="F74" s="7">
        <f t="shared" si="4"/>
        <v>-7.5630302651145009E-2</v>
      </c>
      <c r="G74">
        <f t="shared" si="5"/>
        <v>1</v>
      </c>
    </row>
    <row r="75" spans="1:7" x14ac:dyDescent="0.25">
      <c r="A75">
        <v>72</v>
      </c>
      <c r="B75" s="6">
        <v>34712</v>
      </c>
      <c r="C75">
        <v>5.6200619786977803E-2</v>
      </c>
      <c r="D75" s="1">
        <f>VLOOKUP(B75,[1]input_BB!$B$19:$K$1879,$D$2,0)</f>
        <v>7252.34</v>
      </c>
      <c r="E75" s="7">
        <f t="shared" si="3"/>
        <v>5.6737065268575089E-2</v>
      </c>
      <c r="F75" s="7">
        <f t="shared" si="4"/>
        <v>-0.11460083212876504</v>
      </c>
      <c r="G75">
        <f t="shared" si="5"/>
        <v>1</v>
      </c>
    </row>
    <row r="76" spans="1:7" x14ac:dyDescent="0.25">
      <c r="A76">
        <v>73</v>
      </c>
      <c r="B76" s="6">
        <v>34719</v>
      </c>
      <c r="C76">
        <v>4.7735285013914101E-2</v>
      </c>
      <c r="D76" s="1">
        <f>VLOOKUP(B76,[1]input_BB!$B$19:$K$1879,$D$2,0)</f>
        <v>7278.1</v>
      </c>
      <c r="E76" s="7">
        <f t="shared" si="3"/>
        <v>4.745110567191297E-2</v>
      </c>
      <c r="F76" s="7">
        <f t="shared" si="4"/>
        <v>-5.2731591448931026E-2</v>
      </c>
      <c r="G76">
        <f t="shared" si="5"/>
        <v>1</v>
      </c>
    </row>
    <row r="77" spans="1:7" x14ac:dyDescent="0.25">
      <c r="A77">
        <v>74</v>
      </c>
      <c r="B77" s="6">
        <v>34726</v>
      </c>
      <c r="C77">
        <v>0.14348419010639199</v>
      </c>
      <c r="D77" s="1">
        <f>VLOOKUP(B77,[1]input_BB!$B$19:$K$1879,$D$2,0)</f>
        <v>7297.12</v>
      </c>
      <c r="E77" s="7">
        <f t="shared" si="3"/>
        <v>0.15248185613231119</v>
      </c>
      <c r="F77" s="7">
        <f t="shared" si="4"/>
        <v>6.1745588320458733E-3</v>
      </c>
      <c r="G77">
        <f t="shared" si="5"/>
        <v>0</v>
      </c>
    </row>
    <row r="78" spans="1:7" x14ac:dyDescent="0.25">
      <c r="A78">
        <v>75</v>
      </c>
      <c r="B78" s="6">
        <v>34733</v>
      </c>
      <c r="C78">
        <v>0.111192494630814</v>
      </c>
      <c r="D78" s="1">
        <f>VLOOKUP(B78,[1]input_BB!$B$19:$K$1879,$D$2,0)</f>
        <v>7478.92</v>
      </c>
      <c r="E78" s="7">
        <f t="shared" si="3"/>
        <v>0.11705982173763224</v>
      </c>
      <c r="F78" s="7">
        <f t="shared" si="4"/>
        <v>2.7592366139514324E-2</v>
      </c>
      <c r="G78">
        <f t="shared" si="5"/>
        <v>0</v>
      </c>
    </row>
    <row r="79" spans="1:7" x14ac:dyDescent="0.25">
      <c r="A79">
        <v>76</v>
      </c>
      <c r="B79" s="6">
        <v>34740</v>
      </c>
      <c r="C79">
        <v>8.5672557353973403E-2</v>
      </c>
      <c r="D79" s="1">
        <f>VLOOKUP(B79,[1]input_BB!$B$19:$K$1879,$D$2,0)</f>
        <v>8012.82</v>
      </c>
      <c r="E79" s="7">
        <f t="shared" si="3"/>
        <v>8.9065995998319089E-2</v>
      </c>
      <c r="F79" s="7">
        <f t="shared" si="4"/>
        <v>9.8079790383055254E-2</v>
      </c>
      <c r="G79">
        <f t="shared" si="5"/>
        <v>0</v>
      </c>
    </row>
    <row r="80" spans="1:7" x14ac:dyDescent="0.25">
      <c r="A80">
        <v>77</v>
      </c>
      <c r="B80" s="6">
        <v>34747</v>
      </c>
      <c r="C80">
        <v>4.2191777378320701E-2</v>
      </c>
      <c r="D80" s="1">
        <f>VLOOKUP(B80,[1]input_BB!$B$19:$K$1879,$D$2,0)</f>
        <v>8043.01</v>
      </c>
      <c r="E80" s="7">
        <f t="shared" si="3"/>
        <v>4.1370213503099398E-2</v>
      </c>
      <c r="F80" s="7">
        <f t="shared" si="4"/>
        <v>7.5423991699336224E-2</v>
      </c>
      <c r="G80">
        <f t="shared" si="5"/>
        <v>0</v>
      </c>
    </row>
    <row r="81" spans="1:7" x14ac:dyDescent="0.25">
      <c r="A81">
        <v>78</v>
      </c>
      <c r="B81" s="6">
        <v>34754</v>
      </c>
      <c r="C81">
        <v>6.0060605406761197E-2</v>
      </c>
      <c r="D81" s="1">
        <f>VLOOKUP(B81,[1]input_BB!$B$19:$K$1879,$D$2,0)</f>
        <v>8218.9500000000007</v>
      </c>
      <c r="E81" s="7">
        <f t="shared" si="3"/>
        <v>6.0971235737894064E-2</v>
      </c>
      <c r="F81" s="7">
        <f t="shared" si="4"/>
        <v>2.5725025646401667E-2</v>
      </c>
      <c r="G81">
        <f t="shared" si="5"/>
        <v>0</v>
      </c>
    </row>
    <row r="82" spans="1:7" x14ac:dyDescent="0.25">
      <c r="A82">
        <v>79</v>
      </c>
      <c r="B82" s="6">
        <v>34761</v>
      </c>
      <c r="C82">
        <v>8.3409562706947299E-2</v>
      </c>
      <c r="D82" s="1">
        <f>VLOOKUP(B82,[1]input_BB!$B$19:$K$1879,$D$2,0)</f>
        <v>8185.15</v>
      </c>
      <c r="E82" s="7">
        <f t="shared" si="3"/>
        <v>8.6583627914470496E-2</v>
      </c>
      <c r="F82" s="7">
        <f t="shared" si="4"/>
        <v>1.7672488284858456E-2</v>
      </c>
      <c r="G82">
        <f t="shared" si="5"/>
        <v>0</v>
      </c>
    </row>
    <row r="83" spans="1:7" x14ac:dyDescent="0.25">
      <c r="A83">
        <v>80</v>
      </c>
      <c r="B83" s="6">
        <v>34768</v>
      </c>
      <c r="C83">
        <v>6.5245099365711198E-2</v>
      </c>
      <c r="D83" s="1">
        <f>VLOOKUP(B83,[1]input_BB!$B$19:$K$1879,$D$2,0)</f>
        <v>7949.39</v>
      </c>
      <c r="E83" s="7">
        <f t="shared" si="3"/>
        <v>6.6658311644819487E-2</v>
      </c>
      <c r="F83" s="7">
        <f t="shared" si="4"/>
        <v>-3.2797376793872735E-2</v>
      </c>
      <c r="G83">
        <f t="shared" si="5"/>
        <v>0</v>
      </c>
    </row>
    <row r="84" spans="1:7" x14ac:dyDescent="0.25">
      <c r="A84">
        <v>81</v>
      </c>
      <c r="B84" s="6">
        <v>34775</v>
      </c>
      <c r="C84">
        <v>6.0775239020586E-2</v>
      </c>
      <c r="D84" s="1">
        <f>VLOOKUP(B84,[1]input_BB!$B$19:$K$1879,$D$2,0)</f>
        <v>8534.7099999999991</v>
      </c>
      <c r="E84" s="7">
        <f t="shared" si="3"/>
        <v>6.1755145535000895E-2</v>
      </c>
      <c r="F84" s="7">
        <f t="shared" si="4"/>
        <v>4.2706608919812039E-2</v>
      </c>
      <c r="G84">
        <f t="shared" si="5"/>
        <v>0</v>
      </c>
    </row>
    <row r="85" spans="1:7" x14ac:dyDescent="0.25">
      <c r="A85">
        <v>82</v>
      </c>
      <c r="B85" s="6">
        <v>34782</v>
      </c>
      <c r="C85">
        <v>5.4063472896814298E-2</v>
      </c>
      <c r="D85" s="1">
        <f>VLOOKUP(B85,[1]input_BB!$B$19:$K$1879,$D$2,0)</f>
        <v>8484.66</v>
      </c>
      <c r="E85" s="7">
        <f t="shared" si="3"/>
        <v>5.439274455283237E-2</v>
      </c>
      <c r="F85" s="7">
        <f t="shared" si="4"/>
        <v>6.7334726312333393E-2</v>
      </c>
      <c r="G85">
        <f t="shared" si="5"/>
        <v>0</v>
      </c>
    </row>
    <row r="86" spans="1:7" x14ac:dyDescent="0.25">
      <c r="A86">
        <v>83</v>
      </c>
      <c r="B86" s="6">
        <v>34789</v>
      </c>
      <c r="C86">
        <v>4.2343914508819601E-2</v>
      </c>
      <c r="D86" s="1">
        <f>VLOOKUP(B86,[1]input_BB!$B$19:$K$1879,$D$2,0)</f>
        <v>8587.7199999999993</v>
      </c>
      <c r="E86" s="7">
        <f t="shared" si="3"/>
        <v>4.1537098722034878E-2</v>
      </c>
      <c r="F86" s="7">
        <f t="shared" si="4"/>
        <v>6.2111073486972312E-3</v>
      </c>
      <c r="G86">
        <f t="shared" si="5"/>
        <v>0</v>
      </c>
    </row>
    <row r="87" spans="1:7" x14ac:dyDescent="0.25">
      <c r="A87">
        <v>84</v>
      </c>
      <c r="B87" s="6">
        <v>34796</v>
      </c>
      <c r="C87">
        <v>4.8984196037054097E-2</v>
      </c>
      <c r="D87" s="1">
        <f>VLOOKUP(B87,[1]input_BB!$B$19:$K$1879,$D$2,0)</f>
        <v>8470.2800000000007</v>
      </c>
      <c r="E87" s="7">
        <f t="shared" si="3"/>
        <v>4.8821085431910896E-2</v>
      </c>
      <c r="F87" s="7">
        <f t="shared" si="4"/>
        <v>-1.6948233635760701E-3</v>
      </c>
      <c r="G87">
        <f t="shared" si="5"/>
        <v>0</v>
      </c>
    </row>
    <row r="88" spans="1:7" x14ac:dyDescent="0.25">
      <c r="A88">
        <v>85</v>
      </c>
      <c r="B88" s="6">
        <v>34803</v>
      </c>
      <c r="C88">
        <v>6.9023936986923204E-2</v>
      </c>
      <c r="D88" s="1">
        <f>VLOOKUP(B88,[1]input_BB!$B$19:$K$1879,$D$2,0)</f>
        <v>8661.99</v>
      </c>
      <c r="E88" s="7">
        <f t="shared" si="3"/>
        <v>7.0803467673920262E-2</v>
      </c>
      <c r="F88" s="7">
        <f t="shared" si="4"/>
        <v>8.6483956160656739E-3</v>
      </c>
      <c r="G88">
        <f t="shared" si="5"/>
        <v>0</v>
      </c>
    </row>
    <row r="89" spans="1:7" x14ac:dyDescent="0.25">
      <c r="A89">
        <v>86</v>
      </c>
      <c r="B89" s="6">
        <v>34810</v>
      </c>
      <c r="C89">
        <v>6.7980907857418102E-2</v>
      </c>
      <c r="D89" s="1">
        <f>VLOOKUP(B89,[1]input_BB!$B$19:$K$1879,$D$2,0)</f>
        <v>8645.39</v>
      </c>
      <c r="E89" s="7">
        <f t="shared" si="3"/>
        <v>6.9659327883306796E-2</v>
      </c>
      <c r="F89" s="7">
        <f t="shared" si="4"/>
        <v>2.0673460617594452E-2</v>
      </c>
      <c r="G89">
        <f t="shared" si="5"/>
        <v>0</v>
      </c>
    </row>
    <row r="90" spans="1:7" x14ac:dyDescent="0.25">
      <c r="A90">
        <v>87</v>
      </c>
      <c r="B90" s="6">
        <v>34817</v>
      </c>
      <c r="C90">
        <v>2.4318149313330699E-2</v>
      </c>
      <c r="D90" s="1">
        <f>VLOOKUP(B90,[1]input_BB!$B$19:$K$1879,$D$2,0)</f>
        <v>8361.0300000000007</v>
      </c>
      <c r="E90" s="7">
        <f t="shared" si="3"/>
        <v>2.1763925918893732E-2</v>
      </c>
      <c r="F90" s="7">
        <f t="shared" si="4"/>
        <v>-3.4744902730203919E-2</v>
      </c>
      <c r="G90">
        <f t="shared" si="5"/>
        <v>0</v>
      </c>
    </row>
    <row r="91" spans="1:7" x14ac:dyDescent="0.25">
      <c r="A91">
        <v>88</v>
      </c>
      <c r="B91" s="6">
        <v>34824</v>
      </c>
      <c r="C91">
        <v>1.6874656081199601E-2</v>
      </c>
      <c r="D91" s="1">
        <f>VLOOKUP(B91,[1]input_BB!$B$19:$K$1879,$D$2,0)</f>
        <v>8332.17</v>
      </c>
      <c r="E91" s="7">
        <f t="shared" si="3"/>
        <v>1.3598864611273171E-2</v>
      </c>
      <c r="F91" s="7">
        <f t="shared" si="4"/>
        <v>-3.6229713176617717E-2</v>
      </c>
      <c r="G91">
        <f t="shared" si="5"/>
        <v>0</v>
      </c>
    </row>
    <row r="92" spans="1:7" x14ac:dyDescent="0.25">
      <c r="A92">
        <v>89</v>
      </c>
      <c r="B92" s="6">
        <v>34831</v>
      </c>
      <c r="C92">
        <v>0.111115843057632</v>
      </c>
      <c r="D92" s="1">
        <f>VLOOKUP(B92,[1]input_BB!$B$19:$K$1879,$D$2,0)</f>
        <v>9217.83</v>
      </c>
      <c r="E92" s="7">
        <f t="shared" si="3"/>
        <v>0.11697573960376868</v>
      </c>
      <c r="F92" s="7">
        <f t="shared" si="4"/>
        <v>0.10247541271828942</v>
      </c>
      <c r="G92">
        <f t="shared" si="5"/>
        <v>0</v>
      </c>
    </row>
    <row r="93" spans="1:7" x14ac:dyDescent="0.25">
      <c r="A93">
        <v>90</v>
      </c>
      <c r="B93" s="6">
        <v>34838</v>
      </c>
      <c r="C93">
        <v>3.37400734424591E-2</v>
      </c>
      <c r="D93" s="1">
        <f>VLOOKUP(B93,[1]input_BB!$B$19:$K$1879,$D$2,0)</f>
        <v>9013.32</v>
      </c>
      <c r="E93" s="7">
        <f t="shared" si="3"/>
        <v>3.2099206109382647E-2</v>
      </c>
      <c r="F93" s="7">
        <f t="shared" si="4"/>
        <v>8.1749412217945627E-2</v>
      </c>
      <c r="G93">
        <f t="shared" si="5"/>
        <v>0</v>
      </c>
    </row>
    <row r="94" spans="1:7" x14ac:dyDescent="0.25">
      <c r="A94">
        <v>91</v>
      </c>
      <c r="B94" s="6">
        <v>34845</v>
      </c>
      <c r="C94">
        <v>4.8795916140079498E-2</v>
      </c>
      <c r="D94" s="1">
        <f>VLOOKUP(B94,[1]input_BB!$B$19:$K$1879,$D$2,0)</f>
        <v>9329.18</v>
      </c>
      <c r="E94" s="7">
        <f t="shared" si="3"/>
        <v>4.8614553786909327E-2</v>
      </c>
      <c r="F94" s="7">
        <f t="shared" si="4"/>
        <v>1.2079849595837633E-2</v>
      </c>
      <c r="G94">
        <f t="shared" si="5"/>
        <v>0</v>
      </c>
    </row>
    <row r="95" spans="1:7" x14ac:dyDescent="0.25">
      <c r="A95">
        <v>92</v>
      </c>
      <c r="B95" s="6">
        <v>34852</v>
      </c>
      <c r="C95">
        <v>3.5232380032539402E-2</v>
      </c>
      <c r="D95" s="1">
        <f>VLOOKUP(B95,[1]input_BB!$B$19:$K$1879,$D$2,0)</f>
        <v>9559.74</v>
      </c>
      <c r="E95" s="7">
        <f t="shared" si="3"/>
        <v>3.3736176066603028E-2</v>
      </c>
      <c r="F95" s="7">
        <f t="shared" si="4"/>
        <v>6.0623610389956228E-2</v>
      </c>
      <c r="G95">
        <f t="shared" si="5"/>
        <v>0</v>
      </c>
    </row>
    <row r="96" spans="1:7" x14ac:dyDescent="0.25">
      <c r="A96">
        <v>93</v>
      </c>
      <c r="B96" s="6">
        <v>34859</v>
      </c>
      <c r="C96">
        <v>1.6257056966423999E-2</v>
      </c>
      <c r="D96" s="1">
        <f>VLOOKUP(B96,[1]input_BB!$B$19:$K$1879,$D$2,0)</f>
        <v>9267.6200000000008</v>
      </c>
      <c r="E96" s="7">
        <f t="shared" si="3"/>
        <v>1.2921395783343408E-2</v>
      </c>
      <c r="F96" s="7">
        <f t="shared" si="4"/>
        <v>-6.5986506852692139E-3</v>
      </c>
      <c r="G96">
        <f t="shared" si="5"/>
        <v>0</v>
      </c>
    </row>
    <row r="97" spans="1:7" x14ac:dyDescent="0.25">
      <c r="A97">
        <v>94</v>
      </c>
      <c r="B97" s="6">
        <v>34866</v>
      </c>
      <c r="C97">
        <v>2.6170592755079301E-2</v>
      </c>
      <c r="D97" s="1">
        <f>VLOOKUP(B97,[1]input_BB!$B$19:$K$1879,$D$2,0)</f>
        <v>9313.9500000000007</v>
      </c>
      <c r="E97" s="7">
        <f t="shared" si="3"/>
        <v>2.3795944192986598E-2</v>
      </c>
      <c r="F97" s="7">
        <f t="shared" si="4"/>
        <v>-2.5710950297811341E-2</v>
      </c>
      <c r="G97">
        <f t="shared" si="5"/>
        <v>0</v>
      </c>
    </row>
    <row r="98" spans="1:7" x14ac:dyDescent="0.25">
      <c r="A98">
        <v>95</v>
      </c>
      <c r="B98" s="6">
        <v>34873</v>
      </c>
      <c r="C98">
        <v>5.8944582939147901E-2</v>
      </c>
      <c r="D98" s="1">
        <f>VLOOKUP(B98,[1]input_BB!$B$19:$K$1879,$D$2,0)</f>
        <v>9224.36</v>
      </c>
      <c r="E98" s="7">
        <f t="shared" si="3"/>
        <v>5.9747026675755155E-2</v>
      </c>
      <c r="F98" s="7">
        <f t="shared" si="4"/>
        <v>-4.6678651045252151E-3</v>
      </c>
      <c r="G98">
        <f t="shared" si="5"/>
        <v>0</v>
      </c>
    </row>
    <row r="99" spans="1:7" x14ac:dyDescent="0.25">
      <c r="A99">
        <v>96</v>
      </c>
      <c r="B99" s="6">
        <v>34880</v>
      </c>
      <c r="C99">
        <v>2.9742384329438199E-2</v>
      </c>
      <c r="D99" s="1">
        <f>VLOOKUP(B99,[1]input_BB!$B$19:$K$1879,$D$2,0)</f>
        <v>9206.5400000000009</v>
      </c>
      <c r="E99" s="7">
        <f t="shared" si="3"/>
        <v>2.7713983247122105E-2</v>
      </c>
      <c r="F99" s="7">
        <f t="shared" si="4"/>
        <v>-1.1532164119412269E-2</v>
      </c>
      <c r="G99">
        <f t="shared" si="5"/>
        <v>0</v>
      </c>
    </row>
    <row r="100" spans="1:7" x14ac:dyDescent="0.25">
      <c r="A100">
        <v>97</v>
      </c>
      <c r="B100" s="6">
        <v>34887</v>
      </c>
      <c r="C100">
        <v>3.5815637558698703E-2</v>
      </c>
      <c r="D100" s="1">
        <f>VLOOKUP(B100,[1]input_BB!$B$19:$K$1879,$D$2,0)</f>
        <v>9632.25</v>
      </c>
      <c r="E100" s="7">
        <f t="shared" si="3"/>
        <v>3.4375974251501538E-2</v>
      </c>
      <c r="F100" s="7">
        <f t="shared" si="4"/>
        <v>4.4218785910350444E-2</v>
      </c>
      <c r="G100">
        <f t="shared" si="5"/>
        <v>0</v>
      </c>
    </row>
    <row r="101" spans="1:7" x14ac:dyDescent="0.25">
      <c r="A101">
        <v>98</v>
      </c>
      <c r="B101" s="6">
        <v>34894</v>
      </c>
      <c r="C101">
        <v>2.67876069992781E-2</v>
      </c>
      <c r="D101" s="1">
        <f>VLOOKUP(B101,[1]input_BB!$B$19:$K$1879,$D$2,0)</f>
        <v>9727.9599999999991</v>
      </c>
      <c r="E101" s="7">
        <f t="shared" si="3"/>
        <v>2.447277145331259E-2</v>
      </c>
      <c r="F101" s="7">
        <f t="shared" si="4"/>
        <v>5.6635826271324241E-2</v>
      </c>
      <c r="G101">
        <f t="shared" si="5"/>
        <v>0</v>
      </c>
    </row>
    <row r="102" spans="1:7" x14ac:dyDescent="0.25">
      <c r="A102">
        <v>99</v>
      </c>
      <c r="B102" s="6">
        <v>34901</v>
      </c>
      <c r="C102">
        <v>3.8846153765916797E-2</v>
      </c>
      <c r="D102" s="1">
        <f>VLOOKUP(B102,[1]input_BB!$B$19:$K$1879,$D$2,0)</f>
        <v>9410.23</v>
      </c>
      <c r="E102" s="7">
        <f t="shared" si="3"/>
        <v>3.7700267006798245E-2</v>
      </c>
      <c r="F102" s="7">
        <f t="shared" si="4"/>
        <v>-2.3049650912299824E-2</v>
      </c>
      <c r="G102">
        <f t="shared" si="5"/>
        <v>0</v>
      </c>
    </row>
    <row r="103" spans="1:7" x14ac:dyDescent="0.25">
      <c r="A103">
        <v>100</v>
      </c>
      <c r="B103" s="6">
        <v>34908</v>
      </c>
      <c r="C103">
        <v>4.5030068606138202E-2</v>
      </c>
      <c r="D103" s="1">
        <f>VLOOKUP(B103,[1]input_BB!$B$19:$K$1879,$D$2,0)</f>
        <v>9451.69</v>
      </c>
      <c r="E103" s="7">
        <f t="shared" si="3"/>
        <v>4.4483647096882149E-2</v>
      </c>
      <c r="F103" s="7">
        <f t="shared" si="4"/>
        <v>-2.8399582235124177E-2</v>
      </c>
      <c r="G103">
        <f t="shared" si="5"/>
        <v>0</v>
      </c>
    </row>
    <row r="104" spans="1:7" x14ac:dyDescent="0.25">
      <c r="A104">
        <v>101</v>
      </c>
      <c r="B104" s="6">
        <v>34915</v>
      </c>
      <c r="C104">
        <v>4.7673691064119297E-2</v>
      </c>
      <c r="D104" s="1">
        <f>VLOOKUP(B104,[1]input_BB!$B$19:$K$1879,$D$2,0)</f>
        <v>9362.83</v>
      </c>
      <c r="E104" s="7">
        <f t="shared" si="3"/>
        <v>4.7383540839035558E-2</v>
      </c>
      <c r="F104" s="7">
        <f t="shared" si="4"/>
        <v>-5.0370713574481307E-3</v>
      </c>
      <c r="G104">
        <f t="shared" si="5"/>
        <v>0</v>
      </c>
    </row>
    <row r="105" spans="1:7" x14ac:dyDescent="0.25">
      <c r="A105">
        <v>102</v>
      </c>
      <c r="B105" s="6">
        <v>34922</v>
      </c>
      <c r="C105">
        <v>3.3941064029932001E-2</v>
      </c>
      <c r="D105" s="1">
        <f>VLOOKUP(B105,[1]input_BB!$B$19:$K$1879,$D$2,0)</f>
        <v>9006.93</v>
      </c>
      <c r="E105" s="7">
        <f t="shared" si="3"/>
        <v>3.231968061211838E-2</v>
      </c>
      <c r="F105" s="7">
        <f t="shared" si="4"/>
        <v>-4.7056134934599037E-2</v>
      </c>
      <c r="G105">
        <f t="shared" si="5"/>
        <v>0</v>
      </c>
    </row>
    <row r="106" spans="1:7" x14ac:dyDescent="0.25">
      <c r="A106">
        <v>103</v>
      </c>
      <c r="B106" s="6">
        <v>34929</v>
      </c>
      <c r="C106">
        <v>2.8045618906617199E-2</v>
      </c>
      <c r="D106" s="1">
        <f>VLOOKUP(B106,[1]input_BB!$B$19:$K$1879,$D$2,0)</f>
        <v>8895.82</v>
      </c>
      <c r="E106" s="7">
        <f t="shared" si="3"/>
        <v>2.5852734332139523E-2</v>
      </c>
      <c r="F106" s="7">
        <f t="shared" si="4"/>
        <v>-4.9879149786976829E-2</v>
      </c>
      <c r="G106">
        <f t="shared" si="5"/>
        <v>0</v>
      </c>
    </row>
    <row r="107" spans="1:7" x14ac:dyDescent="0.25">
      <c r="A107">
        <v>104</v>
      </c>
      <c r="B107" s="6">
        <v>34936</v>
      </c>
      <c r="C107">
        <v>1.8384575843811E-2</v>
      </c>
      <c r="D107" s="1">
        <f>VLOOKUP(B107,[1]input_BB!$B$19:$K$1879,$D$2,0)</f>
        <v>9080.39</v>
      </c>
      <c r="E107" s="7">
        <f t="shared" si="3"/>
        <v>1.5255155152129919E-2</v>
      </c>
      <c r="F107" s="7">
        <f t="shared" si="4"/>
        <v>8.1559421467691795E-3</v>
      </c>
      <c r="G107">
        <f t="shared" si="5"/>
        <v>0</v>
      </c>
    </row>
    <row r="108" spans="1:7" x14ac:dyDescent="0.25">
      <c r="A108">
        <v>105</v>
      </c>
      <c r="B108" s="6">
        <v>34943</v>
      </c>
      <c r="C108">
        <v>2.3630838841199899E-2</v>
      </c>
      <c r="D108" s="1">
        <f>VLOOKUP(B108,[1]input_BB!$B$19:$K$1879,$D$2,0)</f>
        <v>9196.4699999999993</v>
      </c>
      <c r="E108" s="7">
        <f t="shared" si="3"/>
        <v>2.1009987953572187E-2</v>
      </c>
      <c r="F108" s="7">
        <f t="shared" si="4"/>
        <v>3.3796771967058659E-2</v>
      </c>
      <c r="G108">
        <f t="shared" si="5"/>
        <v>0</v>
      </c>
    </row>
    <row r="109" spans="1:7" x14ac:dyDescent="0.25">
      <c r="A109">
        <v>106</v>
      </c>
      <c r="B109" s="6">
        <v>34950</v>
      </c>
      <c r="C109">
        <v>2.3931246250867799E-2</v>
      </c>
      <c r="D109" s="1">
        <f>VLOOKUP(B109,[1]input_BB!$B$19:$K$1879,$D$2,0)</f>
        <v>9393.2099999999991</v>
      </c>
      <c r="E109" s="7">
        <f t="shared" si="3"/>
        <v>2.1339516689705615E-2</v>
      </c>
      <c r="F109" s="7">
        <f t="shared" si="4"/>
        <v>3.4450062166933249E-2</v>
      </c>
      <c r="G109">
        <f t="shared" si="5"/>
        <v>0</v>
      </c>
    </row>
    <row r="110" spans="1:7" x14ac:dyDescent="0.25">
      <c r="A110">
        <v>107</v>
      </c>
      <c r="B110" s="6">
        <v>34957</v>
      </c>
      <c r="C110">
        <v>1.62391904741526E-2</v>
      </c>
      <c r="D110" s="1">
        <f>VLOOKUP(B110,[1]input_BB!$B$19:$K$1879,$D$2,0)</f>
        <v>9797.4</v>
      </c>
      <c r="E110" s="7">
        <f t="shared" si="3"/>
        <v>1.2901797323292637E-2</v>
      </c>
      <c r="F110" s="7">
        <f t="shared" si="4"/>
        <v>6.5343550297016106E-2</v>
      </c>
      <c r="G110">
        <f t="shared" si="5"/>
        <v>0</v>
      </c>
    </row>
    <row r="111" spans="1:7" x14ac:dyDescent="0.25">
      <c r="A111">
        <v>108</v>
      </c>
      <c r="B111" s="6">
        <v>34964</v>
      </c>
      <c r="C111">
        <v>3.49223501980305E-2</v>
      </c>
      <c r="D111" s="1">
        <f>VLOOKUP(B111,[1]input_BB!$B$19:$K$1879,$D$2,0)</f>
        <v>9541.8700000000008</v>
      </c>
      <c r="E111" s="7">
        <f t="shared" si="3"/>
        <v>3.3396092113140242E-2</v>
      </c>
      <c r="F111" s="7">
        <f t="shared" si="4"/>
        <v>1.5826325611798531E-2</v>
      </c>
      <c r="G111">
        <f t="shared" si="5"/>
        <v>0</v>
      </c>
    </row>
    <row r="112" spans="1:7" x14ac:dyDescent="0.25">
      <c r="A112">
        <v>109</v>
      </c>
      <c r="B112" s="6">
        <v>34971</v>
      </c>
      <c r="C112">
        <v>2.4649133905768401E-2</v>
      </c>
      <c r="D112" s="1">
        <f>VLOOKUP(B112,[1]input_BB!$B$19:$K$1879,$D$2,0)</f>
        <v>9646.34</v>
      </c>
      <c r="E112" s="7">
        <f t="shared" si="3"/>
        <v>2.2126995972812206E-2</v>
      </c>
      <c r="F112" s="7">
        <f t="shared" si="4"/>
        <v>-1.5418376303917292E-2</v>
      </c>
      <c r="G112">
        <f t="shared" si="5"/>
        <v>0</v>
      </c>
    </row>
    <row r="113" spans="1:7" x14ac:dyDescent="0.25">
      <c r="A113">
        <v>110</v>
      </c>
      <c r="B113" s="6">
        <v>34978</v>
      </c>
      <c r="C113">
        <v>0.372765183448792</v>
      </c>
      <c r="D113" s="1">
        <f>VLOOKUP(B113,[1]input_BB!$B$19:$K$1879,$D$2,0)</f>
        <v>9873.9</v>
      </c>
      <c r="E113" s="7">
        <f t="shared" si="3"/>
        <v>0.40398922087762057</v>
      </c>
      <c r="F113" s="7">
        <f t="shared" si="4"/>
        <v>3.479716240108055E-2</v>
      </c>
      <c r="G113">
        <f t="shared" si="5"/>
        <v>0</v>
      </c>
    </row>
    <row r="114" spans="1:7" x14ac:dyDescent="0.25">
      <c r="A114">
        <v>111</v>
      </c>
      <c r="B114" s="6">
        <v>34985</v>
      </c>
      <c r="C114">
        <v>4.2445477098226499E-2</v>
      </c>
      <c r="D114" s="1">
        <f>VLOOKUP(B114,[1]input_BB!$B$19:$K$1879,$D$2,0)</f>
        <v>9883.7800000000007</v>
      </c>
      <c r="E114" s="7">
        <f t="shared" si="3"/>
        <v>4.1648506732119228E-2</v>
      </c>
      <c r="F114" s="7">
        <f t="shared" si="4"/>
        <v>2.4614517008523462E-2</v>
      </c>
      <c r="G114">
        <f t="shared" si="5"/>
        <v>0</v>
      </c>
    </row>
    <row r="115" spans="1:7" x14ac:dyDescent="0.25">
      <c r="A115">
        <v>112</v>
      </c>
      <c r="B115" s="6">
        <v>34992</v>
      </c>
      <c r="C115">
        <v>2.75528952479362E-2</v>
      </c>
      <c r="D115" s="1">
        <f>VLOOKUP(B115,[1]input_BB!$B$19:$K$1879,$D$2,0)</f>
        <v>9895.24</v>
      </c>
      <c r="E115" s="7">
        <f t="shared" si="3"/>
        <v>2.5312246317254389E-2</v>
      </c>
      <c r="F115" s="7">
        <f t="shared" si="4"/>
        <v>2.1612534054427091E-3</v>
      </c>
      <c r="G115">
        <f t="shared" si="5"/>
        <v>0</v>
      </c>
    </row>
    <row r="116" spans="1:7" x14ac:dyDescent="0.25">
      <c r="A116">
        <v>113</v>
      </c>
      <c r="B116" s="6">
        <v>34999</v>
      </c>
      <c r="C116">
        <v>1.0827050544321501E-2</v>
      </c>
      <c r="D116" s="1">
        <f>VLOOKUP(B116,[1]input_BB!$B$19:$K$1879,$D$2,0)</f>
        <v>9680.75</v>
      </c>
      <c r="E116" s="7">
        <f t="shared" si="3"/>
        <v>6.9650075722471763E-3</v>
      </c>
      <c r="F116" s="7">
        <f t="shared" si="4"/>
        <v>-2.0541736056448157E-2</v>
      </c>
      <c r="G116">
        <f t="shared" si="5"/>
        <v>0</v>
      </c>
    </row>
    <row r="117" spans="1:7" x14ac:dyDescent="0.25">
      <c r="A117">
        <v>114</v>
      </c>
      <c r="B117" s="6">
        <v>35006</v>
      </c>
      <c r="C117">
        <v>1.4242797158658499E-2</v>
      </c>
      <c r="D117" s="1">
        <f>VLOOKUP(B117,[1]input_BB!$B$19:$K$1879,$D$2,0)</f>
        <v>9855.7999999999993</v>
      </c>
      <c r="E117" s="7">
        <f t="shared" si="3"/>
        <v>1.0711874755113416E-2</v>
      </c>
      <c r="F117" s="7">
        <f t="shared" si="4"/>
        <v>-3.9857547669385207E-3</v>
      </c>
      <c r="G117">
        <f t="shared" si="5"/>
        <v>0</v>
      </c>
    </row>
    <row r="118" spans="1:7" x14ac:dyDescent="0.25">
      <c r="A118">
        <v>115</v>
      </c>
      <c r="B118" s="6">
        <v>35013</v>
      </c>
      <c r="C118">
        <v>1.39222862198949E-2</v>
      </c>
      <c r="D118" s="1">
        <f>VLOOKUP(B118,[1]input_BB!$B$19:$K$1879,$D$2,0)</f>
        <v>9411.85</v>
      </c>
      <c r="E118" s="7">
        <f t="shared" si="3"/>
        <v>1.0360293665004926E-2</v>
      </c>
      <c r="F118" s="7">
        <f t="shared" si="4"/>
        <v>-2.7776773493789153E-2</v>
      </c>
      <c r="G118">
        <f t="shared" si="5"/>
        <v>0</v>
      </c>
    </row>
    <row r="119" spans="1:7" x14ac:dyDescent="0.25">
      <c r="A119">
        <v>116</v>
      </c>
      <c r="B119" s="6">
        <v>35020</v>
      </c>
      <c r="C119">
        <v>8.9792452752590193E-2</v>
      </c>
      <c r="D119" s="1">
        <f>VLOOKUP(B119,[1]input_BB!$B$19:$K$1879,$D$2,0)</f>
        <v>9287.9</v>
      </c>
      <c r="E119" s="7">
        <f t="shared" si="3"/>
        <v>9.3585271755228586E-2</v>
      </c>
      <c r="F119" s="7">
        <f t="shared" si="4"/>
        <v>-5.7620893281113639E-2</v>
      </c>
      <c r="G119">
        <f t="shared" si="5"/>
        <v>1</v>
      </c>
    </row>
    <row r="120" spans="1:7" x14ac:dyDescent="0.25">
      <c r="A120">
        <v>117</v>
      </c>
      <c r="B120" s="6">
        <v>35027</v>
      </c>
      <c r="C120">
        <v>2.35718376934528E-2</v>
      </c>
      <c r="D120" s="1">
        <f>VLOOKUP(B120,[1]input_BB!$B$19:$K$1879,$D$2,0)</f>
        <v>9488.75</v>
      </c>
      <c r="E120" s="7">
        <f t="shared" si="3"/>
        <v>2.0945267267524471E-2</v>
      </c>
      <c r="F120" s="7">
        <f t="shared" si="4"/>
        <v>8.1705509543819055E-3</v>
      </c>
      <c r="G120">
        <f t="shared" si="5"/>
        <v>0</v>
      </c>
    </row>
    <row r="121" spans="1:7" x14ac:dyDescent="0.25">
      <c r="A121">
        <v>118</v>
      </c>
      <c r="B121" s="6">
        <v>35034</v>
      </c>
      <c r="C121">
        <v>1.3850564137101199E-2</v>
      </c>
      <c r="D121" s="1">
        <f>VLOOKUP(B121,[1]input_BB!$B$19:$K$1879,$D$2,0)</f>
        <v>9862.5499999999993</v>
      </c>
      <c r="E121" s="7">
        <f t="shared" si="3"/>
        <v>1.028161888357396E-2</v>
      </c>
      <c r="F121" s="7">
        <f t="shared" si="4"/>
        <v>6.1870821175938451E-2</v>
      </c>
      <c r="G121">
        <f t="shared" si="5"/>
        <v>0</v>
      </c>
    </row>
    <row r="122" spans="1:7" x14ac:dyDescent="0.25">
      <c r="A122">
        <v>119</v>
      </c>
      <c r="B122" s="6">
        <v>35041</v>
      </c>
      <c r="C122">
        <v>1.40598984435201E-2</v>
      </c>
      <c r="D122" s="1">
        <f>VLOOKUP(B122,[1]input_BB!$B$19:$K$1879,$D$2,0)</f>
        <v>9863.61</v>
      </c>
      <c r="E122" s="7">
        <f t="shared" si="3"/>
        <v>1.0511245940708958E-2</v>
      </c>
      <c r="F122" s="7">
        <f t="shared" si="4"/>
        <v>3.9505730470293932E-2</v>
      </c>
      <c r="G122">
        <f t="shared" si="5"/>
        <v>0</v>
      </c>
    </row>
    <row r="123" spans="1:7" x14ac:dyDescent="0.25">
      <c r="A123">
        <v>120</v>
      </c>
      <c r="B123" s="6">
        <v>35048</v>
      </c>
      <c r="C123">
        <v>1.6538364812731701E-2</v>
      </c>
      <c r="D123" s="1">
        <f>VLOOKUP(B123,[1]input_BB!$B$19:$K$1879,$D$2,0)</f>
        <v>9858.65</v>
      </c>
      <c r="E123" s="7">
        <f t="shared" si="3"/>
        <v>1.3229973455114796E-2</v>
      </c>
      <c r="F123" s="7">
        <f t="shared" si="4"/>
        <v>-3.9543525761587262E-4</v>
      </c>
      <c r="G123">
        <f t="shared" si="5"/>
        <v>0</v>
      </c>
    </row>
    <row r="124" spans="1:7" x14ac:dyDescent="0.25">
      <c r="A124">
        <v>121</v>
      </c>
      <c r="B124" s="6">
        <v>35055</v>
      </c>
      <c r="C124">
        <v>1.1087771505117401E-2</v>
      </c>
      <c r="D124" s="1">
        <f>VLOOKUP(B124,[1]input_BB!$B$19:$K$1879,$D$2,0)</f>
        <v>9932.2000000000007</v>
      </c>
      <c r="E124" s="7">
        <f t="shared" si="3"/>
        <v>7.2510026773264591E-3</v>
      </c>
      <c r="F124" s="7">
        <f t="shared" si="4"/>
        <v>6.9538434711022834E-3</v>
      </c>
      <c r="G124">
        <f t="shared" si="5"/>
        <v>0</v>
      </c>
    </row>
    <row r="125" spans="1:7" x14ac:dyDescent="0.25">
      <c r="A125">
        <v>122</v>
      </c>
      <c r="B125" s="6">
        <v>35062</v>
      </c>
      <c r="C125">
        <v>8.7642949074506794E-3</v>
      </c>
      <c r="D125" s="1">
        <f>VLOOKUP(B125,[1]input_BB!$B$19:$K$1879,$D$2,0)</f>
        <v>10073.39</v>
      </c>
      <c r="E125" s="7">
        <f t="shared" si="3"/>
        <v>4.7022895563314055E-3</v>
      </c>
      <c r="F125" s="7">
        <f t="shared" si="4"/>
        <v>2.1781886972354281E-2</v>
      </c>
      <c r="G125">
        <f t="shared" si="5"/>
        <v>0</v>
      </c>
    </row>
    <row r="126" spans="1:7" x14ac:dyDescent="0.25">
      <c r="A126">
        <v>123</v>
      </c>
      <c r="B126" s="6">
        <v>35069</v>
      </c>
      <c r="C126">
        <v>2.4802455678582198E-2</v>
      </c>
      <c r="D126" s="1">
        <f>VLOOKUP(B126,[1]input_BB!$B$19:$K$1879,$D$2,0)</f>
        <v>10529.9</v>
      </c>
      <c r="E126" s="7">
        <f t="shared" si="3"/>
        <v>2.2295180672626775E-2</v>
      </c>
      <c r="F126" s="7">
        <f t="shared" si="4"/>
        <v>6.0178006886691726E-2</v>
      </c>
      <c r="G126">
        <f t="shared" si="5"/>
        <v>0</v>
      </c>
    </row>
    <row r="127" spans="1:7" x14ac:dyDescent="0.25">
      <c r="A127">
        <v>124</v>
      </c>
      <c r="B127" s="6">
        <v>35076</v>
      </c>
      <c r="C127">
        <v>6.04746639728546E-2</v>
      </c>
      <c r="D127" s="1">
        <f>VLOOKUP(B127,[1]input_BB!$B$19:$K$1879,$D$2,0)</f>
        <v>10540.01</v>
      </c>
      <c r="E127" s="7">
        <f t="shared" si="3"/>
        <v>6.1425432910063742E-2</v>
      </c>
      <c r="F127" s="7">
        <f t="shared" si="4"/>
        <v>4.6322042529873375E-2</v>
      </c>
      <c r="G127">
        <f t="shared" si="5"/>
        <v>0</v>
      </c>
    </row>
    <row r="128" spans="1:7" x14ac:dyDescent="0.25">
      <c r="A128">
        <v>125</v>
      </c>
      <c r="B128" s="6">
        <v>35083</v>
      </c>
      <c r="C128">
        <v>1.42561597749591E-2</v>
      </c>
      <c r="D128" s="1">
        <f>VLOOKUP(B128,[1]input_BB!$B$19:$K$1879,$D$2,0)</f>
        <v>10764.09</v>
      </c>
      <c r="E128" s="7">
        <f t="shared" si="3"/>
        <v>1.0726532735972944E-2</v>
      </c>
      <c r="F128" s="7">
        <f t="shared" si="4"/>
        <v>2.2240477117541513E-2</v>
      </c>
      <c r="G128">
        <f t="shared" si="5"/>
        <v>0</v>
      </c>
    </row>
    <row r="129" spans="1:7" x14ac:dyDescent="0.25">
      <c r="A129">
        <v>126</v>
      </c>
      <c r="B129" s="6">
        <v>35090</v>
      </c>
      <c r="C129">
        <v>5.3012225776910803E-2</v>
      </c>
      <c r="D129" s="1">
        <f>VLOOKUP(B129,[1]input_BB!$B$19:$K$1879,$D$2,0)</f>
        <v>11111.87</v>
      </c>
      <c r="E129" s="7">
        <f t="shared" si="3"/>
        <v>5.3239590124422406E-2</v>
      </c>
      <c r="F129" s="7">
        <f t="shared" si="4"/>
        <v>5.4256115506531755E-2</v>
      </c>
      <c r="G129">
        <f t="shared" si="5"/>
        <v>0</v>
      </c>
    </row>
    <row r="130" spans="1:7" x14ac:dyDescent="0.25">
      <c r="A130">
        <v>127</v>
      </c>
      <c r="B130" s="6">
        <v>35097</v>
      </c>
      <c r="C130">
        <v>0.608775615692139</v>
      </c>
      <c r="D130" s="1">
        <f>VLOOKUP(B130,[1]input_BB!$B$19:$K$1879,$D$2,0)</f>
        <v>11469.4</v>
      </c>
      <c r="E130" s="7">
        <f t="shared" si="3"/>
        <v>0.6628783725714199</v>
      </c>
      <c r="F130" s="7">
        <f t="shared" si="4"/>
        <v>6.5524349945048632E-2</v>
      </c>
      <c r="G130">
        <f t="shared" si="5"/>
        <v>0</v>
      </c>
    </row>
    <row r="131" spans="1:7" x14ac:dyDescent="0.25">
      <c r="A131">
        <v>128</v>
      </c>
      <c r="B131" s="6">
        <v>35104</v>
      </c>
      <c r="C131">
        <v>1.8146924674511001E-2</v>
      </c>
      <c r="D131" s="1">
        <f>VLOOKUP(B131,[1]input_BB!$B$19:$K$1879,$D$2,0)</f>
        <v>11310.28</v>
      </c>
      <c r="E131" s="7">
        <f t="shared" si="3"/>
        <v>1.4994466211245821E-2</v>
      </c>
      <c r="F131" s="7">
        <f t="shared" si="4"/>
        <v>1.7855680457024681E-2</v>
      </c>
      <c r="G131">
        <f t="shared" si="5"/>
        <v>0</v>
      </c>
    </row>
    <row r="132" spans="1:7" x14ac:dyDescent="0.25">
      <c r="A132">
        <v>129</v>
      </c>
      <c r="B132" s="6">
        <v>35111</v>
      </c>
      <c r="C132">
        <v>9.2013716697692899E-2</v>
      </c>
      <c r="D132" s="1">
        <f>VLOOKUP(B132,[1]input_BB!$B$19:$K$1879,$D$2,0)</f>
        <v>11594.99</v>
      </c>
      <c r="E132" s="7">
        <f t="shared" si="3"/>
        <v>9.6021863786222891E-2</v>
      </c>
      <c r="F132" s="7">
        <f t="shared" si="4"/>
        <v>1.0950006103196408E-2</v>
      </c>
      <c r="G132">
        <f t="shared" si="5"/>
        <v>0</v>
      </c>
    </row>
    <row r="133" spans="1:7" x14ac:dyDescent="0.25">
      <c r="A133">
        <v>130</v>
      </c>
      <c r="B133" s="6">
        <v>35118</v>
      </c>
      <c r="C133">
        <v>3.7739545106887797E-2</v>
      </c>
      <c r="D133" s="1">
        <f>VLOOKUP(B133,[1]input_BB!$B$19:$K$1879,$D$2,0)</f>
        <v>11390.41</v>
      </c>
      <c r="E133" s="7">
        <f t="shared" ref="E133:E196" si="6">(C133-$E$1)/$E$3</f>
        <v>3.6486384322588612E-2</v>
      </c>
      <c r="F133" s="7">
        <f t="shared" si="4"/>
        <v>7.0847052416032064E-3</v>
      </c>
      <c r="G133">
        <f t="shared" si="5"/>
        <v>0</v>
      </c>
    </row>
    <row r="134" spans="1:7" x14ac:dyDescent="0.25">
      <c r="A134">
        <v>131</v>
      </c>
      <c r="B134" s="6">
        <v>35125</v>
      </c>
      <c r="C134">
        <v>6.4632594585418701E-2</v>
      </c>
      <c r="D134" s="1">
        <f>VLOOKUP(B134,[1]input_BB!$B$19:$K$1879,$D$2,0)</f>
        <v>11194.94</v>
      </c>
      <c r="E134" s="7">
        <f t="shared" si="6"/>
        <v>6.5986430993311584E-2</v>
      </c>
      <c r="F134" s="7">
        <f t="shared" si="4"/>
        <v>-3.4501970247494795E-2</v>
      </c>
      <c r="G134">
        <f t="shared" si="5"/>
        <v>0</v>
      </c>
    </row>
    <row r="135" spans="1:7" x14ac:dyDescent="0.25">
      <c r="A135">
        <v>132</v>
      </c>
      <c r="B135" s="6">
        <v>35132</v>
      </c>
      <c r="C135">
        <v>2.1143352612853099E-2</v>
      </c>
      <c r="D135" s="1">
        <f>VLOOKUP(B135,[1]input_BB!$B$19:$K$1879,$D$2,0)</f>
        <v>11217.79</v>
      </c>
      <c r="E135" s="7">
        <f t="shared" si="6"/>
        <v>1.828136619992568E-2</v>
      </c>
      <c r="F135" s="7">
        <f t="shared" ref="F135:F198" si="7">D135/D133-1</f>
        <v>-1.5154853951701353E-2</v>
      </c>
      <c r="G135">
        <f t="shared" ref="G135:G198" si="8">IF(F135&lt;$G$2,1,0)</f>
        <v>0</v>
      </c>
    </row>
    <row r="136" spans="1:7" x14ac:dyDescent="0.25">
      <c r="A136">
        <v>133</v>
      </c>
      <c r="B136" s="6">
        <v>35139</v>
      </c>
      <c r="C136">
        <v>7.2617538273334503E-2</v>
      </c>
      <c r="D136" s="1">
        <f>VLOOKUP(B136,[1]input_BB!$B$19:$K$1879,$D$2,0)</f>
        <v>10557.58</v>
      </c>
      <c r="E136" s="7">
        <f t="shared" si="6"/>
        <v>7.4745430661410164E-2</v>
      </c>
      <c r="F136" s="7">
        <f t="shared" si="7"/>
        <v>-5.6932864311912357E-2</v>
      </c>
      <c r="G136">
        <f t="shared" si="8"/>
        <v>1</v>
      </c>
    </row>
    <row r="137" spans="1:7" x14ac:dyDescent="0.25">
      <c r="A137">
        <v>134</v>
      </c>
      <c r="B137" s="6">
        <v>35146</v>
      </c>
      <c r="C137">
        <v>7.1385577321052607E-2</v>
      </c>
      <c r="D137" s="1">
        <f>VLOOKUP(B137,[1]input_BB!$B$19:$K$1879,$D$2,0)</f>
        <v>11026.73</v>
      </c>
      <c r="E137" s="7">
        <f t="shared" si="6"/>
        <v>7.3394044102669878E-2</v>
      </c>
      <c r="F137" s="7">
        <f t="shared" si="7"/>
        <v>-1.7031875262418117E-2</v>
      </c>
      <c r="G137">
        <f t="shared" si="8"/>
        <v>0</v>
      </c>
    </row>
    <row r="138" spans="1:7" x14ac:dyDescent="0.25">
      <c r="A138">
        <v>135</v>
      </c>
      <c r="B138" s="6">
        <v>35153</v>
      </c>
      <c r="C138">
        <v>9.1111488640308394E-2</v>
      </c>
      <c r="D138" s="1">
        <f>VLOOKUP(B138,[1]input_BB!$B$19:$K$1879,$D$2,0)</f>
        <v>10957.2</v>
      </c>
      <c r="E138" s="7">
        <f t="shared" si="6"/>
        <v>9.5032174245000489E-2</v>
      </c>
      <c r="F138" s="7">
        <f t="shared" si="7"/>
        <v>3.7851477327190519E-2</v>
      </c>
      <c r="G138">
        <f t="shared" si="8"/>
        <v>0</v>
      </c>
    </row>
    <row r="139" spans="1:7" x14ac:dyDescent="0.25">
      <c r="A139">
        <v>136</v>
      </c>
      <c r="B139" s="6">
        <v>35160</v>
      </c>
      <c r="C139">
        <v>5.9825327247381203E-2</v>
      </c>
      <c r="D139" s="1">
        <f>VLOOKUP(B139,[1]input_BB!$B$19:$K$1879,$D$2,0)</f>
        <v>11139.88</v>
      </c>
      <c r="E139" s="7">
        <f t="shared" si="6"/>
        <v>6.0713149845185894E-2</v>
      </c>
      <c r="F139" s="7">
        <f t="shared" si="7"/>
        <v>1.0261428365435643E-2</v>
      </c>
      <c r="G139">
        <f t="shared" si="8"/>
        <v>0</v>
      </c>
    </row>
    <row r="140" spans="1:7" x14ac:dyDescent="0.25">
      <c r="A140">
        <v>137</v>
      </c>
      <c r="B140" s="6">
        <v>35167</v>
      </c>
      <c r="C140">
        <v>3.7601698189973803E-2</v>
      </c>
      <c r="D140" s="1">
        <f>VLOOKUP(B140,[1]input_BB!$B$19:$K$1879,$D$2,0)</f>
        <v>10849.8</v>
      </c>
      <c r="E140" s="7">
        <f t="shared" si="6"/>
        <v>3.6335174602559486E-2</v>
      </c>
      <c r="F140" s="7">
        <f t="shared" si="7"/>
        <v>-9.801774175884459E-3</v>
      </c>
      <c r="G140">
        <f t="shared" si="8"/>
        <v>0</v>
      </c>
    </row>
    <row r="141" spans="1:7" x14ac:dyDescent="0.25">
      <c r="A141">
        <v>138</v>
      </c>
      <c r="B141" s="6">
        <v>35174</v>
      </c>
      <c r="C141">
        <v>1.8023557960987101E-2</v>
      </c>
      <c r="D141" s="1">
        <f>VLOOKUP(B141,[1]input_BB!$B$19:$K$1879,$D$2,0)</f>
        <v>10818.49</v>
      </c>
      <c r="E141" s="7">
        <f t="shared" si="6"/>
        <v>1.4859140397433815E-2</v>
      </c>
      <c r="F141" s="7">
        <f t="shared" si="7"/>
        <v>-2.8850400542914212E-2</v>
      </c>
      <c r="G141">
        <f t="shared" si="8"/>
        <v>0</v>
      </c>
    </row>
    <row r="142" spans="1:7" x14ac:dyDescent="0.25">
      <c r="A142">
        <v>139</v>
      </c>
      <c r="B142" s="6">
        <v>35181</v>
      </c>
      <c r="C142">
        <v>1.3133225031197101E-2</v>
      </c>
      <c r="D142" s="1">
        <f>VLOOKUP(B142,[1]input_BB!$B$19:$K$1879,$D$2,0)</f>
        <v>10732.79</v>
      </c>
      <c r="E142" s="7">
        <f t="shared" si="6"/>
        <v>9.4947413254971354E-3</v>
      </c>
      <c r="F142" s="7">
        <f t="shared" si="7"/>
        <v>-1.0784530590425501E-2</v>
      </c>
      <c r="G142">
        <f t="shared" si="8"/>
        <v>0</v>
      </c>
    </row>
    <row r="143" spans="1:7" x14ac:dyDescent="0.25">
      <c r="A143">
        <v>140</v>
      </c>
      <c r="B143" s="6">
        <v>35188</v>
      </c>
      <c r="C143">
        <v>8.4284497424960102E-3</v>
      </c>
      <c r="D143" s="1">
        <f>VLOOKUP(B143,[1]input_BB!$B$19:$K$1879,$D$2,0)</f>
        <v>10734.24</v>
      </c>
      <c r="E143" s="7">
        <f t="shared" si="6"/>
        <v>4.333887748711609E-3</v>
      </c>
      <c r="F143" s="7">
        <f t="shared" si="7"/>
        <v>-7.7875932778049828E-3</v>
      </c>
      <c r="G143">
        <f t="shared" si="8"/>
        <v>0</v>
      </c>
    </row>
    <row r="144" spans="1:7" x14ac:dyDescent="0.25">
      <c r="A144">
        <v>141</v>
      </c>
      <c r="B144" s="6">
        <v>35195</v>
      </c>
      <c r="C144">
        <v>3.2494835555553402E-2</v>
      </c>
      <c r="D144" s="1">
        <f>VLOOKUP(B144,[1]input_BB!$B$19:$K$1879,$D$2,0)</f>
        <v>10597.73</v>
      </c>
      <c r="E144" s="7">
        <f t="shared" si="6"/>
        <v>3.0733255557393507E-2</v>
      </c>
      <c r="F144" s="7">
        <f t="shared" si="7"/>
        <v>-1.2583866823072221E-2</v>
      </c>
      <c r="G144">
        <f t="shared" si="8"/>
        <v>0</v>
      </c>
    </row>
    <row r="145" spans="1:7" x14ac:dyDescent="0.25">
      <c r="A145">
        <v>142</v>
      </c>
      <c r="B145" s="6">
        <v>35202</v>
      </c>
      <c r="C145">
        <v>4.0866095572710003E-2</v>
      </c>
      <c r="D145" s="1">
        <f>VLOOKUP(B145,[1]input_BB!$B$19:$K$1879,$D$2,0)</f>
        <v>10816.85</v>
      </c>
      <c r="E145" s="7">
        <f t="shared" si="6"/>
        <v>3.9916020843867348E-2</v>
      </c>
      <c r="F145" s="7">
        <f t="shared" si="7"/>
        <v>7.6959337596327337E-3</v>
      </c>
      <c r="G145">
        <f t="shared" si="8"/>
        <v>0</v>
      </c>
    </row>
    <row r="146" spans="1:7" x14ac:dyDescent="0.25">
      <c r="A146">
        <v>143</v>
      </c>
      <c r="B146" s="6">
        <v>35209</v>
      </c>
      <c r="C146">
        <v>4.8197809606790501E-2</v>
      </c>
      <c r="D146" s="1">
        <f>VLOOKUP(B146,[1]input_BB!$B$19:$K$1879,$D$2,0)</f>
        <v>11019.16</v>
      </c>
      <c r="E146" s="7">
        <f t="shared" si="6"/>
        <v>4.795846714042562E-2</v>
      </c>
      <c r="F146" s="7">
        <f t="shared" si="7"/>
        <v>3.9766063109741401E-2</v>
      </c>
      <c r="G146">
        <f t="shared" si="8"/>
        <v>0</v>
      </c>
    </row>
    <row r="147" spans="1:7" x14ac:dyDescent="0.25">
      <c r="A147">
        <v>144</v>
      </c>
      <c r="B147" s="6">
        <v>35216</v>
      </c>
      <c r="C147">
        <v>1.2040022760629701E-2</v>
      </c>
      <c r="D147" s="1">
        <f>VLOOKUP(B147,[1]input_BB!$B$19:$K$1879,$D$2,0)</f>
        <v>11264.73</v>
      </c>
      <c r="E147" s="7">
        <f t="shared" si="6"/>
        <v>8.2955646375568598E-3</v>
      </c>
      <c r="F147" s="7">
        <f t="shared" si="7"/>
        <v>4.140576970190013E-2</v>
      </c>
      <c r="G147">
        <f t="shared" si="8"/>
        <v>0</v>
      </c>
    </row>
    <row r="148" spans="1:7" x14ac:dyDescent="0.25">
      <c r="A148">
        <v>145</v>
      </c>
      <c r="B148" s="6">
        <v>35223</v>
      </c>
      <c r="C148">
        <v>9.2342561110854097E-3</v>
      </c>
      <c r="D148" s="1">
        <f>VLOOKUP(B148,[1]input_BB!$B$19:$K$1879,$D$2,0)</f>
        <v>11196.55</v>
      </c>
      <c r="E148" s="7">
        <f t="shared" si="6"/>
        <v>5.217808536494715E-3</v>
      </c>
      <c r="F148" s="7">
        <f t="shared" si="7"/>
        <v>1.609832328417049E-2</v>
      </c>
      <c r="G148">
        <f t="shared" si="8"/>
        <v>0</v>
      </c>
    </row>
    <row r="149" spans="1:7" x14ac:dyDescent="0.25">
      <c r="A149">
        <v>146</v>
      </c>
      <c r="B149" s="6">
        <v>35230</v>
      </c>
      <c r="C149">
        <v>3.1108457595109901E-2</v>
      </c>
      <c r="D149" s="1">
        <f>VLOOKUP(B149,[1]input_BB!$B$19:$K$1879,$D$2,0)</f>
        <v>10864.99</v>
      </c>
      <c r="E149" s="7">
        <f t="shared" si="6"/>
        <v>2.9212482891988099E-2</v>
      </c>
      <c r="F149" s="7">
        <f t="shared" si="7"/>
        <v>-3.5485981466044869E-2</v>
      </c>
      <c r="G149">
        <f t="shared" si="8"/>
        <v>0</v>
      </c>
    </row>
    <row r="150" spans="1:7" x14ac:dyDescent="0.25">
      <c r="A150">
        <v>147</v>
      </c>
      <c r="B150" s="6">
        <v>35237</v>
      </c>
      <c r="C150">
        <v>1.8164316192269301E-2</v>
      </c>
      <c r="D150" s="1">
        <f>VLOOKUP(B150,[1]input_BB!$B$19:$K$1879,$D$2,0)</f>
        <v>10855.29</v>
      </c>
      <c r="E150" s="7">
        <f t="shared" si="6"/>
        <v>1.5013543653019545E-2</v>
      </c>
      <c r="F150" s="7">
        <f t="shared" si="7"/>
        <v>-3.0479031487377628E-2</v>
      </c>
      <c r="G150">
        <f t="shared" si="8"/>
        <v>0</v>
      </c>
    </row>
    <row r="151" spans="1:7" x14ac:dyDescent="0.25">
      <c r="A151">
        <v>148</v>
      </c>
      <c r="B151" s="6">
        <v>35244</v>
      </c>
      <c r="C151">
        <v>1.7613703384995499E-2</v>
      </c>
      <c r="D151" s="1">
        <f>VLOOKUP(B151,[1]input_BB!$B$19:$K$1879,$D$2,0)</f>
        <v>11020.9</v>
      </c>
      <c r="E151" s="7">
        <f t="shared" si="6"/>
        <v>1.4409554747817773E-2</v>
      </c>
      <c r="F151" s="7">
        <f t="shared" si="7"/>
        <v>1.4349760101021625E-2</v>
      </c>
      <c r="G151">
        <f t="shared" si="8"/>
        <v>0</v>
      </c>
    </row>
    <row r="152" spans="1:7" x14ac:dyDescent="0.25">
      <c r="A152">
        <v>149</v>
      </c>
      <c r="B152" s="6">
        <v>35251</v>
      </c>
      <c r="C152">
        <v>1.2142450548708401E-2</v>
      </c>
      <c r="D152" s="1">
        <f>VLOOKUP(B152,[1]input_BB!$B$19:$K$1879,$D$2,0)</f>
        <v>11177.13</v>
      </c>
      <c r="E152" s="7">
        <f t="shared" si="6"/>
        <v>8.4079217181888943E-3</v>
      </c>
      <c r="F152" s="7">
        <f t="shared" si="7"/>
        <v>2.964821759713443E-2</v>
      </c>
      <c r="G152">
        <f t="shared" si="8"/>
        <v>0</v>
      </c>
    </row>
    <row r="153" spans="1:7" x14ac:dyDescent="0.25">
      <c r="A153">
        <v>150</v>
      </c>
      <c r="B153" s="6">
        <v>35258</v>
      </c>
      <c r="C153">
        <v>1.51735348626971E-2</v>
      </c>
      <c r="D153" s="1">
        <f>VLOOKUP(B153,[1]input_BB!$B$19:$K$1879,$D$2,0)</f>
        <v>10802.68</v>
      </c>
      <c r="E153" s="7">
        <f t="shared" si="6"/>
        <v>1.1732837652209165E-2</v>
      </c>
      <c r="F153" s="7">
        <f t="shared" si="7"/>
        <v>-1.9800560752751495E-2</v>
      </c>
      <c r="G153">
        <f t="shared" si="8"/>
        <v>0</v>
      </c>
    </row>
    <row r="154" spans="1:7" x14ac:dyDescent="0.25">
      <c r="A154">
        <v>151</v>
      </c>
      <c r="B154" s="6">
        <v>35265</v>
      </c>
      <c r="C154">
        <v>1.6817383468151099E-2</v>
      </c>
      <c r="D154" s="1">
        <f>VLOOKUP(B154,[1]input_BB!$B$19:$K$1879,$D$2,0)</f>
        <v>10845.3</v>
      </c>
      <c r="E154" s="7">
        <f t="shared" si="6"/>
        <v>1.3536040023112062E-2</v>
      </c>
      <c r="F154" s="7">
        <f t="shared" si="7"/>
        <v>-2.9688301021818631E-2</v>
      </c>
      <c r="G154">
        <f t="shared" si="8"/>
        <v>0</v>
      </c>
    </row>
    <row r="155" spans="1:7" x14ac:dyDescent="0.25">
      <c r="A155">
        <v>152</v>
      </c>
      <c r="B155" s="6">
        <v>35272</v>
      </c>
      <c r="C155">
        <v>7.6708565466105903E-3</v>
      </c>
      <c r="D155" s="1">
        <f>VLOOKUP(B155,[1]input_BB!$B$19:$K$1879,$D$2,0)</f>
        <v>10705.57</v>
      </c>
      <c r="E155" s="7">
        <f t="shared" si="6"/>
        <v>3.502853891659303E-3</v>
      </c>
      <c r="F155" s="7">
        <f t="shared" si="7"/>
        <v>-8.9894359547816327E-3</v>
      </c>
      <c r="G155">
        <f t="shared" si="8"/>
        <v>0</v>
      </c>
    </row>
    <row r="156" spans="1:7" x14ac:dyDescent="0.25">
      <c r="A156">
        <v>153</v>
      </c>
      <c r="B156" s="6">
        <v>35279</v>
      </c>
      <c r="C156">
        <v>2.0118510350585001E-2</v>
      </c>
      <c r="D156" s="1">
        <f>VLOOKUP(B156,[1]input_BB!$B$19:$K$1879,$D$2,0)</f>
        <v>10961.97</v>
      </c>
      <c r="E156" s="7">
        <f t="shared" si="6"/>
        <v>1.7157176301298767E-2</v>
      </c>
      <c r="F156" s="7">
        <f t="shared" si="7"/>
        <v>1.0757655389892484E-2</v>
      </c>
      <c r="G156">
        <f t="shared" si="8"/>
        <v>0</v>
      </c>
    </row>
    <row r="157" spans="1:7" x14ac:dyDescent="0.25">
      <c r="A157">
        <v>154</v>
      </c>
      <c r="B157" s="6">
        <v>35286</v>
      </c>
      <c r="C157">
        <v>1.29005294293165E-2</v>
      </c>
      <c r="D157" s="1">
        <f>VLOOKUP(B157,[1]input_BB!$B$19:$K$1879,$D$2,0)</f>
        <v>11104.03</v>
      </c>
      <c r="E157" s="7">
        <f t="shared" si="6"/>
        <v>9.2394883419695591E-3</v>
      </c>
      <c r="F157" s="7">
        <f t="shared" si="7"/>
        <v>3.721987712938235E-2</v>
      </c>
      <c r="G157">
        <f t="shared" si="8"/>
        <v>0</v>
      </c>
    </row>
    <row r="158" spans="1:7" x14ac:dyDescent="0.25">
      <c r="A158">
        <v>155</v>
      </c>
      <c r="B158" s="6">
        <v>35293</v>
      </c>
      <c r="C158">
        <v>6.7619448527693696E-3</v>
      </c>
      <c r="D158" s="1">
        <f>VLOOKUP(B158,[1]input_BB!$B$19:$K$1879,$D$2,0)</f>
        <v>11175.98</v>
      </c>
      <c r="E158" s="7">
        <f t="shared" si="6"/>
        <v>2.5058328059959973E-3</v>
      </c>
      <c r="F158" s="7">
        <f t="shared" si="7"/>
        <v>1.9522950710501918E-2</v>
      </c>
      <c r="G158">
        <f t="shared" si="8"/>
        <v>0</v>
      </c>
    </row>
    <row r="159" spans="1:7" x14ac:dyDescent="0.25">
      <c r="A159">
        <v>156</v>
      </c>
      <c r="B159" s="6">
        <v>35300</v>
      </c>
      <c r="C159">
        <v>7.76088470593095E-3</v>
      </c>
      <c r="D159" s="1">
        <f>VLOOKUP(B159,[1]input_BB!$B$19:$K$1879,$D$2,0)</f>
        <v>11424.64</v>
      </c>
      <c r="E159" s="7">
        <f t="shared" si="6"/>
        <v>3.6016093304484251E-3</v>
      </c>
      <c r="F159" s="7">
        <f t="shared" si="7"/>
        <v>2.8873300954698422E-2</v>
      </c>
      <c r="G159">
        <f t="shared" si="8"/>
        <v>0</v>
      </c>
    </row>
    <row r="160" spans="1:7" x14ac:dyDescent="0.25">
      <c r="A160">
        <v>157</v>
      </c>
      <c r="B160" s="6">
        <v>35307</v>
      </c>
      <c r="C160">
        <v>8.3449874073267E-3</v>
      </c>
      <c r="D160" s="1">
        <f>VLOOKUP(B160,[1]input_BB!$B$19:$K$1879,$D$2,0)</f>
        <v>11159.02</v>
      </c>
      <c r="E160" s="7">
        <f t="shared" si="6"/>
        <v>4.2423346213986309E-3</v>
      </c>
      <c r="F160" s="7">
        <f t="shared" si="7"/>
        <v>-1.5175402962424034E-3</v>
      </c>
      <c r="G160">
        <f t="shared" si="8"/>
        <v>0</v>
      </c>
    </row>
    <row r="161" spans="1:7" x14ac:dyDescent="0.25">
      <c r="A161">
        <v>158</v>
      </c>
      <c r="B161" s="6">
        <v>35314</v>
      </c>
      <c r="C161">
        <v>1.11152920871973E-2</v>
      </c>
      <c r="D161" s="1">
        <f>VLOOKUP(B161,[1]input_BB!$B$19:$K$1879,$D$2,0)</f>
        <v>11025.59</v>
      </c>
      <c r="E161" s="7">
        <f t="shared" si="6"/>
        <v>7.2811910892583457E-3</v>
      </c>
      <c r="F161" s="7">
        <f t="shared" si="7"/>
        <v>-3.4928890538345136E-2</v>
      </c>
      <c r="G161">
        <f t="shared" si="8"/>
        <v>0</v>
      </c>
    </row>
    <row r="162" spans="1:7" x14ac:dyDescent="0.25">
      <c r="A162">
        <v>159</v>
      </c>
      <c r="B162" s="6">
        <v>35321</v>
      </c>
      <c r="C162">
        <v>7.9902010038495098E-3</v>
      </c>
      <c r="D162" s="1">
        <f>VLOOKUP(B162,[1]input_BB!$B$19:$K$1879,$D$2,0)</f>
        <v>11369.04</v>
      </c>
      <c r="E162" s="7">
        <f t="shared" si="6"/>
        <v>3.8531554221757839E-3</v>
      </c>
      <c r="F162" s="7">
        <f t="shared" si="7"/>
        <v>1.8820649125102396E-2</v>
      </c>
      <c r="G162">
        <f t="shared" si="8"/>
        <v>0</v>
      </c>
    </row>
    <row r="163" spans="1:7" x14ac:dyDescent="0.25">
      <c r="A163">
        <v>160</v>
      </c>
      <c r="B163" s="6">
        <v>35328</v>
      </c>
      <c r="C163">
        <v>1.8786711618304301E-2</v>
      </c>
      <c r="D163" s="1">
        <f>VLOOKUP(B163,[1]input_BB!$B$19:$K$1879,$D$2,0)</f>
        <v>11592.36</v>
      </c>
      <c r="E163" s="7">
        <f t="shared" si="6"/>
        <v>1.5696273743942651E-2</v>
      </c>
      <c r="F163" s="7">
        <f t="shared" si="7"/>
        <v>5.1404958827600211E-2</v>
      </c>
      <c r="G163">
        <f t="shared" si="8"/>
        <v>0</v>
      </c>
    </row>
    <row r="164" spans="1:7" x14ac:dyDescent="0.25">
      <c r="A164">
        <v>161</v>
      </c>
      <c r="B164" s="6">
        <v>35335</v>
      </c>
      <c r="C164">
        <v>4.2388312518596601E-2</v>
      </c>
      <c r="D164" s="1">
        <f>VLOOKUP(B164,[1]input_BB!$B$19:$K$1879,$D$2,0)</f>
        <v>11759.39</v>
      </c>
      <c r="E164" s="7">
        <f t="shared" si="6"/>
        <v>4.1585800650075964E-2</v>
      </c>
      <c r="F164" s="7">
        <f t="shared" si="7"/>
        <v>3.4334473271269816E-2</v>
      </c>
      <c r="G164">
        <f t="shared" si="8"/>
        <v>0</v>
      </c>
    </row>
    <row r="165" spans="1:7" x14ac:dyDescent="0.25">
      <c r="A165">
        <v>162</v>
      </c>
      <c r="B165" s="6">
        <v>35342</v>
      </c>
      <c r="C165">
        <v>8.15230701118708E-3</v>
      </c>
      <c r="D165" s="1">
        <f>VLOOKUP(B165,[1]input_BB!$B$19:$K$1879,$D$2,0)</f>
        <v>11905.51</v>
      </c>
      <c r="E165" s="7">
        <f t="shared" si="6"/>
        <v>4.0309758953013964E-3</v>
      </c>
      <c r="F165" s="7">
        <f t="shared" si="7"/>
        <v>2.7013481292851527E-2</v>
      </c>
      <c r="G165">
        <f t="shared" si="8"/>
        <v>0</v>
      </c>
    </row>
    <row r="166" spans="1:7" x14ac:dyDescent="0.25">
      <c r="A166">
        <v>163</v>
      </c>
      <c r="B166" s="6">
        <v>35349</v>
      </c>
      <c r="C166">
        <v>1.0020157322287599E-2</v>
      </c>
      <c r="D166" s="1">
        <f>VLOOKUP(B166,[1]input_BB!$B$19:$K$1879,$D$2,0)</f>
        <v>12218.4</v>
      </c>
      <c r="E166" s="7">
        <f t="shared" si="6"/>
        <v>6.0798945720538485E-3</v>
      </c>
      <c r="F166" s="7">
        <f t="shared" si="7"/>
        <v>3.903348728122813E-2</v>
      </c>
      <c r="G166">
        <f t="shared" si="8"/>
        <v>0</v>
      </c>
    </row>
    <row r="167" spans="1:7" x14ac:dyDescent="0.25">
      <c r="A167">
        <v>164</v>
      </c>
      <c r="B167" s="6">
        <v>35356</v>
      </c>
      <c r="C167">
        <v>1.2514466419816E-2</v>
      </c>
      <c r="D167" s="1">
        <f>VLOOKUP(B167,[1]input_BB!$B$19:$K$1879,$D$2,0)</f>
        <v>12510.05</v>
      </c>
      <c r="E167" s="7">
        <f t="shared" si="6"/>
        <v>8.8160006000087068E-3</v>
      </c>
      <c r="F167" s="7">
        <f t="shared" si="7"/>
        <v>5.0778169099853665E-2</v>
      </c>
      <c r="G167">
        <f t="shared" si="8"/>
        <v>0</v>
      </c>
    </row>
    <row r="168" spans="1:7" x14ac:dyDescent="0.25">
      <c r="A168">
        <v>165</v>
      </c>
      <c r="B168" s="6">
        <v>35363</v>
      </c>
      <c r="C168">
        <v>1.4187070541083801E-2</v>
      </c>
      <c r="D168" s="1">
        <f>VLOOKUP(B168,[1]input_BB!$B$19:$K$1879,$D$2,0)</f>
        <v>12388.38</v>
      </c>
      <c r="E168" s="7">
        <f t="shared" si="6"/>
        <v>1.0650746030363643E-2</v>
      </c>
      <c r="F168" s="7">
        <f t="shared" si="7"/>
        <v>1.391180514633672E-2</v>
      </c>
      <c r="G168">
        <f t="shared" si="8"/>
        <v>0</v>
      </c>
    </row>
    <row r="169" spans="1:7" x14ac:dyDescent="0.25">
      <c r="A169">
        <v>166</v>
      </c>
      <c r="B169" s="6">
        <v>35370</v>
      </c>
      <c r="C169">
        <v>1.6436107456684099E-2</v>
      </c>
      <c r="D169" s="1">
        <f>VLOOKUP(B169,[1]input_BB!$B$19:$K$1879,$D$2,0)</f>
        <v>12529.27</v>
      </c>
      <c r="E169" s="7">
        <f t="shared" si="6"/>
        <v>1.3117803328099739E-2</v>
      </c>
      <c r="F169" s="7">
        <f t="shared" si="7"/>
        <v>1.5363647627308907E-3</v>
      </c>
      <c r="G169">
        <f t="shared" si="8"/>
        <v>0</v>
      </c>
    </row>
    <row r="170" spans="1:7" x14ac:dyDescent="0.25">
      <c r="A170">
        <v>167</v>
      </c>
      <c r="B170" s="6">
        <v>35377</v>
      </c>
      <c r="C170">
        <v>4.7074593603610999E-2</v>
      </c>
      <c r="D170" s="1">
        <f>VLOOKUP(B170,[1]input_BB!$B$19:$K$1879,$D$2,0)</f>
        <v>12751.16</v>
      </c>
      <c r="E170" s="7">
        <f t="shared" si="6"/>
        <v>4.6726367205401506E-2</v>
      </c>
      <c r="F170" s="7">
        <f t="shared" si="7"/>
        <v>2.9283893454995713E-2</v>
      </c>
      <c r="G170">
        <f t="shared" si="8"/>
        <v>0</v>
      </c>
    </row>
    <row r="171" spans="1:7" x14ac:dyDescent="0.25">
      <c r="A171">
        <v>168</v>
      </c>
      <c r="B171" s="6">
        <v>35384</v>
      </c>
      <c r="C171">
        <v>2.1381292492151299E-2</v>
      </c>
      <c r="D171" s="1">
        <f>VLOOKUP(B171,[1]input_BB!$B$19:$K$1879,$D$2,0)</f>
        <v>12889.37</v>
      </c>
      <c r="E171" s="7">
        <f t="shared" si="6"/>
        <v>1.8542371838193912E-2</v>
      </c>
      <c r="F171" s="7">
        <f t="shared" si="7"/>
        <v>2.8740700775065076E-2</v>
      </c>
      <c r="G171">
        <f t="shared" si="8"/>
        <v>0</v>
      </c>
    </row>
    <row r="172" spans="1:7" x14ac:dyDescent="0.25">
      <c r="A172">
        <v>169</v>
      </c>
      <c r="B172" s="6">
        <v>35391</v>
      </c>
      <c r="C172">
        <v>1.0703735984861899E-2</v>
      </c>
      <c r="D172" s="1">
        <f>VLOOKUP(B172,[1]input_BB!$B$19:$K$1879,$D$2,0)</f>
        <v>13116.79</v>
      </c>
      <c r="E172" s="7">
        <f t="shared" si="6"/>
        <v>6.8297389682853253E-3</v>
      </c>
      <c r="F172" s="7">
        <f t="shared" si="7"/>
        <v>2.8674253950228934E-2</v>
      </c>
      <c r="G172">
        <f t="shared" si="8"/>
        <v>0</v>
      </c>
    </row>
    <row r="173" spans="1:7" x14ac:dyDescent="0.25">
      <c r="A173">
        <v>170</v>
      </c>
      <c r="B173" s="6">
        <v>35398</v>
      </c>
      <c r="C173">
        <v>7.6951193623244797E-3</v>
      </c>
      <c r="D173" s="1">
        <f>VLOOKUP(B173,[1]input_BB!$B$19:$K$1879,$D$2,0)</f>
        <v>13393.93</v>
      </c>
      <c r="E173" s="7">
        <f t="shared" si="6"/>
        <v>3.5294687311736646E-3</v>
      </c>
      <c r="F173" s="7">
        <f t="shared" si="7"/>
        <v>3.9145435347111679E-2</v>
      </c>
      <c r="G173">
        <f t="shared" si="8"/>
        <v>0</v>
      </c>
    </row>
    <row r="174" spans="1:7" x14ac:dyDescent="0.25">
      <c r="A174">
        <v>171</v>
      </c>
      <c r="B174" s="6">
        <v>35405</v>
      </c>
      <c r="C174">
        <v>8.5700877010822296E-2</v>
      </c>
      <c r="D174" s="1">
        <f>VLOOKUP(B174,[1]input_BB!$B$19:$K$1879,$D$2,0)</f>
        <v>13102.73</v>
      </c>
      <c r="E174" s="7">
        <f t="shared" si="6"/>
        <v>8.9097060946881662E-2</v>
      </c>
      <c r="F174" s="7">
        <f t="shared" si="7"/>
        <v>-1.0719085995888333E-3</v>
      </c>
      <c r="G174">
        <f t="shared" si="8"/>
        <v>0</v>
      </c>
    </row>
    <row r="175" spans="1:7" x14ac:dyDescent="0.25">
      <c r="A175">
        <v>172</v>
      </c>
      <c r="B175" s="6">
        <v>35412</v>
      </c>
      <c r="C175">
        <v>5.8200038969516803E-2</v>
      </c>
      <c r="D175" s="1">
        <f>VLOOKUP(B175,[1]input_BB!$B$19:$K$1879,$D$2,0)</f>
        <v>12784.07</v>
      </c>
      <c r="E175" s="7">
        <f t="shared" si="6"/>
        <v>5.8930307029660088E-2</v>
      </c>
      <c r="F175" s="7">
        <f t="shared" si="7"/>
        <v>-4.5532565871256647E-2</v>
      </c>
      <c r="G175">
        <f t="shared" si="8"/>
        <v>0</v>
      </c>
    </row>
    <row r="176" spans="1:7" x14ac:dyDescent="0.25">
      <c r="A176">
        <v>173</v>
      </c>
      <c r="B176" s="6">
        <v>35419</v>
      </c>
      <c r="C176">
        <v>1.88894718885422E-2</v>
      </c>
      <c r="D176" s="1">
        <f>VLOOKUP(B176,[1]input_BB!$B$19:$K$1879,$D$2,0)</f>
        <v>13131.41</v>
      </c>
      <c r="E176" s="7">
        <f t="shared" si="6"/>
        <v>1.5808995537368649E-2</v>
      </c>
      <c r="F176" s="7">
        <f t="shared" si="7"/>
        <v>2.1888568260202135E-3</v>
      </c>
      <c r="G176">
        <f t="shared" si="8"/>
        <v>0</v>
      </c>
    </row>
    <row r="177" spans="1:7" x14ac:dyDescent="0.25">
      <c r="A177">
        <v>174</v>
      </c>
      <c r="B177" s="6">
        <v>35426</v>
      </c>
      <c r="C177">
        <v>3.3515293151140199E-2</v>
      </c>
      <c r="D177" s="1">
        <f>VLOOKUP(B177,[1]input_BB!$B$19:$K$1879,$D$2,0)</f>
        <v>13404.14</v>
      </c>
      <c r="E177" s="7">
        <f t="shared" si="6"/>
        <v>3.1852635742200604E-2</v>
      </c>
      <c r="F177" s="7">
        <f t="shared" si="7"/>
        <v>4.8503332663228482E-2</v>
      </c>
      <c r="G177">
        <f t="shared" si="8"/>
        <v>0</v>
      </c>
    </row>
    <row r="178" spans="1:7" x14ac:dyDescent="0.25">
      <c r="A178">
        <v>175</v>
      </c>
      <c r="B178" s="6">
        <v>35433</v>
      </c>
      <c r="C178">
        <v>5.2854325622320203E-2</v>
      </c>
      <c r="D178" s="1">
        <f>VLOOKUP(B178,[1]input_BB!$B$19:$K$1879,$D$2,0)</f>
        <v>13222.79</v>
      </c>
      <c r="E178" s="7">
        <f t="shared" si="6"/>
        <v>5.3066383217059386E-2</v>
      </c>
      <c r="F178" s="7">
        <f t="shared" si="7"/>
        <v>6.9588871263634999E-3</v>
      </c>
      <c r="G178">
        <f t="shared" si="8"/>
        <v>0</v>
      </c>
    </row>
    <row r="179" spans="1:7" x14ac:dyDescent="0.25">
      <c r="A179">
        <v>176</v>
      </c>
      <c r="B179" s="6">
        <v>35440</v>
      </c>
      <c r="C179">
        <v>6.6411504521965998E-3</v>
      </c>
      <c r="D179" s="1">
        <f>VLOOKUP(B179,[1]input_BB!$B$19:$K$1879,$D$2,0)</f>
        <v>13191.5</v>
      </c>
      <c r="E179" s="7">
        <f t="shared" si="6"/>
        <v>2.373328663715537E-3</v>
      </c>
      <c r="F179" s="7">
        <f t="shared" si="7"/>
        <v>-1.5863755526277612E-2</v>
      </c>
      <c r="G179">
        <f t="shared" si="8"/>
        <v>0</v>
      </c>
    </row>
    <row r="180" spans="1:7" x14ac:dyDescent="0.25">
      <c r="A180">
        <v>177</v>
      </c>
      <c r="B180" s="6">
        <v>35447</v>
      </c>
      <c r="C180">
        <v>4.7568038105964702E-2</v>
      </c>
      <c r="D180" s="1">
        <f>VLOOKUP(B180,[1]input_BB!$B$19:$K$1879,$D$2,0)</f>
        <v>13856.4</v>
      </c>
      <c r="E180" s="7">
        <f t="shared" si="6"/>
        <v>4.7267645942142264E-2</v>
      </c>
      <c r="F180" s="7">
        <f t="shared" si="7"/>
        <v>4.7918026377186562E-2</v>
      </c>
      <c r="G180">
        <f t="shared" si="8"/>
        <v>0</v>
      </c>
    </row>
    <row r="181" spans="1:7" x14ac:dyDescent="0.25">
      <c r="A181">
        <v>178</v>
      </c>
      <c r="B181" s="6">
        <v>35454</v>
      </c>
      <c r="C181">
        <v>1.15457680076361E-2</v>
      </c>
      <c r="D181" s="1">
        <f>VLOOKUP(B181,[1]input_BB!$B$19:$K$1879,$D$2,0)</f>
        <v>13379.55</v>
      </c>
      <c r="E181" s="7">
        <f t="shared" si="6"/>
        <v>7.7533971049318319E-3</v>
      </c>
      <c r="F181" s="7">
        <f t="shared" si="7"/>
        <v>1.4255391729522726E-2</v>
      </c>
      <c r="G181">
        <f t="shared" si="8"/>
        <v>0</v>
      </c>
    </row>
    <row r="182" spans="1:7" x14ac:dyDescent="0.25">
      <c r="A182">
        <v>179</v>
      </c>
      <c r="B182" s="6">
        <v>35461</v>
      </c>
      <c r="C182">
        <v>7.1828313171863598E-2</v>
      </c>
      <c r="D182" s="1">
        <f>VLOOKUP(B182,[1]input_BB!$B$19:$K$1879,$D$2,0)</f>
        <v>13321.79</v>
      </c>
      <c r="E182" s="7">
        <f t="shared" si="6"/>
        <v>7.3879698519516618E-2</v>
      </c>
      <c r="F182" s="7">
        <f t="shared" si="7"/>
        <v>-3.8582171415374789E-2</v>
      </c>
      <c r="G182">
        <f t="shared" si="8"/>
        <v>0</v>
      </c>
    </row>
    <row r="183" spans="1:7" x14ac:dyDescent="0.25">
      <c r="A183">
        <v>180</v>
      </c>
      <c r="B183" s="6">
        <v>35468</v>
      </c>
      <c r="C183">
        <v>0.57751095294952404</v>
      </c>
      <c r="D183" s="1">
        <f>VLOOKUP(B183,[1]input_BB!$B$19:$K$1879,$D$2,0)</f>
        <v>13660.5</v>
      </c>
      <c r="E183" s="7">
        <f t="shared" si="6"/>
        <v>0.62858293088906814</v>
      </c>
      <c r="F183" s="7">
        <f t="shared" si="7"/>
        <v>2.0998464073903822E-2</v>
      </c>
      <c r="G183">
        <f t="shared" si="8"/>
        <v>0</v>
      </c>
    </row>
    <row r="184" spans="1:7" x14ac:dyDescent="0.25">
      <c r="A184">
        <v>181</v>
      </c>
      <c r="B184" s="6">
        <v>35475</v>
      </c>
      <c r="C184">
        <v>3.3002987504005397E-2</v>
      </c>
      <c r="D184" s="1">
        <f>VLOOKUP(B184,[1]input_BB!$B$19:$K$1879,$D$2,0)</f>
        <v>13113.26</v>
      </c>
      <c r="E184" s="7">
        <f t="shared" si="6"/>
        <v>3.1290667471840762E-2</v>
      </c>
      <c r="F184" s="7">
        <f t="shared" si="7"/>
        <v>-1.5653301846073275E-2</v>
      </c>
      <c r="G184">
        <f t="shared" si="8"/>
        <v>0</v>
      </c>
    </row>
    <row r="185" spans="1:7" x14ac:dyDescent="0.25">
      <c r="A185">
        <v>182</v>
      </c>
      <c r="B185" s="6">
        <v>35482</v>
      </c>
      <c r="C185">
        <v>4.22158986330032E-2</v>
      </c>
      <c r="D185" s="1">
        <f>VLOOKUP(B185,[1]input_BB!$B$19:$K$1879,$D$2,0)</f>
        <v>13444.85</v>
      </c>
      <c r="E185" s="7">
        <f t="shared" si="6"/>
        <v>4.1396673058735067E-2</v>
      </c>
      <c r="F185" s="7">
        <f t="shared" si="7"/>
        <v>-1.5786391420518964E-2</v>
      </c>
      <c r="G185">
        <f t="shared" si="8"/>
        <v>0</v>
      </c>
    </row>
    <row r="186" spans="1:7" x14ac:dyDescent="0.25">
      <c r="A186">
        <v>183</v>
      </c>
      <c r="B186" s="6">
        <v>35489</v>
      </c>
      <c r="C186">
        <v>7.6202154159545898E-3</v>
      </c>
      <c r="D186" s="1">
        <f>VLOOKUP(B186,[1]input_BB!$B$19:$K$1879,$D$2,0)</f>
        <v>13398.72</v>
      </c>
      <c r="E186" s="7">
        <f t="shared" si="6"/>
        <v>3.4473036380890335E-3</v>
      </c>
      <c r="F186" s="7">
        <f t="shared" si="7"/>
        <v>2.1768805011110892E-2</v>
      </c>
      <c r="G186">
        <f t="shared" si="8"/>
        <v>0</v>
      </c>
    </row>
    <row r="187" spans="1:7" x14ac:dyDescent="0.25">
      <c r="A187">
        <v>184</v>
      </c>
      <c r="B187" s="6">
        <v>35496</v>
      </c>
      <c r="C187">
        <v>2.22729425877333E-2</v>
      </c>
      <c r="D187" s="1">
        <f>VLOOKUP(B187,[1]input_BB!$B$19:$K$1879,$D$2,0)</f>
        <v>13337.35</v>
      </c>
      <c r="E187" s="7">
        <f t="shared" si="6"/>
        <v>1.952045799590623E-2</v>
      </c>
      <c r="F187" s="7">
        <f t="shared" si="7"/>
        <v>-7.9956265782065161E-3</v>
      </c>
      <c r="G187">
        <f t="shared" si="8"/>
        <v>0</v>
      </c>
    </row>
    <row r="188" spans="1:7" x14ac:dyDescent="0.25">
      <c r="A188">
        <v>185</v>
      </c>
      <c r="B188" s="6">
        <v>35503</v>
      </c>
      <c r="C188">
        <v>1.02456947788596E-2</v>
      </c>
      <c r="D188" s="1">
        <f>VLOOKUP(B188,[1]input_BB!$B$19:$K$1879,$D$2,0)</f>
        <v>12736.53</v>
      </c>
      <c r="E188" s="7">
        <f t="shared" si="6"/>
        <v>6.327295503665625E-3</v>
      </c>
      <c r="F188" s="7">
        <f t="shared" si="7"/>
        <v>-4.94218850755892E-2</v>
      </c>
      <c r="G188">
        <f t="shared" si="8"/>
        <v>0</v>
      </c>
    </row>
    <row r="189" spans="1:7" x14ac:dyDescent="0.25">
      <c r="A189">
        <v>186</v>
      </c>
      <c r="B189" s="6">
        <v>35510</v>
      </c>
      <c r="C189">
        <v>4.2218573391437503E-2</v>
      </c>
      <c r="D189" s="1">
        <f>VLOOKUP(B189,[1]input_BB!$B$19:$K$1879,$D$2,0)</f>
        <v>12489.3</v>
      </c>
      <c r="E189" s="7">
        <f t="shared" si="6"/>
        <v>4.1399607106757698E-2</v>
      </c>
      <c r="F189" s="7">
        <f t="shared" si="7"/>
        <v>-6.3584595140713907E-2</v>
      </c>
      <c r="G189">
        <f t="shared" si="8"/>
        <v>1</v>
      </c>
    </row>
    <row r="190" spans="1:7" x14ac:dyDescent="0.25">
      <c r="A190">
        <v>187</v>
      </c>
      <c r="B190" s="6">
        <v>35517</v>
      </c>
      <c r="C190">
        <v>4.8481836915016202E-2</v>
      </c>
      <c r="D190" s="1">
        <f>VLOOKUP(B190,[1]input_BB!$B$19:$K$1879,$D$2,0)</f>
        <v>12534.32</v>
      </c>
      <c r="E190" s="7">
        <f t="shared" si="6"/>
        <v>4.8270027897234065E-2</v>
      </c>
      <c r="F190" s="7">
        <f t="shared" si="7"/>
        <v>-1.587638077247111E-2</v>
      </c>
      <c r="G190">
        <f t="shared" si="8"/>
        <v>0</v>
      </c>
    </row>
    <row r="191" spans="1:7" x14ac:dyDescent="0.25">
      <c r="A191">
        <v>188</v>
      </c>
      <c r="B191" s="6">
        <v>35524</v>
      </c>
      <c r="C191">
        <v>5.7506910525262399E-3</v>
      </c>
      <c r="D191" s="1">
        <f>VLOOKUP(B191,[1]input_BB!$B$19:$K$1879,$D$2,0)</f>
        <v>12204.59</v>
      </c>
      <c r="E191" s="7">
        <f t="shared" si="6"/>
        <v>1.3965486273113292E-3</v>
      </c>
      <c r="F191" s="7">
        <f t="shared" si="7"/>
        <v>-2.2796313644479649E-2</v>
      </c>
      <c r="G191">
        <f t="shared" si="8"/>
        <v>0</v>
      </c>
    </row>
    <row r="192" spans="1:7" x14ac:dyDescent="0.25">
      <c r="A192">
        <v>189</v>
      </c>
      <c r="B192" s="6">
        <v>35531</v>
      </c>
      <c r="C192">
        <v>3.2098602503538097E-2</v>
      </c>
      <c r="D192" s="1">
        <f>VLOOKUP(B192,[1]input_BB!$B$19:$K$1879,$D$2,0)</f>
        <v>12516.6</v>
      </c>
      <c r="E192" s="7">
        <f t="shared" si="6"/>
        <v>3.0298611894678133E-2</v>
      </c>
      <c r="F192" s="7">
        <f t="shared" si="7"/>
        <v>-1.413718494501448E-3</v>
      </c>
      <c r="G192">
        <f t="shared" si="8"/>
        <v>0</v>
      </c>
    </row>
    <row r="193" spans="1:7" x14ac:dyDescent="0.25">
      <c r="A193">
        <v>190</v>
      </c>
      <c r="B193" s="6">
        <v>35538</v>
      </c>
      <c r="C193">
        <v>4.6703319996595397E-2</v>
      </c>
      <c r="D193" s="1">
        <f>VLOOKUP(B193,[1]input_BB!$B$19:$K$1879,$D$2,0)</f>
        <v>12541.18</v>
      </c>
      <c r="E193" s="7">
        <f t="shared" si="6"/>
        <v>4.631910254234009E-2</v>
      </c>
      <c r="F193" s="7">
        <f t="shared" si="7"/>
        <v>2.7578968240637325E-2</v>
      </c>
      <c r="G193">
        <f t="shared" si="8"/>
        <v>0</v>
      </c>
    </row>
    <row r="194" spans="1:7" x14ac:dyDescent="0.25">
      <c r="A194">
        <v>191</v>
      </c>
      <c r="B194" s="6">
        <v>35545</v>
      </c>
      <c r="C194">
        <v>2.33152806758881E-2</v>
      </c>
      <c r="D194" s="1">
        <f>VLOOKUP(B194,[1]input_BB!$B$19:$K$1879,$D$2,0)</f>
        <v>12645.76</v>
      </c>
      <c r="E194" s="7">
        <f t="shared" si="6"/>
        <v>2.0663839756006965E-2</v>
      </c>
      <c r="F194" s="7">
        <f t="shared" si="7"/>
        <v>1.0319096240193115E-2</v>
      </c>
      <c r="G194">
        <f t="shared" si="8"/>
        <v>0</v>
      </c>
    </row>
    <row r="195" spans="1:7" x14ac:dyDescent="0.25">
      <c r="A195">
        <v>192</v>
      </c>
      <c r="B195" s="6">
        <v>35552</v>
      </c>
      <c r="C195">
        <v>2.9592840000987101E-2</v>
      </c>
      <c r="D195" s="1">
        <f>VLOOKUP(B195,[1]input_BB!$B$19:$K$1879,$D$2,0)</f>
        <v>13081.7</v>
      </c>
      <c r="E195" s="7">
        <f t="shared" si="6"/>
        <v>2.7549942175016426E-2</v>
      </c>
      <c r="F195" s="7">
        <f t="shared" si="7"/>
        <v>4.3099612636131601E-2</v>
      </c>
      <c r="G195">
        <f t="shared" si="8"/>
        <v>0</v>
      </c>
    </row>
    <row r="196" spans="1:7" x14ac:dyDescent="0.25">
      <c r="A196">
        <v>193</v>
      </c>
      <c r="B196" s="6">
        <v>35559</v>
      </c>
      <c r="C196">
        <v>2.41607297211885E-2</v>
      </c>
      <c r="D196" s="1">
        <f>VLOOKUP(B196,[1]input_BB!$B$19:$K$1879,$D$2,0)</f>
        <v>13930.8</v>
      </c>
      <c r="E196" s="7">
        <f t="shared" si="6"/>
        <v>2.1591246159434384E-2</v>
      </c>
      <c r="F196" s="7">
        <f t="shared" si="7"/>
        <v>0.10161824991143265</v>
      </c>
      <c r="G196">
        <f t="shared" si="8"/>
        <v>0</v>
      </c>
    </row>
    <row r="197" spans="1:7" x14ac:dyDescent="0.25">
      <c r="A197">
        <v>194</v>
      </c>
      <c r="B197" s="6">
        <v>35566</v>
      </c>
      <c r="C197">
        <v>9.3668371438980103E-2</v>
      </c>
      <c r="D197" s="1">
        <f>VLOOKUP(B197,[1]input_BB!$B$19:$K$1879,$D$2,0)</f>
        <v>14062.37</v>
      </c>
      <c r="E197" s="7">
        <f t="shared" ref="E197:E260" si="9">(C197-$E$1)/$E$3</f>
        <v>9.7836919833729635E-2</v>
      </c>
      <c r="F197" s="7">
        <f t="shared" si="7"/>
        <v>7.4965027481137758E-2</v>
      </c>
      <c r="G197">
        <f t="shared" si="8"/>
        <v>0</v>
      </c>
    </row>
    <row r="198" spans="1:7" x14ac:dyDescent="0.25">
      <c r="A198">
        <v>195</v>
      </c>
      <c r="B198" s="6">
        <v>35573</v>
      </c>
      <c r="C198">
        <v>6.0369670391082798E-2</v>
      </c>
      <c r="D198" s="1">
        <f>VLOOKUP(B198,[1]input_BB!$B$19:$K$1879,$D$2,0)</f>
        <v>14331.68</v>
      </c>
      <c r="E198" s="7">
        <f t="shared" si="9"/>
        <v>6.131026130913142E-2</v>
      </c>
      <c r="F198" s="7">
        <f t="shared" si="7"/>
        <v>2.8776523961294487E-2</v>
      </c>
      <c r="G198">
        <f t="shared" si="8"/>
        <v>0</v>
      </c>
    </row>
    <row r="199" spans="1:7" x14ac:dyDescent="0.25">
      <c r="A199">
        <v>196</v>
      </c>
      <c r="B199" s="6">
        <v>35580</v>
      </c>
      <c r="C199">
        <v>6.0739781707525302E-2</v>
      </c>
      <c r="D199" s="1">
        <f>VLOOKUP(B199,[1]input_BB!$B$19:$K$1879,$D$2,0)</f>
        <v>14757.81</v>
      </c>
      <c r="E199" s="7">
        <f t="shared" si="9"/>
        <v>6.1716251009820922E-2</v>
      </c>
      <c r="F199" s="7">
        <f t="shared" ref="F199:F262" si="10">D199/D197-1</f>
        <v>4.9453968285573469E-2</v>
      </c>
      <c r="G199">
        <f t="shared" ref="G199:G262" si="11">IF(F199&lt;$G$2,1,0)</f>
        <v>0</v>
      </c>
    </row>
    <row r="200" spans="1:7" x14ac:dyDescent="0.25">
      <c r="A200">
        <v>197</v>
      </c>
      <c r="B200" s="6">
        <v>35587</v>
      </c>
      <c r="C200">
        <v>0.102833606302738</v>
      </c>
      <c r="D200" s="1">
        <f>VLOOKUP(B200,[1]input_BB!$B$19:$K$1879,$D$2,0)</f>
        <v>14655.13</v>
      </c>
      <c r="E200" s="7">
        <f t="shared" si="9"/>
        <v>0.10789062744486683</v>
      </c>
      <c r="F200" s="7">
        <f t="shared" si="10"/>
        <v>2.2568882364105258E-2</v>
      </c>
      <c r="G200">
        <f t="shared" si="11"/>
        <v>0</v>
      </c>
    </row>
    <row r="201" spans="1:7" x14ac:dyDescent="0.25">
      <c r="A201">
        <v>198</v>
      </c>
      <c r="B201" s="6">
        <v>35594</v>
      </c>
      <c r="C201">
        <v>2.98803746700287E-2</v>
      </c>
      <c r="D201" s="1">
        <f>VLOOKUP(B201,[1]input_BB!$B$19:$K$1879,$D$2,0)</f>
        <v>14112.55</v>
      </c>
      <c r="E201" s="7">
        <f t="shared" si="9"/>
        <v>2.7865350294238811E-2</v>
      </c>
      <c r="F201" s="7">
        <f t="shared" si="10"/>
        <v>-4.3723289566676926E-2</v>
      </c>
      <c r="G201">
        <f t="shared" si="11"/>
        <v>0</v>
      </c>
    </row>
    <row r="202" spans="1:7" x14ac:dyDescent="0.25">
      <c r="A202">
        <v>199</v>
      </c>
      <c r="B202" s="6">
        <v>35601</v>
      </c>
      <c r="C202">
        <v>7.8331902623176602E-2</v>
      </c>
      <c r="D202" s="1">
        <f>VLOOKUP(B202,[1]input_BB!$B$19:$K$1879,$D$2,0)</f>
        <v>15154.36</v>
      </c>
      <c r="E202" s="7">
        <f t="shared" si="9"/>
        <v>8.101374229889971E-2</v>
      </c>
      <c r="F202" s="7">
        <f t="shared" si="10"/>
        <v>3.4065204471062538E-2</v>
      </c>
      <c r="G202">
        <f t="shared" si="11"/>
        <v>0</v>
      </c>
    </row>
    <row r="203" spans="1:7" x14ac:dyDescent="0.25">
      <c r="A203">
        <v>200</v>
      </c>
      <c r="B203" s="6">
        <v>35608</v>
      </c>
      <c r="C203">
        <v>4.9596313387155498E-2</v>
      </c>
      <c r="D203" s="1">
        <f>VLOOKUP(B203,[1]input_BB!$B$19:$K$1879,$D$2,0)</f>
        <v>15196.79</v>
      </c>
      <c r="E203" s="7">
        <f t="shared" si="9"/>
        <v>4.949254109596142E-2</v>
      </c>
      <c r="F203" s="7">
        <f t="shared" si="10"/>
        <v>7.6828071468303172E-2</v>
      </c>
      <c r="G203">
        <f t="shared" si="11"/>
        <v>0</v>
      </c>
    </row>
    <row r="204" spans="1:7" x14ac:dyDescent="0.25">
      <c r="A204">
        <v>201</v>
      </c>
      <c r="B204" s="6">
        <v>35615</v>
      </c>
      <c r="C204">
        <v>7.6470345258712796E-2</v>
      </c>
      <c r="D204" s="1">
        <f>VLOOKUP(B204,[1]input_BB!$B$19:$K$1879,$D$2,0)</f>
        <v>14822.97</v>
      </c>
      <c r="E204" s="7">
        <f t="shared" si="9"/>
        <v>7.8971726603515272E-2</v>
      </c>
      <c r="F204" s="7">
        <f t="shared" si="10"/>
        <v>-2.186763413301529E-2</v>
      </c>
      <c r="G204">
        <f t="shared" si="11"/>
        <v>0</v>
      </c>
    </row>
    <row r="205" spans="1:7" x14ac:dyDescent="0.25">
      <c r="A205">
        <v>202</v>
      </c>
      <c r="B205" s="6">
        <v>35622</v>
      </c>
      <c r="C205">
        <v>0.44869923591613797</v>
      </c>
      <c r="D205" s="1">
        <f>VLOOKUP(B205,[1]input_BB!$B$19:$K$1879,$D$2,0)</f>
        <v>15225.29</v>
      </c>
      <c r="E205" s="7">
        <f t="shared" si="9"/>
        <v>0.48728427796930895</v>
      </c>
      <c r="F205" s="7">
        <f t="shared" si="10"/>
        <v>1.8753960540351944E-3</v>
      </c>
      <c r="G205">
        <f t="shared" si="11"/>
        <v>0</v>
      </c>
    </row>
    <row r="206" spans="1:7" x14ac:dyDescent="0.25">
      <c r="A206">
        <v>203</v>
      </c>
      <c r="B206" s="6">
        <v>35629</v>
      </c>
      <c r="C206">
        <v>0.64009171724319502</v>
      </c>
      <c r="D206" s="1">
        <f>VLOOKUP(B206,[1]input_BB!$B$19:$K$1879,$D$2,0)</f>
        <v>15570.4</v>
      </c>
      <c r="E206" s="7">
        <f t="shared" si="9"/>
        <v>0.69723023951156571</v>
      </c>
      <c r="F206" s="7">
        <f t="shared" si="10"/>
        <v>5.0423767976323308E-2</v>
      </c>
      <c r="G206">
        <f t="shared" si="11"/>
        <v>0</v>
      </c>
    </row>
    <row r="207" spans="1:7" x14ac:dyDescent="0.25">
      <c r="A207">
        <v>204</v>
      </c>
      <c r="B207" s="6">
        <v>35636</v>
      </c>
      <c r="C207">
        <v>0.37741014361381497</v>
      </c>
      <c r="D207" s="1">
        <f>VLOOKUP(B207,[1]input_BB!$B$19:$K$1879,$D$2,0)</f>
        <v>15658.12</v>
      </c>
      <c r="E207" s="7">
        <f t="shared" si="9"/>
        <v>0.40908446088605532</v>
      </c>
      <c r="F207" s="7">
        <f t="shared" si="10"/>
        <v>2.8428358343256521E-2</v>
      </c>
      <c r="G207">
        <f t="shared" si="11"/>
        <v>0</v>
      </c>
    </row>
    <row r="208" spans="1:7" x14ac:dyDescent="0.25">
      <c r="A208">
        <v>205</v>
      </c>
      <c r="B208" s="6">
        <v>35643</v>
      </c>
      <c r="C208">
        <v>0.101442486047745</v>
      </c>
      <c r="D208" s="1">
        <f>VLOOKUP(B208,[1]input_BB!$B$19:$K$1879,$D$2,0)</f>
        <v>16379.22</v>
      </c>
      <c r="E208" s="7">
        <f t="shared" si="9"/>
        <v>0.10636465276952765</v>
      </c>
      <c r="F208" s="7">
        <f t="shared" si="10"/>
        <v>5.194600010275896E-2</v>
      </c>
      <c r="G208">
        <f t="shared" si="11"/>
        <v>0</v>
      </c>
    </row>
    <row r="209" spans="1:7" x14ac:dyDescent="0.25">
      <c r="A209">
        <v>206</v>
      </c>
      <c r="B209" s="6">
        <v>35650</v>
      </c>
      <c r="C209">
        <v>4.4527705758810002E-2</v>
      </c>
      <c r="D209" s="1">
        <f>VLOOKUP(B209,[1]input_BB!$B$19:$K$1879,$D$2,0)</f>
        <v>16647.54</v>
      </c>
      <c r="E209" s="7">
        <f t="shared" si="9"/>
        <v>4.3932585475787454E-2</v>
      </c>
      <c r="F209" s="7">
        <f t="shared" si="10"/>
        <v>6.3188939668363808E-2</v>
      </c>
      <c r="G209">
        <f t="shared" si="11"/>
        <v>0</v>
      </c>
    </row>
    <row r="210" spans="1:7" x14ac:dyDescent="0.25">
      <c r="A210">
        <v>207</v>
      </c>
      <c r="B210" s="6">
        <v>35657</v>
      </c>
      <c r="C210">
        <v>0.11431553214788399</v>
      </c>
      <c r="D210" s="1">
        <f>VLOOKUP(B210,[1]input_BB!$B$19:$K$1879,$D$2,0)</f>
        <v>16096.88</v>
      </c>
      <c r="E210" s="7">
        <f t="shared" si="9"/>
        <v>0.1204856047668693</v>
      </c>
      <c r="F210" s="7">
        <f t="shared" si="10"/>
        <v>-1.7237695079497128E-2</v>
      </c>
      <c r="G210">
        <f t="shared" si="11"/>
        <v>0</v>
      </c>
    </row>
    <row r="211" spans="1:7" x14ac:dyDescent="0.25">
      <c r="A211">
        <v>208</v>
      </c>
      <c r="B211" s="6">
        <v>35664</v>
      </c>
      <c r="C211">
        <v>5.8096896857023198E-2</v>
      </c>
      <c r="D211" s="1">
        <f>VLOOKUP(B211,[1]input_BB!$B$19:$K$1879,$D$2,0)</f>
        <v>15429.75</v>
      </c>
      <c r="E211" s="7">
        <f t="shared" si="9"/>
        <v>5.8817166378403438E-2</v>
      </c>
      <c r="F211" s="7">
        <f t="shared" si="10"/>
        <v>-7.3151348487524359E-2</v>
      </c>
      <c r="G211">
        <f t="shared" si="11"/>
        <v>1</v>
      </c>
    </row>
    <row r="212" spans="1:7" x14ac:dyDescent="0.25">
      <c r="A212">
        <v>209</v>
      </c>
      <c r="B212" s="6">
        <v>35671</v>
      </c>
      <c r="C212">
        <v>9.7009666264057201E-2</v>
      </c>
      <c r="D212" s="1">
        <f>VLOOKUP(B212,[1]input_BB!$B$19:$K$1879,$D$2,0)</f>
        <v>14135.25</v>
      </c>
      <c r="E212" s="7">
        <f t="shared" si="9"/>
        <v>0.10150211791247887</v>
      </c>
      <c r="F212" s="7">
        <f t="shared" si="10"/>
        <v>-0.12186398854933378</v>
      </c>
      <c r="G212">
        <f t="shared" si="11"/>
        <v>1</v>
      </c>
    </row>
    <row r="213" spans="1:7" x14ac:dyDescent="0.25">
      <c r="A213">
        <v>210</v>
      </c>
      <c r="B213" s="6">
        <v>35678</v>
      </c>
      <c r="C213">
        <v>0.35085836052894598</v>
      </c>
      <c r="D213" s="1">
        <f>VLOOKUP(B213,[1]input_BB!$B$19:$K$1879,$D$2,0)</f>
        <v>14563.55</v>
      </c>
      <c r="E213" s="7">
        <f t="shared" si="9"/>
        <v>0.37995876278254159</v>
      </c>
      <c r="F213" s="7">
        <f t="shared" si="10"/>
        <v>-5.6138304249906845E-2</v>
      </c>
      <c r="G213">
        <f t="shared" si="11"/>
        <v>1</v>
      </c>
    </row>
    <row r="214" spans="1:7" x14ac:dyDescent="0.25">
      <c r="A214">
        <v>211</v>
      </c>
      <c r="B214" s="6">
        <v>35685</v>
      </c>
      <c r="C214">
        <v>0.47824496030807501</v>
      </c>
      <c r="D214" s="1">
        <f>VLOOKUP(B214,[1]input_BB!$B$19:$K$1879,$D$2,0)</f>
        <v>14470.46</v>
      </c>
      <c r="E214" s="7">
        <f t="shared" si="9"/>
        <v>0.51969414837758199</v>
      </c>
      <c r="F214" s="7">
        <f t="shared" si="10"/>
        <v>2.3714472683539212E-2</v>
      </c>
      <c r="G214">
        <f t="shared" si="11"/>
        <v>0</v>
      </c>
    </row>
    <row r="215" spans="1:7" x14ac:dyDescent="0.25">
      <c r="A215">
        <v>212</v>
      </c>
      <c r="B215" s="6">
        <v>35692</v>
      </c>
      <c r="C215">
        <v>0.68492674827575695</v>
      </c>
      <c r="D215" s="1">
        <f>VLOOKUP(B215,[1]input_BB!$B$19:$K$1879,$D$2,0)</f>
        <v>14384.13</v>
      </c>
      <c r="E215" s="7">
        <f t="shared" si="9"/>
        <v>0.74641155340457621</v>
      </c>
      <c r="F215" s="7">
        <f t="shared" si="10"/>
        <v>-1.2319798400801996E-2</v>
      </c>
      <c r="G215">
        <f t="shared" si="11"/>
        <v>0</v>
      </c>
    </row>
    <row r="216" spans="1:7" x14ac:dyDescent="0.25">
      <c r="A216">
        <v>213</v>
      </c>
      <c r="B216" s="6">
        <v>35699</v>
      </c>
      <c r="C216">
        <v>0.85587042570114102</v>
      </c>
      <c r="D216" s="1">
        <f>VLOOKUP(B216,[1]input_BB!$B$19:$K$1879,$D$2,0)</f>
        <v>14710.87</v>
      </c>
      <c r="E216" s="7">
        <f t="shared" si="9"/>
        <v>0.93392641541900179</v>
      </c>
      <c r="F216" s="7">
        <f t="shared" si="10"/>
        <v>1.6613846415387101E-2</v>
      </c>
      <c r="G216">
        <f t="shared" si="11"/>
        <v>0</v>
      </c>
    </row>
    <row r="217" spans="1:7" x14ac:dyDescent="0.25">
      <c r="A217">
        <v>214</v>
      </c>
      <c r="B217" s="6">
        <v>35706</v>
      </c>
      <c r="C217">
        <v>0.63620138168335005</v>
      </c>
      <c r="D217" s="1">
        <f>VLOOKUP(B217,[1]input_BB!$B$19:$K$1879,$D$2,0)</f>
        <v>15128.02</v>
      </c>
      <c r="E217" s="7">
        <f t="shared" si="9"/>
        <v>0.6929627769959511</v>
      </c>
      <c r="F217" s="7">
        <f t="shared" si="10"/>
        <v>5.1716023144952272E-2</v>
      </c>
      <c r="G217">
        <f t="shared" si="11"/>
        <v>0</v>
      </c>
    </row>
    <row r="218" spans="1:7" x14ac:dyDescent="0.25">
      <c r="A218">
        <v>215</v>
      </c>
      <c r="B218" s="6">
        <v>35713</v>
      </c>
      <c r="C218">
        <v>7.6841093599796295E-2</v>
      </c>
      <c r="D218" s="1">
        <f>VLOOKUP(B218,[1]input_BB!$B$19:$K$1879,$D$2,0)</f>
        <v>14273.12</v>
      </c>
      <c r="E218" s="7">
        <f t="shared" si="9"/>
        <v>7.9378415081658577E-2</v>
      </c>
      <c r="F218" s="7">
        <f t="shared" si="10"/>
        <v>-2.9756907647202402E-2</v>
      </c>
      <c r="G218">
        <f t="shared" si="11"/>
        <v>0</v>
      </c>
    </row>
    <row r="219" spans="1:7" x14ac:dyDescent="0.25">
      <c r="A219">
        <v>216</v>
      </c>
      <c r="B219" s="6">
        <v>35720</v>
      </c>
      <c r="C219">
        <v>7.2791367769241305E-2</v>
      </c>
      <c r="D219" s="1">
        <f>VLOOKUP(B219,[1]input_BB!$B$19:$K$1879,$D$2,0)</f>
        <v>13601.01</v>
      </c>
      <c r="E219" s="7">
        <f t="shared" si="9"/>
        <v>7.4936111091537388E-2</v>
      </c>
      <c r="F219" s="7">
        <f t="shared" si="10"/>
        <v>-0.10093918437442573</v>
      </c>
      <c r="G219">
        <f t="shared" si="11"/>
        <v>1</v>
      </c>
    </row>
    <row r="220" spans="1:7" x14ac:dyDescent="0.25">
      <c r="A220">
        <v>217</v>
      </c>
      <c r="B220" s="6">
        <v>35727</v>
      </c>
      <c r="C220">
        <v>6.8805374205112499E-2</v>
      </c>
      <c r="D220" s="1">
        <f>VLOOKUP(B220,[1]input_BB!$B$19:$K$1879,$D$2,0)</f>
        <v>11144.34</v>
      </c>
      <c r="E220" s="7">
        <f t="shared" si="9"/>
        <v>7.0563717538144624E-2</v>
      </c>
      <c r="F220" s="7">
        <f t="shared" si="10"/>
        <v>-0.21920785364377238</v>
      </c>
      <c r="G220">
        <f t="shared" si="11"/>
        <v>1</v>
      </c>
    </row>
    <row r="221" spans="1:7" x14ac:dyDescent="0.25">
      <c r="A221">
        <v>218</v>
      </c>
      <c r="B221" s="6">
        <v>35734</v>
      </c>
      <c r="C221">
        <v>0.15582802891731301</v>
      </c>
      <c r="D221" s="1">
        <f>VLOOKUP(B221,[1]input_BB!$B$19:$K$1879,$D$2,0)</f>
        <v>10623.78</v>
      </c>
      <c r="E221" s="7">
        <f t="shared" si="9"/>
        <v>0.16602229978146868</v>
      </c>
      <c r="F221" s="7">
        <f t="shared" si="10"/>
        <v>-0.21889771421387083</v>
      </c>
      <c r="G221">
        <f t="shared" si="11"/>
        <v>1</v>
      </c>
    </row>
    <row r="222" spans="1:7" x14ac:dyDescent="0.25">
      <c r="A222">
        <v>219</v>
      </c>
      <c r="B222" s="6">
        <v>35741</v>
      </c>
      <c r="C222">
        <v>0.81661230325698897</v>
      </c>
      <c r="D222" s="1">
        <f>VLOOKUP(B222,[1]input_BB!$B$19:$K$1879,$D$2,0)</f>
        <v>10104.5</v>
      </c>
      <c r="E222" s="7">
        <f t="shared" si="9"/>
        <v>0.89086263251732745</v>
      </c>
      <c r="F222" s="7">
        <f t="shared" si="10"/>
        <v>-9.3306557409411406E-2</v>
      </c>
      <c r="G222">
        <f t="shared" si="11"/>
        <v>1</v>
      </c>
    </row>
    <row r="223" spans="1:7" x14ac:dyDescent="0.25">
      <c r="A223">
        <v>220</v>
      </c>
      <c r="B223" s="6">
        <v>35748</v>
      </c>
      <c r="C223">
        <v>0.13329069316387199</v>
      </c>
      <c r="D223" s="1">
        <f>VLOOKUP(B223,[1]input_BB!$B$19:$K$1879,$D$2,0)</f>
        <v>9957.33</v>
      </c>
      <c r="E223" s="7">
        <f t="shared" si="9"/>
        <v>0.14130020729095269</v>
      </c>
      <c r="F223" s="7">
        <f t="shared" si="10"/>
        <v>-6.2731908981549012E-2</v>
      </c>
      <c r="G223">
        <f t="shared" si="11"/>
        <v>1</v>
      </c>
    </row>
    <row r="224" spans="1:7" x14ac:dyDescent="0.25">
      <c r="A224">
        <v>221</v>
      </c>
      <c r="B224" s="6">
        <v>35755</v>
      </c>
      <c r="C224">
        <v>0.175875544548035</v>
      </c>
      <c r="D224" s="1">
        <f>VLOOKUP(B224,[1]input_BB!$B$19:$K$1879,$D$2,0)</f>
        <v>10548.2</v>
      </c>
      <c r="E224" s="7">
        <f t="shared" si="9"/>
        <v>0.18801321037754934</v>
      </c>
      <c r="F224" s="7">
        <f t="shared" si="10"/>
        <v>4.3911128705032443E-2</v>
      </c>
      <c r="G224">
        <f t="shared" si="11"/>
        <v>0</v>
      </c>
    </row>
    <row r="225" spans="1:7" x14ac:dyDescent="0.25">
      <c r="A225">
        <v>222</v>
      </c>
      <c r="B225" s="6">
        <v>35762</v>
      </c>
      <c r="C225">
        <v>0.79874467849731401</v>
      </c>
      <c r="D225" s="1">
        <f>VLOOKUP(B225,[1]input_BB!$B$19:$K$1879,$D$2,0)</f>
        <v>10526.92</v>
      </c>
      <c r="E225" s="7">
        <f t="shared" si="9"/>
        <v>0.87126293019550016</v>
      </c>
      <c r="F225" s="7">
        <f t="shared" si="10"/>
        <v>5.7203085566110534E-2</v>
      </c>
      <c r="G225">
        <f t="shared" si="11"/>
        <v>0</v>
      </c>
    </row>
    <row r="226" spans="1:7" x14ac:dyDescent="0.25">
      <c r="A226">
        <v>223</v>
      </c>
      <c r="B226" s="6">
        <v>35769</v>
      </c>
      <c r="C226">
        <v>0.73882031440734897</v>
      </c>
      <c r="D226" s="1">
        <f>VLOOKUP(B226,[1]input_BB!$B$19:$K$1879,$D$2,0)</f>
        <v>11527.6</v>
      </c>
      <c r="E226" s="7">
        <f t="shared" si="9"/>
        <v>0.80552953172841291</v>
      </c>
      <c r="F226" s="7">
        <f t="shared" si="10"/>
        <v>9.2849964922925299E-2</v>
      </c>
      <c r="G226">
        <f t="shared" si="11"/>
        <v>0</v>
      </c>
    </row>
    <row r="227" spans="1:7" x14ac:dyDescent="0.25">
      <c r="A227">
        <v>224</v>
      </c>
      <c r="B227" s="6">
        <v>35776</v>
      </c>
      <c r="C227">
        <v>4.65907715260983E-2</v>
      </c>
      <c r="D227" s="1">
        <f>VLOOKUP(B227,[1]input_BB!$B$19:$K$1879,$D$2,0)</f>
        <v>10614.66</v>
      </c>
      <c r="E227" s="7">
        <f t="shared" si="9"/>
        <v>4.6195643685990113E-2</v>
      </c>
      <c r="F227" s="7">
        <f t="shared" si="10"/>
        <v>8.3348215812413251E-3</v>
      </c>
      <c r="G227">
        <f t="shared" si="11"/>
        <v>0</v>
      </c>
    </row>
    <row r="228" spans="1:7" x14ac:dyDescent="0.25">
      <c r="A228">
        <v>225</v>
      </c>
      <c r="B228" s="6">
        <v>35783</v>
      </c>
      <c r="C228">
        <v>4.2155254632234601E-2</v>
      </c>
      <c r="D228" s="1">
        <f>VLOOKUP(B228,[1]input_BB!$B$19:$K$1879,$D$2,0)</f>
        <v>10405.81</v>
      </c>
      <c r="E228" s="7">
        <f t="shared" si="9"/>
        <v>4.1330150262411762E-2</v>
      </c>
      <c r="F228" s="7">
        <f t="shared" si="10"/>
        <v>-9.7313404351296096E-2</v>
      </c>
      <c r="G228">
        <f t="shared" si="11"/>
        <v>1</v>
      </c>
    </row>
    <row r="229" spans="1:7" x14ac:dyDescent="0.25">
      <c r="A229">
        <v>226</v>
      </c>
      <c r="B229" s="6">
        <v>35790</v>
      </c>
      <c r="C229">
        <v>3.3889725804328898E-2</v>
      </c>
      <c r="D229" s="1">
        <f>VLOOKUP(B229,[1]input_BB!$B$19:$K$1879,$D$2,0)</f>
        <v>10342.44</v>
      </c>
      <c r="E229" s="7">
        <f t="shared" si="9"/>
        <v>3.226336568760628E-2</v>
      </c>
      <c r="F229" s="7">
        <f t="shared" si="10"/>
        <v>-2.5645663638778737E-2</v>
      </c>
      <c r="G229">
        <f t="shared" si="11"/>
        <v>0</v>
      </c>
    </row>
    <row r="230" spans="1:7" x14ac:dyDescent="0.25">
      <c r="A230">
        <v>227</v>
      </c>
      <c r="B230" s="6">
        <v>35797</v>
      </c>
      <c r="C230">
        <v>8.6768582463264493E-2</v>
      </c>
      <c r="D230" s="1">
        <f>VLOOKUP(B230,[1]input_BB!$B$19:$K$1879,$D$2,0)</f>
        <v>10680.57</v>
      </c>
      <c r="E230" s="7">
        <f t="shared" si="9"/>
        <v>9.0268269169391915E-2</v>
      </c>
      <c r="F230" s="7">
        <f t="shared" si="10"/>
        <v>2.6404479805032022E-2</v>
      </c>
      <c r="G230">
        <f t="shared" si="11"/>
        <v>0</v>
      </c>
    </row>
    <row r="231" spans="1:7" x14ac:dyDescent="0.25">
      <c r="A231">
        <v>228</v>
      </c>
      <c r="B231" s="6">
        <v>35804</v>
      </c>
      <c r="C231">
        <v>4.7124832868576001E-2</v>
      </c>
      <c r="D231" s="1">
        <f>VLOOKUP(B231,[1]input_BB!$B$19:$K$1879,$D$2,0)</f>
        <v>8894.64</v>
      </c>
      <c r="E231" s="7">
        <f t="shared" si="9"/>
        <v>4.6781476636645204E-2</v>
      </c>
      <c r="F231" s="7">
        <f t="shared" si="10"/>
        <v>-0.13998630884008034</v>
      </c>
      <c r="G231">
        <f t="shared" si="11"/>
        <v>1</v>
      </c>
    </row>
    <row r="232" spans="1:7" x14ac:dyDescent="0.25">
      <c r="A232">
        <v>229</v>
      </c>
      <c r="B232" s="6">
        <v>35811</v>
      </c>
      <c r="C232">
        <v>8.9453570544719696E-2</v>
      </c>
      <c r="D232" s="1">
        <f>VLOOKUP(B232,[1]input_BB!$B$19:$K$1879,$D$2,0)</f>
        <v>8900.0400000000009</v>
      </c>
      <c r="E232" s="7">
        <f t="shared" si="9"/>
        <v>9.3213538495449402E-2</v>
      </c>
      <c r="F232" s="7">
        <f t="shared" si="10"/>
        <v>-0.16670739483005115</v>
      </c>
      <c r="G232">
        <f t="shared" si="11"/>
        <v>1</v>
      </c>
    </row>
    <row r="233" spans="1:7" x14ac:dyDescent="0.25">
      <c r="A233">
        <v>230</v>
      </c>
      <c r="B233" s="6">
        <v>35818</v>
      </c>
      <c r="C233">
        <v>6.6178098320960999E-2</v>
      </c>
      <c r="D233" s="1">
        <f>VLOOKUP(B233,[1]input_BB!$B$19:$K$1879,$D$2,0)</f>
        <v>8920.2000000000007</v>
      </c>
      <c r="E233" s="7">
        <f t="shared" si="9"/>
        <v>6.7681754997555563E-2</v>
      </c>
      <c r="F233" s="7">
        <f t="shared" si="10"/>
        <v>2.873640754432083E-3</v>
      </c>
      <c r="G233">
        <f t="shared" si="11"/>
        <v>0</v>
      </c>
    </row>
    <row r="234" spans="1:7" x14ac:dyDescent="0.25">
      <c r="A234">
        <v>231</v>
      </c>
      <c r="B234" s="6">
        <v>35825</v>
      </c>
      <c r="C234">
        <v>0.11756530404090899</v>
      </c>
      <c r="D234" s="1">
        <f>VLOOKUP(B234,[1]input_BB!$B$19:$K$1879,$D$2,0)</f>
        <v>9252.36</v>
      </c>
      <c r="E234" s="7">
        <f t="shared" si="9"/>
        <v>0.12405040773166413</v>
      </c>
      <c r="F234" s="7">
        <f t="shared" si="10"/>
        <v>3.958633893780239E-2</v>
      </c>
      <c r="G234">
        <f t="shared" si="11"/>
        <v>0</v>
      </c>
    </row>
    <row r="235" spans="1:7" x14ac:dyDescent="0.25">
      <c r="A235">
        <v>232</v>
      </c>
      <c r="B235" s="6">
        <v>35832</v>
      </c>
      <c r="C235">
        <v>8.2643784582614899E-2</v>
      </c>
      <c r="D235" s="1">
        <f>VLOOKUP(B235,[1]input_BB!$B$19:$K$1879,$D$2,0)</f>
        <v>10485.86</v>
      </c>
      <c r="E235" s="7">
        <f t="shared" si="9"/>
        <v>8.5743615686580205E-2</v>
      </c>
      <c r="F235" s="7">
        <f t="shared" si="10"/>
        <v>0.1755184861325978</v>
      </c>
      <c r="G235">
        <f t="shared" si="11"/>
        <v>0</v>
      </c>
    </row>
    <row r="236" spans="1:7" x14ac:dyDescent="0.25">
      <c r="A236">
        <v>233</v>
      </c>
      <c r="B236" s="6">
        <v>35839</v>
      </c>
      <c r="C236">
        <v>9.1401934623718303E-2</v>
      </c>
      <c r="D236" s="1">
        <f>VLOOKUP(B236,[1]input_BB!$B$19:$K$1879,$D$2,0)</f>
        <v>10274.6</v>
      </c>
      <c r="E236" s="7">
        <f t="shared" si="9"/>
        <v>9.5350775899779597E-2</v>
      </c>
      <c r="F236" s="7">
        <f t="shared" si="10"/>
        <v>0.11048424401990409</v>
      </c>
      <c r="G236">
        <f t="shared" si="11"/>
        <v>0</v>
      </c>
    </row>
    <row r="237" spans="1:7" x14ac:dyDescent="0.25">
      <c r="A237">
        <v>234</v>
      </c>
      <c r="B237" s="6">
        <v>35846</v>
      </c>
      <c r="C237">
        <v>6.1178572475910201E-2</v>
      </c>
      <c r="D237" s="1">
        <f>VLOOKUP(B237,[1]input_BB!$B$19:$K$1879,$D$2,0)</f>
        <v>10599.79</v>
      </c>
      <c r="E237" s="7">
        <f t="shared" si="9"/>
        <v>6.219757791015517E-2</v>
      </c>
      <c r="F237" s="7">
        <f t="shared" si="10"/>
        <v>1.0865107869073132E-2</v>
      </c>
      <c r="G237">
        <f t="shared" si="11"/>
        <v>0</v>
      </c>
    </row>
    <row r="238" spans="1:7" x14ac:dyDescent="0.25">
      <c r="A238">
        <v>235</v>
      </c>
      <c r="B238" s="6">
        <v>35853</v>
      </c>
      <c r="C238">
        <v>8.0180361866951003E-2</v>
      </c>
      <c r="D238" s="1">
        <f>VLOOKUP(B238,[1]input_BB!$B$19:$K$1879,$D$2,0)</f>
        <v>11480.69</v>
      </c>
      <c r="E238" s="7">
        <f t="shared" si="9"/>
        <v>8.3041390149092592E-2</v>
      </c>
      <c r="F238" s="7">
        <f t="shared" si="10"/>
        <v>0.11738559165320295</v>
      </c>
      <c r="G238">
        <f t="shared" si="11"/>
        <v>0</v>
      </c>
    </row>
    <row r="239" spans="1:7" x14ac:dyDescent="0.25">
      <c r="A239">
        <v>236</v>
      </c>
      <c r="B239" s="6">
        <v>35860</v>
      </c>
      <c r="C239">
        <v>4.8389837145805401E-2</v>
      </c>
      <c r="D239" s="1">
        <f>VLOOKUP(B239,[1]input_BB!$B$19:$K$1879,$D$2,0)</f>
        <v>10919.53</v>
      </c>
      <c r="E239" s="7">
        <f t="shared" si="9"/>
        <v>4.8169109721793196E-2</v>
      </c>
      <c r="F239" s="7">
        <f t="shared" si="10"/>
        <v>3.0164748546905207E-2</v>
      </c>
      <c r="G239">
        <f t="shared" si="11"/>
        <v>0</v>
      </c>
    </row>
    <row r="240" spans="1:7" x14ac:dyDescent="0.25">
      <c r="A240">
        <v>237</v>
      </c>
      <c r="B240" s="6">
        <v>35867</v>
      </c>
      <c r="C240">
        <v>8.42112526297569E-2</v>
      </c>
      <c r="D240" s="1">
        <f>VLOOKUP(B240,[1]input_BB!$B$19:$K$1879,$D$2,0)</f>
        <v>11057.03</v>
      </c>
      <c r="E240" s="7">
        <f t="shared" si="9"/>
        <v>8.7463033210519639E-2</v>
      </c>
      <c r="F240" s="7">
        <f t="shared" si="10"/>
        <v>-3.6901963209528321E-2</v>
      </c>
      <c r="G240">
        <f t="shared" si="11"/>
        <v>0</v>
      </c>
    </row>
    <row r="241" spans="1:7" x14ac:dyDescent="0.25">
      <c r="A241">
        <v>238</v>
      </c>
      <c r="B241" s="6">
        <v>35874</v>
      </c>
      <c r="C241">
        <v>0.11531138420105</v>
      </c>
      <c r="D241" s="1">
        <f>VLOOKUP(B241,[1]input_BB!$B$19:$K$1879,$D$2,0)</f>
        <v>11564.23</v>
      </c>
      <c r="E241" s="7">
        <f t="shared" si="9"/>
        <v>0.12157799416171963</v>
      </c>
      <c r="F241" s="7">
        <f t="shared" si="10"/>
        <v>5.9041002680518151E-2</v>
      </c>
      <c r="G241">
        <f t="shared" si="11"/>
        <v>0</v>
      </c>
    </row>
    <row r="242" spans="1:7" x14ac:dyDescent="0.25">
      <c r="A242">
        <v>239</v>
      </c>
      <c r="B242" s="6">
        <v>35881</v>
      </c>
      <c r="C242">
        <v>0.79096955060958896</v>
      </c>
      <c r="D242" s="1">
        <f>VLOOKUP(B242,[1]input_BB!$B$19:$K$1879,$D$2,0)</f>
        <v>11735.5</v>
      </c>
      <c r="E242" s="7">
        <f t="shared" si="9"/>
        <v>0.86273408575404575</v>
      </c>
      <c r="F242" s="7">
        <f t="shared" si="10"/>
        <v>6.1360962211371328E-2</v>
      </c>
      <c r="G242">
        <f t="shared" si="11"/>
        <v>0</v>
      </c>
    </row>
    <row r="243" spans="1:7" x14ac:dyDescent="0.25">
      <c r="A243">
        <v>240</v>
      </c>
      <c r="B243" s="6">
        <v>35888</v>
      </c>
      <c r="C243">
        <v>0.76869165897369396</v>
      </c>
      <c r="D243" s="1">
        <f>VLOOKUP(B243,[1]input_BB!$B$19:$K$1879,$D$2,0)</f>
        <v>11052.68</v>
      </c>
      <c r="E243" s="7">
        <f t="shared" si="9"/>
        <v>0.83829658774888782</v>
      </c>
      <c r="F243" s="7">
        <f t="shared" si="10"/>
        <v>-4.4235543568400093E-2</v>
      </c>
      <c r="G243">
        <f t="shared" si="11"/>
        <v>0</v>
      </c>
    </row>
    <row r="244" spans="1:7" x14ac:dyDescent="0.25">
      <c r="A244">
        <v>241</v>
      </c>
      <c r="B244" s="6">
        <v>35895</v>
      </c>
      <c r="C244">
        <v>0.88253313302993797</v>
      </c>
      <c r="D244" s="1">
        <f>VLOOKUP(B244,[1]input_BB!$B$19:$K$1879,$D$2,0)</f>
        <v>11342.02</v>
      </c>
      <c r="E244" s="7">
        <f t="shared" si="9"/>
        <v>0.9631737907006801</v>
      </c>
      <c r="F244" s="7">
        <f t="shared" si="10"/>
        <v>-3.3529035831451504E-2</v>
      </c>
      <c r="G244">
        <f t="shared" si="11"/>
        <v>0</v>
      </c>
    </row>
    <row r="245" spans="1:7" x14ac:dyDescent="0.25">
      <c r="A245">
        <v>242</v>
      </c>
      <c r="B245" s="6">
        <v>35902</v>
      </c>
      <c r="C245">
        <v>0.88252383470535301</v>
      </c>
      <c r="D245" s="1">
        <f>VLOOKUP(B245,[1]input_BB!$B$19:$K$1879,$D$2,0)</f>
        <v>11001.32</v>
      </c>
      <c r="E245" s="7">
        <f t="shared" si="9"/>
        <v>0.96316359100170457</v>
      </c>
      <c r="F245" s="7">
        <f t="shared" si="10"/>
        <v>-4.6468367852865455E-3</v>
      </c>
      <c r="G245">
        <f t="shared" si="11"/>
        <v>0</v>
      </c>
    </row>
    <row r="246" spans="1:7" x14ac:dyDescent="0.25">
      <c r="A246">
        <v>243</v>
      </c>
      <c r="B246" s="6">
        <v>35909</v>
      </c>
      <c r="C246">
        <v>0.79529005289077803</v>
      </c>
      <c r="D246" s="1">
        <f>VLOOKUP(B246,[1]input_BB!$B$19:$K$1879,$D$2,0)</f>
        <v>10879.93</v>
      </c>
      <c r="E246" s="7">
        <f t="shared" si="9"/>
        <v>0.86747341511265164</v>
      </c>
      <c r="F246" s="7">
        <f t="shared" si="10"/>
        <v>-4.0741419958702285E-2</v>
      </c>
      <c r="G246">
        <f t="shared" si="11"/>
        <v>0</v>
      </c>
    </row>
    <row r="247" spans="1:7" x14ac:dyDescent="0.25">
      <c r="A247">
        <v>244</v>
      </c>
      <c r="B247" s="6">
        <v>35916</v>
      </c>
      <c r="C247">
        <v>0.83500701189041104</v>
      </c>
      <c r="D247" s="1">
        <f>VLOOKUP(B247,[1]input_BB!$B$19:$K$1879,$D$2,0)</f>
        <v>10563.68</v>
      </c>
      <c r="E247" s="7">
        <f t="shared" si="9"/>
        <v>0.91104051392915852</v>
      </c>
      <c r="F247" s="7">
        <f t="shared" si="10"/>
        <v>-3.9780680863750861E-2</v>
      </c>
      <c r="G247">
        <f t="shared" si="11"/>
        <v>0</v>
      </c>
    </row>
    <row r="248" spans="1:7" x14ac:dyDescent="0.25">
      <c r="A248">
        <v>245</v>
      </c>
      <c r="B248" s="6">
        <v>35923</v>
      </c>
      <c r="C248">
        <v>7.1884423494339003E-2</v>
      </c>
      <c r="D248" s="1">
        <f>VLOOKUP(B248,[1]input_BB!$B$19:$K$1879,$D$2,0)</f>
        <v>10060.379999999999</v>
      </c>
      <c r="E248" s="7">
        <f t="shared" si="9"/>
        <v>7.394124814530581E-2</v>
      </c>
      <c r="F248" s="7">
        <f t="shared" si="10"/>
        <v>-7.5326771403860238E-2</v>
      </c>
      <c r="G248">
        <f t="shared" si="11"/>
        <v>1</v>
      </c>
    </row>
    <row r="249" spans="1:7" x14ac:dyDescent="0.25">
      <c r="A249">
        <v>246</v>
      </c>
      <c r="B249" s="6">
        <v>35930</v>
      </c>
      <c r="C249">
        <v>4.3989021331071902E-2</v>
      </c>
      <c r="D249" s="1">
        <f>VLOOKUP(B249,[1]input_BB!$B$19:$K$1879,$D$2,0)</f>
        <v>9538.39</v>
      </c>
      <c r="E249" s="7">
        <f t="shared" si="9"/>
        <v>4.3341681280569581E-2</v>
      </c>
      <c r="F249" s="7">
        <f t="shared" si="10"/>
        <v>-9.7058032806749295E-2</v>
      </c>
      <c r="G249">
        <f t="shared" si="11"/>
        <v>1</v>
      </c>
    </row>
    <row r="250" spans="1:7" x14ac:dyDescent="0.25">
      <c r="A250">
        <v>247</v>
      </c>
      <c r="B250" s="6">
        <v>35937</v>
      </c>
      <c r="C250">
        <v>4.6080015599727603E-2</v>
      </c>
      <c r="D250" s="1">
        <f>VLOOKUP(B250,[1]input_BB!$B$19:$K$1879,$D$2,0)</f>
        <v>9555.98</v>
      </c>
      <c r="E250" s="7">
        <f t="shared" si="9"/>
        <v>4.5635375365459467E-2</v>
      </c>
      <c r="F250" s="7">
        <f t="shared" si="10"/>
        <v>-5.0137271156755481E-2</v>
      </c>
      <c r="G250">
        <f t="shared" si="11"/>
        <v>1</v>
      </c>
    </row>
    <row r="251" spans="1:7" x14ac:dyDescent="0.25">
      <c r="A251">
        <v>248</v>
      </c>
      <c r="B251" s="6">
        <v>35944</v>
      </c>
      <c r="C251">
        <v>3.4916322678327602E-2</v>
      </c>
      <c r="D251" s="1">
        <f>VLOOKUP(B251,[1]input_BB!$B$19:$K$1879,$D$2,0)</f>
        <v>8934.56</v>
      </c>
      <c r="E251" s="7">
        <f t="shared" si="9"/>
        <v>3.3389480289044725E-2</v>
      </c>
      <c r="F251" s="7">
        <f t="shared" si="10"/>
        <v>-6.330523285376255E-2</v>
      </c>
      <c r="G251">
        <f t="shared" si="11"/>
        <v>1</v>
      </c>
    </row>
    <row r="252" spans="1:7" x14ac:dyDescent="0.25">
      <c r="A252">
        <v>249</v>
      </c>
      <c r="B252" s="6">
        <v>35951</v>
      </c>
      <c r="C252">
        <v>9.1461315751075703E-2</v>
      </c>
      <c r="D252" s="1">
        <f>VLOOKUP(B252,[1]input_BB!$B$19:$K$1879,$D$2,0)</f>
        <v>8569.4699999999993</v>
      </c>
      <c r="E252" s="7">
        <f t="shared" si="9"/>
        <v>9.5415913400448749E-2</v>
      </c>
      <c r="F252" s="7">
        <f t="shared" si="10"/>
        <v>-0.10323483305741543</v>
      </c>
      <c r="G252">
        <f t="shared" si="11"/>
        <v>1</v>
      </c>
    </row>
    <row r="253" spans="1:7" x14ac:dyDescent="0.25">
      <c r="A253">
        <v>250</v>
      </c>
      <c r="B253" s="6">
        <v>35958</v>
      </c>
      <c r="C253">
        <v>0.12013538181781799</v>
      </c>
      <c r="D253" s="1">
        <f>VLOOKUP(B253,[1]input_BB!$B$19:$K$1879,$D$2,0)</f>
        <v>7915.44</v>
      </c>
      <c r="E253" s="7">
        <f t="shared" si="9"/>
        <v>0.12686962741244931</v>
      </c>
      <c r="F253" s="7">
        <f t="shared" si="10"/>
        <v>-0.1140649343672212</v>
      </c>
      <c r="G253">
        <f t="shared" si="11"/>
        <v>1</v>
      </c>
    </row>
    <row r="254" spans="1:7" x14ac:dyDescent="0.25">
      <c r="A254">
        <v>251</v>
      </c>
      <c r="B254" s="6">
        <v>35965</v>
      </c>
      <c r="C254">
        <v>0.696799635887146</v>
      </c>
      <c r="D254" s="1">
        <f>VLOOKUP(B254,[1]input_BB!$B$19:$K$1879,$D$2,0)</f>
        <v>8591.91</v>
      </c>
      <c r="E254" s="7">
        <f t="shared" si="9"/>
        <v>0.75943539210802391</v>
      </c>
      <c r="F254" s="7">
        <f t="shared" si="10"/>
        <v>2.6185983497228893E-3</v>
      </c>
      <c r="G254">
        <f t="shared" si="11"/>
        <v>0</v>
      </c>
    </row>
    <row r="255" spans="1:7" x14ac:dyDescent="0.25">
      <c r="A255">
        <v>252</v>
      </c>
      <c r="B255" s="6">
        <v>35972</v>
      </c>
      <c r="C255">
        <v>0.69715982675552401</v>
      </c>
      <c r="D255" s="1">
        <f>VLOOKUP(B255,[1]input_BB!$B$19:$K$1879,$D$2,0)</f>
        <v>8607.86</v>
      </c>
      <c r="E255" s="7">
        <f t="shared" si="9"/>
        <v>0.7598304996779558</v>
      </c>
      <c r="F255" s="7">
        <f t="shared" si="10"/>
        <v>8.7477133298970333E-2</v>
      </c>
      <c r="G255">
        <f t="shared" si="11"/>
        <v>0</v>
      </c>
    </row>
    <row r="256" spans="1:7" x14ac:dyDescent="0.25">
      <c r="A256">
        <v>253</v>
      </c>
      <c r="B256" s="6">
        <v>35979</v>
      </c>
      <c r="C256">
        <v>0.76709562540054299</v>
      </c>
      <c r="D256" s="1">
        <f>VLOOKUP(B256,[1]input_BB!$B$19:$K$1879,$D$2,0)</f>
        <v>8639.31</v>
      </c>
      <c r="E256" s="7">
        <f t="shared" si="9"/>
        <v>0.83654583557280671</v>
      </c>
      <c r="F256" s="7">
        <f t="shared" si="10"/>
        <v>5.5168175644297879E-3</v>
      </c>
      <c r="G256">
        <f t="shared" si="11"/>
        <v>0</v>
      </c>
    </row>
    <row r="257" spans="1:7" x14ac:dyDescent="0.25">
      <c r="A257">
        <v>254</v>
      </c>
      <c r="B257" s="6">
        <v>35986</v>
      </c>
      <c r="C257">
        <v>0.17730765044689201</v>
      </c>
      <c r="D257" s="1">
        <f>VLOOKUP(B257,[1]input_BB!$B$19:$K$1879,$D$2,0)</f>
        <v>8205.77</v>
      </c>
      <c r="E257" s="7">
        <f t="shared" si="9"/>
        <v>0.18958414382217137</v>
      </c>
      <c r="F257" s="7">
        <f t="shared" si="10"/>
        <v>-4.6711958605274773E-2</v>
      </c>
      <c r="G257">
        <f t="shared" si="11"/>
        <v>0</v>
      </c>
    </row>
    <row r="258" spans="1:7" x14ac:dyDescent="0.25">
      <c r="A258">
        <v>255</v>
      </c>
      <c r="B258" s="6">
        <v>35993</v>
      </c>
      <c r="C258">
        <v>3.2808791846036897E-2</v>
      </c>
      <c r="D258" s="1">
        <f>VLOOKUP(B258,[1]input_BB!$B$19:$K$1879,$D$2,0)</f>
        <v>8628.93</v>
      </c>
      <c r="E258" s="7">
        <f t="shared" si="9"/>
        <v>3.1077646595279482E-2</v>
      </c>
      <c r="F258" s="7">
        <f t="shared" si="10"/>
        <v>-1.2014848408031797E-3</v>
      </c>
      <c r="G258">
        <f t="shared" si="11"/>
        <v>0</v>
      </c>
    </row>
    <row r="259" spans="1:7" x14ac:dyDescent="0.25">
      <c r="A259">
        <v>256</v>
      </c>
      <c r="B259" s="6">
        <v>36000</v>
      </c>
      <c r="C259">
        <v>3.5532500594854403E-2</v>
      </c>
      <c r="D259" s="1">
        <f>VLOOKUP(B259,[1]input_BB!$B$19:$K$1879,$D$2,0)</f>
        <v>8257.4599999999991</v>
      </c>
      <c r="E259" s="7">
        <f t="shared" si="9"/>
        <v>3.4065390148561421E-2</v>
      </c>
      <c r="F259" s="7">
        <f t="shared" si="10"/>
        <v>6.2992260324135074E-3</v>
      </c>
      <c r="G259">
        <f t="shared" si="11"/>
        <v>0</v>
      </c>
    </row>
    <row r="260" spans="1:7" x14ac:dyDescent="0.25">
      <c r="A260">
        <v>257</v>
      </c>
      <c r="B260" s="6">
        <v>36007</v>
      </c>
      <c r="C260">
        <v>2.3411402478814101E-2</v>
      </c>
      <c r="D260" s="1">
        <f>VLOOKUP(B260,[1]input_BB!$B$19:$K$1879,$D$2,0)</f>
        <v>7936.2</v>
      </c>
      <c r="E260" s="7">
        <f t="shared" si="9"/>
        <v>2.0769279552808544E-2</v>
      </c>
      <c r="F260" s="7">
        <f t="shared" si="10"/>
        <v>-8.0279942009032434E-2</v>
      </c>
      <c r="G260">
        <f t="shared" si="11"/>
        <v>1</v>
      </c>
    </row>
    <row r="261" spans="1:7" x14ac:dyDescent="0.25">
      <c r="A261">
        <v>258</v>
      </c>
      <c r="B261" s="6">
        <v>36014</v>
      </c>
      <c r="C261">
        <v>3.6949630826711703E-2</v>
      </c>
      <c r="D261" s="1">
        <f>VLOOKUP(B261,[1]input_BB!$B$19:$K$1879,$D$2,0)</f>
        <v>7018.41</v>
      </c>
      <c r="E261" s="7">
        <f t="shared" ref="E261:E324" si="12">(C261-$E$1)/$E$3</f>
        <v>3.5619896193391211E-2</v>
      </c>
      <c r="F261" s="7">
        <f t="shared" si="10"/>
        <v>-0.15005219522710367</v>
      </c>
      <c r="G261">
        <f t="shared" si="11"/>
        <v>1</v>
      </c>
    </row>
    <row r="262" spans="1:7" x14ac:dyDescent="0.25">
      <c r="A262">
        <v>259</v>
      </c>
      <c r="B262" s="6">
        <v>36021</v>
      </c>
      <c r="C262">
        <v>9.4075568020343794E-2</v>
      </c>
      <c r="D262" s="1">
        <f>VLOOKUP(B262,[1]input_BB!$B$19:$K$1879,$D$2,0)</f>
        <v>7224.69</v>
      </c>
      <c r="E262" s="7">
        <f t="shared" si="12"/>
        <v>9.8283589824203474E-2</v>
      </c>
      <c r="F262" s="7">
        <f t="shared" si="10"/>
        <v>-8.9653738565056318E-2</v>
      </c>
      <c r="G262">
        <f t="shared" si="11"/>
        <v>1</v>
      </c>
    </row>
    <row r="263" spans="1:7" x14ac:dyDescent="0.25">
      <c r="A263">
        <v>260</v>
      </c>
      <c r="B263" s="6">
        <v>36028</v>
      </c>
      <c r="C263">
        <v>6.9177657365799006E-2</v>
      </c>
      <c r="D263" s="1">
        <f>VLOOKUP(B263,[1]input_BB!$B$19:$K$1879,$D$2,0)</f>
        <v>7527.61</v>
      </c>
      <c r="E263" s="7">
        <f t="shared" si="12"/>
        <v>7.0972089620445794E-2</v>
      </c>
      <c r="F263" s="7">
        <f t="shared" ref="F263:F326" si="13">D263/D261-1</f>
        <v>7.2552045263813314E-2</v>
      </c>
      <c r="G263">
        <f t="shared" ref="G263:G326" si="14">IF(F263&lt;$G$2,1,0)</f>
        <v>0</v>
      </c>
    </row>
    <row r="264" spans="1:7" x14ac:dyDescent="0.25">
      <c r="A264">
        <v>261</v>
      </c>
      <c r="B264" s="6">
        <v>36035</v>
      </c>
      <c r="C264">
        <v>4.3428361415863002E-2</v>
      </c>
      <c r="D264" s="1">
        <f>VLOOKUP(B264,[1]input_BB!$B$19:$K$1879,$D$2,0)</f>
        <v>7829.74</v>
      </c>
      <c r="E264" s="7">
        <f t="shared" si="12"/>
        <v>4.2726671306402474E-2</v>
      </c>
      <c r="F264" s="7">
        <f t="shared" si="13"/>
        <v>8.3747537956645912E-2</v>
      </c>
      <c r="G264">
        <f t="shared" si="14"/>
        <v>0</v>
      </c>
    </row>
    <row r="265" spans="1:7" x14ac:dyDescent="0.25">
      <c r="A265">
        <v>262</v>
      </c>
      <c r="B265" s="6">
        <v>36042</v>
      </c>
      <c r="C265">
        <v>3.6454893648624399E-2</v>
      </c>
      <c r="D265" s="1">
        <f>VLOOKUP(B265,[1]input_BB!$B$19:$K$1879,$D$2,0)</f>
        <v>7488.47</v>
      </c>
      <c r="E265" s="7">
        <f t="shared" si="12"/>
        <v>3.507719946965341E-2</v>
      </c>
      <c r="F265" s="7">
        <f t="shared" si="13"/>
        <v>-5.1995254801988633E-3</v>
      </c>
      <c r="G265">
        <f t="shared" si="14"/>
        <v>0</v>
      </c>
    </row>
    <row r="266" spans="1:7" x14ac:dyDescent="0.25">
      <c r="A266">
        <v>263</v>
      </c>
      <c r="B266" s="6">
        <v>36049</v>
      </c>
      <c r="C266">
        <v>2.04124003648758E-2</v>
      </c>
      <c r="D266" s="1">
        <f>VLOOKUP(B266,[1]input_BB!$B$19:$K$1879,$D$2,0)</f>
        <v>7578.48</v>
      </c>
      <c r="E266" s="7">
        <f t="shared" si="12"/>
        <v>1.7479555849388293E-2</v>
      </c>
      <c r="F266" s="7">
        <f t="shared" si="13"/>
        <v>-3.2090465328350692E-2</v>
      </c>
      <c r="G266">
        <f t="shared" si="14"/>
        <v>0</v>
      </c>
    </row>
    <row r="267" spans="1:7" x14ac:dyDescent="0.25">
      <c r="A267">
        <v>264</v>
      </c>
      <c r="B267" s="6">
        <v>36056</v>
      </c>
      <c r="C267">
        <v>4.4909100979566602E-2</v>
      </c>
      <c r="D267" s="1">
        <f>VLOOKUP(B267,[1]input_BB!$B$19:$K$1879,$D$2,0)</f>
        <v>7445.96</v>
      </c>
      <c r="E267" s="7">
        <f t="shared" si="12"/>
        <v>4.4350952936171306E-2</v>
      </c>
      <c r="F267" s="7">
        <f t="shared" si="13"/>
        <v>-5.6767270216746546E-3</v>
      </c>
      <c r="G267">
        <f t="shared" si="14"/>
        <v>0</v>
      </c>
    </row>
    <row r="268" spans="1:7" x14ac:dyDescent="0.25">
      <c r="A268">
        <v>265</v>
      </c>
      <c r="B268" s="6">
        <v>36063</v>
      </c>
      <c r="C268">
        <v>5.3554400801658603E-2</v>
      </c>
      <c r="D268" s="1">
        <f>VLOOKUP(B268,[1]input_BB!$B$19:$K$1879,$D$2,0)</f>
        <v>7701.61</v>
      </c>
      <c r="E268" s="7">
        <f t="shared" si="12"/>
        <v>5.3834323293174016E-2</v>
      </c>
      <c r="F268" s="7">
        <f t="shared" si="13"/>
        <v>1.6247321362595102E-2</v>
      </c>
      <c r="G268">
        <f t="shared" si="14"/>
        <v>0</v>
      </c>
    </row>
    <row r="269" spans="1:7" x14ac:dyDescent="0.25">
      <c r="A269">
        <v>266</v>
      </c>
      <c r="B269" s="6">
        <v>36070</v>
      </c>
      <c r="C269">
        <v>9.7703926265239702E-2</v>
      </c>
      <c r="D269" s="1">
        <f>VLOOKUP(B269,[1]input_BB!$B$19:$K$1879,$D$2,0)</f>
        <v>7883.46</v>
      </c>
      <c r="E269" s="7">
        <f t="shared" si="12"/>
        <v>0.10226367909031592</v>
      </c>
      <c r="F269" s="7">
        <f t="shared" si="13"/>
        <v>5.8756694905693907E-2</v>
      </c>
      <c r="G269">
        <f t="shared" si="14"/>
        <v>0</v>
      </c>
    </row>
    <row r="270" spans="1:7" x14ac:dyDescent="0.25">
      <c r="A270">
        <v>267</v>
      </c>
      <c r="B270" s="6">
        <v>36077</v>
      </c>
      <c r="C270">
        <v>4.7357082366943401E-2</v>
      </c>
      <c r="D270" s="1">
        <f>VLOOKUP(B270,[1]input_BB!$B$19:$K$1879,$D$2,0)</f>
        <v>8506.7900000000009</v>
      </c>
      <c r="E270" s="7">
        <f t="shared" si="12"/>
        <v>4.7036240271634229E-2</v>
      </c>
      <c r="F270" s="7">
        <f t="shared" si="13"/>
        <v>0.10454697134754953</v>
      </c>
      <c r="G270">
        <f t="shared" si="14"/>
        <v>0</v>
      </c>
    </row>
    <row r="271" spans="1:7" x14ac:dyDescent="0.25">
      <c r="A271">
        <v>268</v>
      </c>
      <c r="B271" s="6">
        <v>36084</v>
      </c>
      <c r="C271">
        <v>2.2146297618746799E-2</v>
      </c>
      <c r="D271" s="1">
        <f>VLOOKUP(B271,[1]input_BB!$B$19:$K$1879,$D$2,0)</f>
        <v>9777.01</v>
      </c>
      <c r="E271" s="7">
        <f t="shared" si="12"/>
        <v>1.9381536134378534E-2</v>
      </c>
      <c r="F271" s="7">
        <f t="shared" si="13"/>
        <v>0.24019275800219697</v>
      </c>
      <c r="G271">
        <f t="shared" si="14"/>
        <v>0</v>
      </c>
    </row>
    <row r="272" spans="1:7" x14ac:dyDescent="0.25">
      <c r="A272">
        <v>269</v>
      </c>
      <c r="B272" s="6">
        <v>36091</v>
      </c>
      <c r="C272">
        <v>0.14479081332683599</v>
      </c>
      <c r="D272" s="1">
        <f>VLOOKUP(B272,[1]input_BB!$B$19:$K$1879,$D$2,0)</f>
        <v>9817.75</v>
      </c>
      <c r="E272" s="7">
        <f t="shared" si="12"/>
        <v>0.15391514267777789</v>
      </c>
      <c r="F272" s="7">
        <f t="shared" si="13"/>
        <v>0.15410748355137471</v>
      </c>
      <c r="G272">
        <f t="shared" si="14"/>
        <v>0</v>
      </c>
    </row>
    <row r="273" spans="1:7" x14ac:dyDescent="0.25">
      <c r="A273">
        <v>270</v>
      </c>
      <c r="B273" s="6">
        <v>36098</v>
      </c>
      <c r="C273">
        <v>0.589680135250092</v>
      </c>
      <c r="D273" s="1">
        <f>VLOOKUP(B273,[1]input_BB!$B$19:$K$1879,$D$2,0)</f>
        <v>10154.94</v>
      </c>
      <c r="E273" s="7">
        <f t="shared" si="12"/>
        <v>0.64193178692333375</v>
      </c>
      <c r="F273" s="7">
        <f t="shared" si="13"/>
        <v>3.8654967111622085E-2</v>
      </c>
      <c r="G273">
        <f t="shared" si="14"/>
        <v>0</v>
      </c>
    </row>
    <row r="274" spans="1:7" x14ac:dyDescent="0.25">
      <c r="A274">
        <v>271</v>
      </c>
      <c r="B274" s="6">
        <v>36105</v>
      </c>
      <c r="C274">
        <v>7.1685291826725006E-2</v>
      </c>
      <c r="D274" s="1">
        <f>VLOOKUP(B274,[1]input_BB!$B$19:$K$1879,$D$2,0)</f>
        <v>10139.75</v>
      </c>
      <c r="E274" s="7">
        <f t="shared" si="12"/>
        <v>7.372281276508158E-2</v>
      </c>
      <c r="F274" s="7">
        <f t="shared" si="13"/>
        <v>3.2797738789437592E-2</v>
      </c>
      <c r="G274">
        <f t="shared" si="14"/>
        <v>0</v>
      </c>
    </row>
    <row r="275" spans="1:7" x14ac:dyDescent="0.25">
      <c r="A275">
        <v>272</v>
      </c>
      <c r="B275" s="6">
        <v>36112</v>
      </c>
      <c r="C275">
        <v>8.4620296955108601E-2</v>
      </c>
      <c r="D275" s="1">
        <f>VLOOKUP(B275,[1]input_BB!$B$19:$K$1879,$D$2,0)</f>
        <v>9997.99</v>
      </c>
      <c r="E275" s="7">
        <f t="shared" si="12"/>
        <v>8.7911730064251403E-2</v>
      </c>
      <c r="F275" s="7">
        <f t="shared" si="13"/>
        <v>-1.5455531987387472E-2</v>
      </c>
      <c r="G275">
        <f t="shared" si="14"/>
        <v>0</v>
      </c>
    </row>
    <row r="276" spans="1:7" x14ac:dyDescent="0.25">
      <c r="A276">
        <v>273</v>
      </c>
      <c r="B276" s="6">
        <v>36119</v>
      </c>
      <c r="C276">
        <v>0.14371311664581299</v>
      </c>
      <c r="D276" s="1">
        <f>VLOOKUP(B276,[1]input_BB!$B$19:$K$1879,$D$2,0)</f>
        <v>10233.36</v>
      </c>
      <c r="E276" s="7">
        <f t="shared" si="12"/>
        <v>0.15273297468256999</v>
      </c>
      <c r="F276" s="7">
        <f t="shared" si="13"/>
        <v>9.2319830370570788E-3</v>
      </c>
      <c r="G276">
        <f t="shared" si="14"/>
        <v>0</v>
      </c>
    </row>
    <row r="277" spans="1:7" x14ac:dyDescent="0.25">
      <c r="A277">
        <v>274</v>
      </c>
      <c r="B277" s="6">
        <v>36126</v>
      </c>
      <c r="C277">
        <v>0.143885523080826</v>
      </c>
      <c r="D277" s="1">
        <f>VLOOKUP(B277,[1]input_BB!$B$19:$K$1879,$D$2,0)</f>
        <v>10742.11</v>
      </c>
      <c r="E277" s="7">
        <f t="shared" si="12"/>
        <v>0.15292209410107538</v>
      </c>
      <c r="F277" s="7">
        <f t="shared" si="13"/>
        <v>7.4426959818923777E-2</v>
      </c>
      <c r="G277">
        <f t="shared" si="14"/>
        <v>0</v>
      </c>
    </row>
    <row r="278" spans="1:7" x14ac:dyDescent="0.25">
      <c r="A278">
        <v>275</v>
      </c>
      <c r="B278" s="6">
        <v>36133</v>
      </c>
      <c r="C278">
        <v>0.163412660360336</v>
      </c>
      <c r="D278" s="1">
        <f>VLOOKUP(B278,[1]input_BB!$B$19:$K$1879,$D$2,0)</f>
        <v>9963.14</v>
      </c>
      <c r="E278" s="7">
        <f t="shared" si="12"/>
        <v>0.17434218115929573</v>
      </c>
      <c r="F278" s="7">
        <f t="shared" si="13"/>
        <v>-2.6405794382294845E-2</v>
      </c>
      <c r="G278">
        <f t="shared" si="14"/>
        <v>0</v>
      </c>
    </row>
    <row r="279" spans="1:7" x14ac:dyDescent="0.25">
      <c r="A279">
        <v>276</v>
      </c>
      <c r="B279" s="6">
        <v>36140</v>
      </c>
      <c r="C279">
        <v>0.65783554315567005</v>
      </c>
      <c r="D279" s="1">
        <f>VLOOKUP(B279,[1]input_BB!$B$19:$K$1879,$D$2,0)</f>
        <v>9952</v>
      </c>
      <c r="E279" s="7">
        <f t="shared" si="12"/>
        <v>0.71669414199510784</v>
      </c>
      <c r="F279" s="7">
        <f t="shared" si="13"/>
        <v>-7.3552588830313681E-2</v>
      </c>
      <c r="G279">
        <f t="shared" si="14"/>
        <v>1</v>
      </c>
    </row>
    <row r="280" spans="1:7" x14ac:dyDescent="0.25">
      <c r="A280">
        <v>277</v>
      </c>
      <c r="B280" s="6">
        <v>36147</v>
      </c>
      <c r="C280">
        <v>0.83763158321380604</v>
      </c>
      <c r="D280" s="1">
        <f>VLOOKUP(B280,[1]input_BB!$B$19:$K$1879,$D$2,0)</f>
        <v>10226.23</v>
      </c>
      <c r="E280" s="7">
        <f t="shared" si="12"/>
        <v>0.91391950973038227</v>
      </c>
      <c r="F280" s="7">
        <f t="shared" si="13"/>
        <v>2.6406333746188393E-2</v>
      </c>
      <c r="G280">
        <f t="shared" si="14"/>
        <v>0</v>
      </c>
    </row>
    <row r="281" spans="1:7" x14ac:dyDescent="0.25">
      <c r="A281">
        <v>278</v>
      </c>
      <c r="B281" s="6">
        <v>36154</v>
      </c>
      <c r="C281">
        <v>0.75446557998657204</v>
      </c>
      <c r="D281" s="1">
        <f>VLOOKUP(B281,[1]input_BB!$B$19:$K$1879,$D$2,0)</f>
        <v>10292.200000000001</v>
      </c>
      <c r="E281" s="7">
        <f t="shared" si="12"/>
        <v>0.82269144061239385</v>
      </c>
      <c r="F281" s="7">
        <f t="shared" si="13"/>
        <v>3.418408360128633E-2</v>
      </c>
      <c r="G281">
        <f t="shared" si="14"/>
        <v>0</v>
      </c>
    </row>
    <row r="282" spans="1:7" x14ac:dyDescent="0.25">
      <c r="A282">
        <v>279</v>
      </c>
      <c r="B282" s="6">
        <v>36161</v>
      </c>
      <c r="C282">
        <v>7.5586155056953402E-2</v>
      </c>
      <c r="D282" s="1">
        <f>VLOOKUP(B282,[1]input_BB!$B$19:$K$1879,$D$2,0)</f>
        <v>10048.58</v>
      </c>
      <c r="E282" s="7">
        <f t="shared" si="12"/>
        <v>7.8001823497565126E-2</v>
      </c>
      <c r="F282" s="7">
        <f t="shared" si="13"/>
        <v>-1.7371993393459739E-2</v>
      </c>
      <c r="G282">
        <f t="shared" si="14"/>
        <v>0</v>
      </c>
    </row>
    <row r="283" spans="1:7" x14ac:dyDescent="0.25">
      <c r="A283">
        <v>280</v>
      </c>
      <c r="B283" s="6">
        <v>36168</v>
      </c>
      <c r="C283">
        <v>9.2245243489742307E-2</v>
      </c>
      <c r="D283" s="1">
        <f>VLOOKUP(B283,[1]input_BB!$B$19:$K$1879,$D$2,0)</f>
        <v>10722.7</v>
      </c>
      <c r="E283" s="7">
        <f t="shared" si="12"/>
        <v>9.6275834656147211E-2</v>
      </c>
      <c r="F283" s="7">
        <f t="shared" si="13"/>
        <v>4.1827791920094892E-2</v>
      </c>
      <c r="G283">
        <f t="shared" si="14"/>
        <v>0</v>
      </c>
    </row>
    <row r="284" spans="1:7" x14ac:dyDescent="0.25">
      <c r="A284">
        <v>281</v>
      </c>
      <c r="B284" s="6">
        <v>36175</v>
      </c>
      <c r="C284">
        <v>0.19697745144367201</v>
      </c>
      <c r="D284" s="1">
        <f>VLOOKUP(B284,[1]input_BB!$B$19:$K$1879,$D$2,0)</f>
        <v>10147.4</v>
      </c>
      <c r="E284" s="7">
        <f t="shared" si="12"/>
        <v>0.21116072433871239</v>
      </c>
      <c r="F284" s="7">
        <f t="shared" si="13"/>
        <v>9.8342253333305596E-3</v>
      </c>
      <c r="G284">
        <f t="shared" si="14"/>
        <v>0</v>
      </c>
    </row>
    <row r="285" spans="1:7" x14ac:dyDescent="0.25">
      <c r="A285">
        <v>282</v>
      </c>
      <c r="B285" s="6">
        <v>36182</v>
      </c>
      <c r="C285">
        <v>6.7796863615512806E-2</v>
      </c>
      <c r="D285" s="1">
        <f>VLOOKUP(B285,[1]input_BB!$B$19:$K$1879,$D$2,0)</f>
        <v>9738.52</v>
      </c>
      <c r="E285" s="7">
        <f t="shared" si="12"/>
        <v>6.9457442495410623E-2</v>
      </c>
      <c r="F285" s="7">
        <f t="shared" si="13"/>
        <v>-9.178471840114899E-2</v>
      </c>
      <c r="G285">
        <f t="shared" si="14"/>
        <v>1</v>
      </c>
    </row>
    <row r="286" spans="1:7" x14ac:dyDescent="0.25">
      <c r="A286">
        <v>283</v>
      </c>
      <c r="B286" s="6">
        <v>36189</v>
      </c>
      <c r="C286">
        <v>3.86081263422966E-2</v>
      </c>
      <c r="D286" s="1">
        <f>VLOOKUP(B286,[1]input_BB!$B$19:$K$1879,$D$2,0)</f>
        <v>9506.9</v>
      </c>
      <c r="E286" s="7">
        <f t="shared" si="12"/>
        <v>3.7439165337710349E-2</v>
      </c>
      <c r="F286" s="7">
        <f t="shared" si="13"/>
        <v>-6.3119616847665427E-2</v>
      </c>
      <c r="G286">
        <f t="shared" si="14"/>
        <v>1</v>
      </c>
    </row>
    <row r="287" spans="1:7" x14ac:dyDescent="0.25">
      <c r="A287">
        <v>284</v>
      </c>
      <c r="B287" s="6">
        <v>36196</v>
      </c>
      <c r="C287">
        <v>7.2761915624141693E-2</v>
      </c>
      <c r="D287" s="1">
        <f>VLOOKUP(B287,[1]input_BB!$B$19:$K$1879,$D$2,0)</f>
        <v>9190.2000000000007</v>
      </c>
      <c r="E287" s="7">
        <f t="shared" si="12"/>
        <v>7.4903803871945757E-2</v>
      </c>
      <c r="F287" s="7">
        <f t="shared" si="13"/>
        <v>-5.6304243355253081E-2</v>
      </c>
      <c r="G287">
        <f t="shared" si="14"/>
        <v>1</v>
      </c>
    </row>
    <row r="288" spans="1:7" x14ac:dyDescent="0.25">
      <c r="A288">
        <v>285</v>
      </c>
      <c r="B288" s="6">
        <v>36203</v>
      </c>
      <c r="C288">
        <v>6.8115174770355197E-2</v>
      </c>
      <c r="D288" s="1">
        <f>VLOOKUP(B288,[1]input_BB!$B$19:$K$1879,$D$2,0)</f>
        <v>9425.42</v>
      </c>
      <c r="E288" s="7">
        <f t="shared" si="12"/>
        <v>6.9806610555773529E-2</v>
      </c>
      <c r="F288" s="7">
        <f t="shared" si="13"/>
        <v>-8.5706171307154966E-3</v>
      </c>
      <c r="G288">
        <f t="shared" si="14"/>
        <v>0</v>
      </c>
    </row>
    <row r="289" spans="1:7" x14ac:dyDescent="0.25">
      <c r="A289">
        <v>286</v>
      </c>
      <c r="B289" s="6">
        <v>36210</v>
      </c>
      <c r="C289">
        <v>0.10309060662984799</v>
      </c>
      <c r="D289" s="1">
        <f>VLOOKUP(B289,[1]input_BB!$B$19:$K$1879,$D$2,0)</f>
        <v>9254.1200000000008</v>
      </c>
      <c r="E289" s="7">
        <f t="shared" si="12"/>
        <v>0.10817254124010929</v>
      </c>
      <c r="F289" s="7">
        <f t="shared" si="13"/>
        <v>6.9552349241583933E-3</v>
      </c>
      <c r="G289">
        <f t="shared" si="14"/>
        <v>0</v>
      </c>
    </row>
    <row r="290" spans="1:7" x14ac:dyDescent="0.25">
      <c r="A290">
        <v>287</v>
      </c>
      <c r="B290" s="6">
        <v>36217</v>
      </c>
      <c r="C290">
        <v>0.14180813729763</v>
      </c>
      <c r="D290" s="1">
        <f>VLOOKUP(B290,[1]input_BB!$B$19:$K$1879,$D$2,0)</f>
        <v>9858.49</v>
      </c>
      <c r="E290" s="7">
        <f t="shared" si="12"/>
        <v>0.15064332770062305</v>
      </c>
      <c r="F290" s="7">
        <f t="shared" si="13"/>
        <v>4.5947024111392398E-2</v>
      </c>
      <c r="G290">
        <f t="shared" si="14"/>
        <v>0</v>
      </c>
    </row>
    <row r="291" spans="1:7" x14ac:dyDescent="0.25">
      <c r="A291">
        <v>288</v>
      </c>
      <c r="B291" s="6">
        <v>36224</v>
      </c>
      <c r="C291">
        <v>0.104206673800945</v>
      </c>
      <c r="D291" s="1">
        <f>VLOOKUP(B291,[1]input_BB!$B$19:$K$1879,$D$2,0)</f>
        <v>10241.120000000001</v>
      </c>
      <c r="E291" s="7">
        <f t="shared" si="12"/>
        <v>0.10939679933926265</v>
      </c>
      <c r="F291" s="7">
        <f t="shared" si="13"/>
        <v>0.10665519790104305</v>
      </c>
      <c r="G291">
        <f t="shared" si="14"/>
        <v>0</v>
      </c>
    </row>
    <row r="292" spans="1:7" x14ac:dyDescent="0.25">
      <c r="A292">
        <v>289</v>
      </c>
      <c r="B292" s="6">
        <v>36231</v>
      </c>
      <c r="C292">
        <v>9.1448463499546107E-2</v>
      </c>
      <c r="D292" s="1">
        <f>VLOOKUP(B292,[1]input_BB!$B$19:$K$1879,$D$2,0)</f>
        <v>10801.76</v>
      </c>
      <c r="E292" s="7">
        <f t="shared" si="12"/>
        <v>9.5401815258836009E-2</v>
      </c>
      <c r="F292" s="7">
        <f t="shared" si="13"/>
        <v>9.5680981570199997E-2</v>
      </c>
      <c r="G292">
        <f t="shared" si="14"/>
        <v>0</v>
      </c>
    </row>
    <row r="293" spans="1:7" x14ac:dyDescent="0.25">
      <c r="A293">
        <v>290</v>
      </c>
      <c r="B293" s="6">
        <v>36238</v>
      </c>
      <c r="C293">
        <v>0.133997768163681</v>
      </c>
      <c r="D293" s="1">
        <f>VLOOKUP(B293,[1]input_BB!$B$19:$K$1879,$D$2,0)</f>
        <v>11082.92</v>
      </c>
      <c r="E293" s="7">
        <f t="shared" si="12"/>
        <v>0.14207582574622379</v>
      </c>
      <c r="F293" s="7">
        <f t="shared" si="13"/>
        <v>8.219804083928306E-2</v>
      </c>
      <c r="G293">
        <f t="shared" si="14"/>
        <v>0</v>
      </c>
    </row>
    <row r="294" spans="1:7" x14ac:dyDescent="0.25">
      <c r="A294">
        <v>291</v>
      </c>
      <c r="B294" s="6">
        <v>36245</v>
      </c>
      <c r="C294">
        <v>9.1149508953094496E-2</v>
      </c>
      <c r="D294" s="1">
        <f>VLOOKUP(B294,[1]input_BB!$B$19:$K$1879,$D$2,0)</f>
        <v>10803.31</v>
      </c>
      <c r="E294" s="7">
        <f t="shared" si="12"/>
        <v>9.5073880225667387E-2</v>
      </c>
      <c r="F294" s="7">
        <f t="shared" si="13"/>
        <v>1.4349513412614812E-4</v>
      </c>
      <c r="G294">
        <f t="shared" si="14"/>
        <v>0</v>
      </c>
    </row>
    <row r="295" spans="1:7" x14ac:dyDescent="0.25">
      <c r="A295">
        <v>292</v>
      </c>
      <c r="B295" s="6">
        <v>36252</v>
      </c>
      <c r="C295">
        <v>0.13691276311874401</v>
      </c>
      <c r="D295" s="1">
        <f>VLOOKUP(B295,[1]input_BB!$B$19:$K$1879,$D$2,0)</f>
        <v>11072.98</v>
      </c>
      <c r="E295" s="7">
        <f t="shared" si="12"/>
        <v>0.14527339868371938</v>
      </c>
      <c r="F295" s="7">
        <f t="shared" si="13"/>
        <v>-8.9687555265227648E-4</v>
      </c>
      <c r="G295">
        <f t="shared" si="14"/>
        <v>0</v>
      </c>
    </row>
    <row r="296" spans="1:7" x14ac:dyDescent="0.25">
      <c r="A296">
        <v>293</v>
      </c>
      <c r="B296" s="6">
        <v>36259</v>
      </c>
      <c r="C296">
        <v>0.435978293418884</v>
      </c>
      <c r="D296" s="1">
        <f>VLOOKUP(B296,[1]input_BB!$B$19:$K$1879,$D$2,0)</f>
        <v>11914.1</v>
      </c>
      <c r="E296" s="7">
        <f t="shared" si="12"/>
        <v>0.47333017441314074</v>
      </c>
      <c r="F296" s="7">
        <f t="shared" si="13"/>
        <v>0.10281941367969649</v>
      </c>
      <c r="G296">
        <f t="shared" si="14"/>
        <v>0</v>
      </c>
    </row>
    <row r="297" spans="1:7" x14ac:dyDescent="0.25">
      <c r="A297">
        <v>294</v>
      </c>
      <c r="B297" s="6">
        <v>36266</v>
      </c>
      <c r="C297">
        <v>0.41604933142661998</v>
      </c>
      <c r="D297" s="1">
        <f>VLOOKUP(B297,[1]input_BB!$B$19:$K$1879,$D$2,0)</f>
        <v>12490.3</v>
      </c>
      <c r="E297" s="7">
        <f t="shared" si="12"/>
        <v>0.4514693099789982</v>
      </c>
      <c r="F297" s="7">
        <f t="shared" si="13"/>
        <v>0.12799806375519496</v>
      </c>
      <c r="G297">
        <f t="shared" si="14"/>
        <v>0</v>
      </c>
    </row>
    <row r="298" spans="1:7" x14ac:dyDescent="0.25">
      <c r="A298">
        <v>295</v>
      </c>
      <c r="B298" s="6">
        <v>36273</v>
      </c>
      <c r="C298">
        <v>0.17730455100536299</v>
      </c>
      <c r="D298" s="1">
        <f>VLOOKUP(B298,[1]input_BB!$B$19:$K$1879,$D$2,0)</f>
        <v>12905.3</v>
      </c>
      <c r="E298" s="7">
        <f t="shared" si="12"/>
        <v>0.18958074392251209</v>
      </c>
      <c r="F298" s="7">
        <f t="shared" si="13"/>
        <v>8.3195541417312224E-2</v>
      </c>
      <c r="G298">
        <f t="shared" si="14"/>
        <v>0</v>
      </c>
    </row>
    <row r="299" spans="1:7" x14ac:dyDescent="0.25">
      <c r="A299">
        <v>296</v>
      </c>
      <c r="B299" s="6">
        <v>36280</v>
      </c>
      <c r="C299">
        <v>9.7944341599941295E-2</v>
      </c>
      <c r="D299" s="1">
        <f>VLOOKUP(B299,[1]input_BB!$B$19:$K$1879,$D$2,0)</f>
        <v>13333.2</v>
      </c>
      <c r="E299" s="7">
        <f t="shared" si="12"/>
        <v>0.10252740015325139</v>
      </c>
      <c r="F299" s="7">
        <f t="shared" si="13"/>
        <v>6.7484367869466766E-2</v>
      </c>
      <c r="G299">
        <f t="shared" si="14"/>
        <v>0</v>
      </c>
    </row>
    <row r="300" spans="1:7" x14ac:dyDescent="0.25">
      <c r="A300">
        <v>297</v>
      </c>
      <c r="B300" s="6">
        <v>36287</v>
      </c>
      <c r="C300">
        <v>4.3682463467121103E-2</v>
      </c>
      <c r="D300" s="1">
        <f>VLOOKUP(B300,[1]input_BB!$B$19:$K$1879,$D$2,0)</f>
        <v>12997.43</v>
      </c>
      <c r="E300" s="7">
        <f t="shared" si="12"/>
        <v>4.3005405868551123E-2</v>
      </c>
      <c r="F300" s="7">
        <f t="shared" si="13"/>
        <v>7.1389274174178396E-3</v>
      </c>
      <c r="G300">
        <f t="shared" si="14"/>
        <v>0</v>
      </c>
    </row>
    <row r="301" spans="1:7" x14ac:dyDescent="0.25">
      <c r="A301">
        <v>298</v>
      </c>
      <c r="B301" s="6">
        <v>36294</v>
      </c>
      <c r="C301">
        <v>3.5067040473222698E-2</v>
      </c>
      <c r="D301" s="1">
        <f>VLOOKUP(B301,[1]input_BB!$B$19:$K$1879,$D$2,0)</f>
        <v>12855.52</v>
      </c>
      <c r="E301" s="7">
        <f t="shared" si="12"/>
        <v>3.3554808582775902E-2</v>
      </c>
      <c r="F301" s="7">
        <f t="shared" si="13"/>
        <v>-3.5826358263582603E-2</v>
      </c>
      <c r="G301">
        <f t="shared" si="14"/>
        <v>0</v>
      </c>
    </row>
    <row r="302" spans="1:7" x14ac:dyDescent="0.25">
      <c r="A302">
        <v>299</v>
      </c>
      <c r="B302" s="6">
        <v>36301</v>
      </c>
      <c r="C302">
        <v>4.2013250291347497E-2</v>
      </c>
      <c r="D302" s="1">
        <f>VLOOKUP(B302,[1]input_BB!$B$19:$K$1879,$D$2,0)</f>
        <v>12272.14</v>
      </c>
      <c r="E302" s="7">
        <f t="shared" si="12"/>
        <v>4.1174380100052185E-2</v>
      </c>
      <c r="F302" s="7">
        <f t="shared" si="13"/>
        <v>-5.5802570200416568E-2</v>
      </c>
      <c r="G302">
        <f t="shared" si="14"/>
        <v>1</v>
      </c>
    </row>
    <row r="303" spans="1:7" x14ac:dyDescent="0.25">
      <c r="A303">
        <v>300</v>
      </c>
      <c r="B303" s="6">
        <v>36308</v>
      </c>
      <c r="C303">
        <v>4.7296144068241099E-2</v>
      </c>
      <c r="D303" s="1">
        <f>VLOOKUP(B303,[1]input_BB!$B$19:$K$1879,$D$2,0)</f>
        <v>12059.25</v>
      </c>
      <c r="E303" s="7">
        <f t="shared" si="12"/>
        <v>4.6969394648299939E-2</v>
      </c>
      <c r="F303" s="7">
        <f t="shared" si="13"/>
        <v>-6.1939929306632502E-2</v>
      </c>
      <c r="G303">
        <f t="shared" si="14"/>
        <v>1</v>
      </c>
    </row>
    <row r="304" spans="1:7" x14ac:dyDescent="0.25">
      <c r="A304">
        <v>301</v>
      </c>
      <c r="B304" s="6">
        <v>36315</v>
      </c>
      <c r="C304">
        <v>4.8924811184406301E-2</v>
      </c>
      <c r="D304" s="1">
        <f>VLOOKUP(B304,[1]input_BB!$B$19:$K$1879,$D$2,0)</f>
        <v>12415.54</v>
      </c>
      <c r="E304" s="7">
        <f t="shared" si="12"/>
        <v>4.8755943844823776E-2</v>
      </c>
      <c r="F304" s="7">
        <f t="shared" si="13"/>
        <v>1.1685003593505439E-2</v>
      </c>
      <c r="G304">
        <f t="shared" si="14"/>
        <v>0</v>
      </c>
    </row>
    <row r="305" spans="1:7" x14ac:dyDescent="0.25">
      <c r="A305">
        <v>302</v>
      </c>
      <c r="B305" s="6">
        <v>36322</v>
      </c>
      <c r="C305">
        <v>0.53847372531890902</v>
      </c>
      <c r="D305" s="1">
        <f>VLOOKUP(B305,[1]input_BB!$B$19:$K$1879,$D$2,0)</f>
        <v>12992.76</v>
      </c>
      <c r="E305" s="7">
        <f t="shared" si="12"/>
        <v>0.58576145622074849</v>
      </c>
      <c r="F305" s="7">
        <f t="shared" si="13"/>
        <v>7.7410286709372444E-2</v>
      </c>
      <c r="G305">
        <f t="shared" si="14"/>
        <v>0</v>
      </c>
    </row>
    <row r="306" spans="1:7" x14ac:dyDescent="0.25">
      <c r="A306">
        <v>303</v>
      </c>
      <c r="B306" s="6">
        <v>36329</v>
      </c>
      <c r="C306">
        <v>0.14295785129070299</v>
      </c>
      <c r="D306" s="1">
        <f>VLOOKUP(B306,[1]input_BB!$B$19:$K$1879,$D$2,0)</f>
        <v>13408.27</v>
      </c>
      <c r="E306" s="7">
        <f t="shared" si="12"/>
        <v>0.15190449432587738</v>
      </c>
      <c r="F306" s="7">
        <f t="shared" si="13"/>
        <v>7.9958664705683358E-2</v>
      </c>
      <c r="G306">
        <f t="shared" si="14"/>
        <v>0</v>
      </c>
    </row>
    <row r="307" spans="1:7" x14ac:dyDescent="0.25">
      <c r="A307">
        <v>304</v>
      </c>
      <c r="B307" s="6">
        <v>36336</v>
      </c>
      <c r="C307">
        <v>0.13653109967708599</v>
      </c>
      <c r="D307" s="1">
        <f>VLOOKUP(B307,[1]input_BB!$B$19:$K$1879,$D$2,0)</f>
        <v>13784.51</v>
      </c>
      <c r="E307" s="7">
        <f t="shared" si="12"/>
        <v>0.14485473700124979</v>
      </c>
      <c r="F307" s="7">
        <f t="shared" si="13"/>
        <v>6.093778381190762E-2</v>
      </c>
      <c r="G307">
        <f t="shared" si="14"/>
        <v>0</v>
      </c>
    </row>
    <row r="308" spans="1:7" x14ac:dyDescent="0.25">
      <c r="A308">
        <v>305</v>
      </c>
      <c r="B308" s="6">
        <v>36343</v>
      </c>
      <c r="C308">
        <v>4.7029566019773497E-2</v>
      </c>
      <c r="D308" s="1">
        <f>VLOOKUP(B308,[1]input_BB!$B$19:$K$1879,$D$2,0)</f>
        <v>14184.58</v>
      </c>
      <c r="E308" s="7">
        <f t="shared" si="12"/>
        <v>4.6676974672742219E-2</v>
      </c>
      <c r="F308" s="7">
        <f t="shared" si="13"/>
        <v>5.7897849610725194E-2</v>
      </c>
      <c r="G308">
        <f t="shared" si="14"/>
        <v>0</v>
      </c>
    </row>
    <row r="309" spans="1:7" x14ac:dyDescent="0.25">
      <c r="A309">
        <v>306</v>
      </c>
      <c r="B309" s="6">
        <v>36350</v>
      </c>
      <c r="C309">
        <v>0.20012915134429901</v>
      </c>
      <c r="D309" s="1">
        <f>VLOOKUP(B309,[1]input_BB!$B$19:$K$1879,$D$2,0)</f>
        <v>14222.57</v>
      </c>
      <c r="E309" s="7">
        <f t="shared" si="12"/>
        <v>0.21461794826695574</v>
      </c>
      <c r="F309" s="7">
        <f t="shared" si="13"/>
        <v>3.1779149204433033E-2</v>
      </c>
      <c r="G309">
        <f t="shared" si="14"/>
        <v>0</v>
      </c>
    </row>
    <row r="310" spans="1:7" x14ac:dyDescent="0.25">
      <c r="A310">
        <v>307</v>
      </c>
      <c r="B310" s="6">
        <v>36357</v>
      </c>
      <c r="C310">
        <v>0.103944830596447</v>
      </c>
      <c r="D310" s="1">
        <f>VLOOKUP(B310,[1]input_BB!$B$19:$K$1879,$D$2,0)</f>
        <v>13545.24</v>
      </c>
      <c r="E310" s="7">
        <f t="shared" si="12"/>
        <v>0.10910957320080375</v>
      </c>
      <c r="F310" s="7">
        <f t="shared" si="13"/>
        <v>-4.5072889010460693E-2</v>
      </c>
      <c r="G310">
        <f t="shared" si="14"/>
        <v>0</v>
      </c>
    </row>
    <row r="311" spans="1:7" x14ac:dyDescent="0.25">
      <c r="A311">
        <v>308</v>
      </c>
      <c r="B311" s="6">
        <v>36364</v>
      </c>
      <c r="C311">
        <v>8.6509630084037795E-2</v>
      </c>
      <c r="D311" s="1">
        <f>VLOOKUP(B311,[1]input_BB!$B$19:$K$1879,$D$2,0)</f>
        <v>13093.7</v>
      </c>
      <c r="E311" s="7">
        <f t="shared" si="12"/>
        <v>8.9984214091191103E-2</v>
      </c>
      <c r="F311" s="7">
        <f t="shared" si="13"/>
        <v>-7.9371730988140654E-2</v>
      </c>
      <c r="G311">
        <f t="shared" si="14"/>
        <v>1</v>
      </c>
    </row>
    <row r="312" spans="1:7" x14ac:dyDescent="0.25">
      <c r="A312">
        <v>309</v>
      </c>
      <c r="B312" s="6">
        <v>36371</v>
      </c>
      <c r="C312">
        <v>5.8913748711347601E-2</v>
      </c>
      <c r="D312" s="1">
        <f>VLOOKUP(B312,[1]input_BB!$B$19:$K$1879,$D$2,0)</f>
        <v>13186.86</v>
      </c>
      <c r="E312" s="7">
        <f t="shared" si="12"/>
        <v>5.9713203395137956E-2</v>
      </c>
      <c r="F312" s="7">
        <f t="shared" si="13"/>
        <v>-2.6458002958972937E-2</v>
      </c>
      <c r="G312">
        <f t="shared" si="14"/>
        <v>0</v>
      </c>
    </row>
    <row r="313" spans="1:7" x14ac:dyDescent="0.25">
      <c r="A313">
        <v>310</v>
      </c>
      <c r="B313" s="6">
        <v>36378</v>
      </c>
      <c r="C313">
        <v>0.16075505316257499</v>
      </c>
      <c r="D313" s="1">
        <f>VLOOKUP(B313,[1]input_BB!$B$19:$K$1879,$D$2,0)</f>
        <v>13167.06</v>
      </c>
      <c r="E313" s="7">
        <f t="shared" si="12"/>
        <v>0.17142694700450098</v>
      </c>
      <c r="F313" s="7">
        <f t="shared" si="13"/>
        <v>5.6026944255633815E-3</v>
      </c>
      <c r="G313">
        <f t="shared" si="14"/>
        <v>0</v>
      </c>
    </row>
    <row r="314" spans="1:7" x14ac:dyDescent="0.25">
      <c r="A314">
        <v>311</v>
      </c>
      <c r="B314" s="6">
        <v>36385</v>
      </c>
      <c r="C314">
        <v>0.56552207469940197</v>
      </c>
      <c r="D314" s="1">
        <f>VLOOKUP(B314,[1]input_BB!$B$19:$K$1879,$D$2,0)</f>
        <v>12608.18</v>
      </c>
      <c r="E314" s="7">
        <f t="shared" si="12"/>
        <v>0.61543185747916884</v>
      </c>
      <c r="F314" s="7">
        <f t="shared" si="13"/>
        <v>-4.3883077548408034E-2</v>
      </c>
      <c r="G314">
        <f t="shared" si="14"/>
        <v>0</v>
      </c>
    </row>
    <row r="315" spans="1:7" x14ac:dyDescent="0.25">
      <c r="A315">
        <v>312</v>
      </c>
      <c r="B315" s="6">
        <v>36392</v>
      </c>
      <c r="C315">
        <v>0.32453194260597201</v>
      </c>
      <c r="D315" s="1">
        <f>VLOOKUP(B315,[1]input_BB!$B$19:$K$1879,$D$2,0)</f>
        <v>13566.74</v>
      </c>
      <c r="E315" s="7">
        <f t="shared" si="12"/>
        <v>0.35108027661381297</v>
      </c>
      <c r="F315" s="7">
        <f t="shared" si="13"/>
        <v>3.0354536244233676E-2</v>
      </c>
      <c r="G315">
        <f t="shared" si="14"/>
        <v>0</v>
      </c>
    </row>
    <row r="316" spans="1:7" x14ac:dyDescent="0.25">
      <c r="A316">
        <v>313</v>
      </c>
      <c r="B316" s="6">
        <v>36399</v>
      </c>
      <c r="C316">
        <v>6.0777910053729997E-2</v>
      </c>
      <c r="D316" s="1">
        <f>VLOOKUP(B316,[1]input_BB!$B$19:$K$1879,$D$2,0)</f>
        <v>13383.13</v>
      </c>
      <c r="E316" s="7">
        <f t="shared" si="12"/>
        <v>6.1758075496605655E-2</v>
      </c>
      <c r="F316" s="7">
        <f t="shared" si="13"/>
        <v>6.1464065392467404E-2</v>
      </c>
      <c r="G316">
        <f t="shared" si="14"/>
        <v>0</v>
      </c>
    </row>
    <row r="317" spans="1:7" x14ac:dyDescent="0.25">
      <c r="A317">
        <v>314</v>
      </c>
      <c r="B317" s="6">
        <v>36406</v>
      </c>
      <c r="C317">
        <v>0.11270359903574</v>
      </c>
      <c r="D317" s="1">
        <f>VLOOKUP(B317,[1]input_BB!$B$19:$K$1879,$D$2,0)</f>
        <v>13178.31</v>
      </c>
      <c r="E317" s="7">
        <f t="shared" si="12"/>
        <v>0.11871741175936774</v>
      </c>
      <c r="F317" s="7">
        <f t="shared" si="13"/>
        <v>-2.8631049168776013E-2</v>
      </c>
      <c r="G317">
        <f t="shared" si="14"/>
        <v>0</v>
      </c>
    </row>
    <row r="318" spans="1:7" x14ac:dyDescent="0.25">
      <c r="A318">
        <v>315</v>
      </c>
      <c r="B318" s="6">
        <v>36413</v>
      </c>
      <c r="C318">
        <v>3.0954968184232701E-2</v>
      </c>
      <c r="D318" s="1">
        <f>VLOOKUP(B318,[1]input_BB!$B$19:$K$1879,$D$2,0)</f>
        <v>13855.93</v>
      </c>
      <c r="E318" s="7">
        <f t="shared" si="12"/>
        <v>2.9044114303369915E-2</v>
      </c>
      <c r="F318" s="7">
        <f t="shared" si="13"/>
        <v>3.5328058533392603E-2</v>
      </c>
      <c r="G318">
        <f t="shared" si="14"/>
        <v>0</v>
      </c>
    </row>
    <row r="319" spans="1:7" x14ac:dyDescent="0.25">
      <c r="A319">
        <v>316</v>
      </c>
      <c r="B319" s="6">
        <v>36420</v>
      </c>
      <c r="C319">
        <v>0.15494504570961001</v>
      </c>
      <c r="D319" s="1">
        <f>VLOOKUP(B319,[1]input_BB!$B$19:$K$1879,$D$2,0)</f>
        <v>13484.84</v>
      </c>
      <c r="E319" s="7">
        <f t="shared" si="12"/>
        <v>0.16505372067490445</v>
      </c>
      <c r="F319" s="7">
        <f t="shared" si="13"/>
        <v>2.3260190418953552E-2</v>
      </c>
      <c r="G319">
        <f t="shared" si="14"/>
        <v>0</v>
      </c>
    </row>
    <row r="320" spans="1:7" x14ac:dyDescent="0.25">
      <c r="A320">
        <v>317</v>
      </c>
      <c r="B320" s="6">
        <v>36427</v>
      </c>
      <c r="C320">
        <v>7.4634164571762099E-2</v>
      </c>
      <c r="D320" s="1">
        <f>VLOOKUP(B320,[1]input_BB!$B$19:$K$1879,$D$2,0)</f>
        <v>13032.07</v>
      </c>
      <c r="E320" s="7">
        <f t="shared" si="12"/>
        <v>7.6957547586584962E-2</v>
      </c>
      <c r="F320" s="7">
        <f t="shared" si="13"/>
        <v>-5.9459018629568705E-2</v>
      </c>
      <c r="G320">
        <f t="shared" si="14"/>
        <v>1</v>
      </c>
    </row>
    <row r="321" spans="1:7" x14ac:dyDescent="0.25">
      <c r="A321">
        <v>318</v>
      </c>
      <c r="B321" s="6">
        <v>36434</v>
      </c>
      <c r="C321">
        <v>5.8138944208622E-2</v>
      </c>
      <c r="D321" s="1">
        <f>VLOOKUP(B321,[1]input_BB!$B$19:$K$1879,$D$2,0)</f>
        <v>12733.24</v>
      </c>
      <c r="E321" s="7">
        <f t="shared" si="12"/>
        <v>5.8863289776775768E-2</v>
      </c>
      <c r="F321" s="7">
        <f t="shared" si="13"/>
        <v>-5.5736664283743798E-2</v>
      </c>
      <c r="G321">
        <f t="shared" si="14"/>
        <v>1</v>
      </c>
    </row>
    <row r="322" spans="1:7" x14ac:dyDescent="0.25">
      <c r="A322">
        <v>319</v>
      </c>
      <c r="B322" s="6">
        <v>36441</v>
      </c>
      <c r="C322">
        <v>6.0482010245323202E-2</v>
      </c>
      <c r="D322" s="1">
        <f>VLOOKUP(B322,[1]input_BB!$B$19:$K$1879,$D$2,0)</f>
        <v>13112.42</v>
      </c>
      <c r="E322" s="7">
        <f t="shared" si="12"/>
        <v>6.1433491326081335E-2</v>
      </c>
      <c r="F322" s="7">
        <f t="shared" si="13"/>
        <v>6.1655592703231399E-3</v>
      </c>
      <c r="G322">
        <f t="shared" si="14"/>
        <v>0</v>
      </c>
    </row>
    <row r="323" spans="1:7" x14ac:dyDescent="0.25">
      <c r="A323">
        <v>320</v>
      </c>
      <c r="B323" s="6">
        <v>36448</v>
      </c>
      <c r="C323">
        <v>5.6415598839521401E-2</v>
      </c>
      <c r="D323" s="1">
        <f>VLOOKUP(B323,[1]input_BB!$B$19:$K$1879,$D$2,0)</f>
        <v>12299.08</v>
      </c>
      <c r="E323" s="7">
        <f t="shared" si="12"/>
        <v>5.6972884270370582E-2</v>
      </c>
      <c r="F323" s="7">
        <f t="shared" si="13"/>
        <v>-3.409658500114654E-2</v>
      </c>
      <c r="G323">
        <f t="shared" si="14"/>
        <v>0</v>
      </c>
    </row>
    <row r="324" spans="1:7" x14ac:dyDescent="0.25">
      <c r="A324">
        <v>321</v>
      </c>
      <c r="B324" s="6">
        <v>36455</v>
      </c>
      <c r="C324">
        <v>0.114299401640892</v>
      </c>
      <c r="D324" s="1">
        <f>VLOOKUP(B324,[1]input_BB!$B$19:$K$1879,$D$2,0)</f>
        <v>12863.08</v>
      </c>
      <c r="E324" s="7">
        <f t="shared" si="12"/>
        <v>0.12046791057754108</v>
      </c>
      <c r="F324" s="7">
        <f t="shared" si="13"/>
        <v>-1.9015559294165429E-2</v>
      </c>
      <c r="G324">
        <f t="shared" si="14"/>
        <v>0</v>
      </c>
    </row>
    <row r="325" spans="1:7" x14ac:dyDescent="0.25">
      <c r="A325">
        <v>322</v>
      </c>
      <c r="B325" s="6">
        <v>36462</v>
      </c>
      <c r="C325">
        <v>6.80413618683815E-2</v>
      </c>
      <c r="D325" s="1">
        <f>VLOOKUP(B325,[1]input_BB!$B$19:$K$1879,$D$2,0)</f>
        <v>13256.95</v>
      </c>
      <c r="E325" s="7">
        <f t="shared" ref="E325:E388" si="15">(C325-$E$1)/$E$3</f>
        <v>6.9725642272319324E-2</v>
      </c>
      <c r="F325" s="7">
        <f t="shared" si="13"/>
        <v>7.7881435034165225E-2</v>
      </c>
      <c r="G325">
        <f t="shared" si="14"/>
        <v>0</v>
      </c>
    </row>
    <row r="326" spans="1:7" x14ac:dyDescent="0.25">
      <c r="A326">
        <v>323</v>
      </c>
      <c r="B326" s="6">
        <v>36469</v>
      </c>
      <c r="C326">
        <v>4.6742461621761301E-2</v>
      </c>
      <c r="D326" s="1">
        <f>VLOOKUP(B326,[1]input_BB!$B$19:$K$1879,$D$2,0)</f>
        <v>13610.27</v>
      </c>
      <c r="E326" s="7">
        <f t="shared" si="15"/>
        <v>4.6362038534782449E-2</v>
      </c>
      <c r="F326" s="7">
        <f t="shared" si="13"/>
        <v>5.8087954051440294E-2</v>
      </c>
      <c r="G326">
        <f t="shared" si="14"/>
        <v>0</v>
      </c>
    </row>
    <row r="327" spans="1:7" x14ac:dyDescent="0.25">
      <c r="A327">
        <v>324</v>
      </c>
      <c r="B327" s="6">
        <v>36476</v>
      </c>
      <c r="C327">
        <v>7.7591598033905002E-2</v>
      </c>
      <c r="D327" s="1">
        <f>VLOOKUP(B327,[1]input_BB!$B$19:$K$1879,$D$2,0)</f>
        <v>14189.67</v>
      </c>
      <c r="E327" s="7">
        <f t="shared" si="15"/>
        <v>8.02016729963278E-2</v>
      </c>
      <c r="F327" s="7">
        <f t="shared" ref="F327:F390" si="16">D327/D325-1</f>
        <v>7.0357057995994454E-2</v>
      </c>
      <c r="G327">
        <f t="shared" ref="G327:G390" si="17">IF(F327&lt;$G$2,1,0)</f>
        <v>0</v>
      </c>
    </row>
    <row r="328" spans="1:7" x14ac:dyDescent="0.25">
      <c r="A328">
        <v>325</v>
      </c>
      <c r="B328" s="6">
        <v>36483</v>
      </c>
      <c r="C328">
        <v>0.13921785354614299</v>
      </c>
      <c r="D328" s="1">
        <f>VLOOKUP(B328,[1]input_BB!$B$19:$K$1879,$D$2,0)</f>
        <v>15073.1</v>
      </c>
      <c r="E328" s="7">
        <f t="shared" si="15"/>
        <v>0.14780194328937271</v>
      </c>
      <c r="F328" s="7">
        <f t="shared" si="16"/>
        <v>0.10747986630684037</v>
      </c>
      <c r="G328">
        <f t="shared" si="17"/>
        <v>0</v>
      </c>
    </row>
    <row r="329" spans="1:7" x14ac:dyDescent="0.25">
      <c r="A329">
        <v>326</v>
      </c>
      <c r="B329" s="6">
        <v>36490</v>
      </c>
      <c r="C329">
        <v>0.52288419008255005</v>
      </c>
      <c r="D329" s="1">
        <f>VLOOKUP(B329,[1]input_BB!$B$19:$K$1879,$D$2,0)</f>
        <v>15274.53</v>
      </c>
      <c r="E329" s="7">
        <f t="shared" si="15"/>
        <v>0.56866068014793425</v>
      </c>
      <c r="F329" s="7">
        <f t="shared" si="16"/>
        <v>7.6454209294507969E-2</v>
      </c>
      <c r="G329">
        <f t="shared" si="17"/>
        <v>0</v>
      </c>
    </row>
    <row r="330" spans="1:7" x14ac:dyDescent="0.25">
      <c r="A330">
        <v>327</v>
      </c>
      <c r="B330" s="6">
        <v>36497</v>
      </c>
      <c r="C330">
        <v>0.21084961295127899</v>
      </c>
      <c r="D330" s="1">
        <f>VLOOKUP(B330,[1]input_BB!$B$19:$K$1879,$D$2,0)</f>
        <v>15840.41</v>
      </c>
      <c r="E330" s="7">
        <f t="shared" si="15"/>
        <v>0.22637764543294928</v>
      </c>
      <c r="F330" s="7">
        <f t="shared" si="16"/>
        <v>5.0905918490556035E-2</v>
      </c>
      <c r="G330">
        <f t="shared" si="17"/>
        <v>0</v>
      </c>
    </row>
    <row r="331" spans="1:7" x14ac:dyDescent="0.25">
      <c r="A331">
        <v>328</v>
      </c>
      <c r="B331" s="6">
        <v>36504</v>
      </c>
      <c r="C331">
        <v>9.2533908784389496E-2</v>
      </c>
      <c r="D331" s="1">
        <f>VLOOKUP(B331,[1]input_BB!$B$19:$K$1879,$D$2,0)</f>
        <v>16380.21</v>
      </c>
      <c r="E331" s="7">
        <f t="shared" si="15"/>
        <v>9.6592483003189761E-2</v>
      </c>
      <c r="F331" s="7">
        <f t="shared" si="16"/>
        <v>7.2387170014396318E-2</v>
      </c>
      <c r="G331">
        <f t="shared" si="17"/>
        <v>0</v>
      </c>
    </row>
    <row r="332" spans="1:7" x14ac:dyDescent="0.25">
      <c r="A332">
        <v>329</v>
      </c>
      <c r="B332" s="6">
        <v>36511</v>
      </c>
      <c r="C332">
        <v>0.123138174414635</v>
      </c>
      <c r="D332" s="1">
        <f>VLOOKUP(B332,[1]input_BB!$B$19:$K$1879,$D$2,0)</f>
        <v>15986.35</v>
      </c>
      <c r="E332" s="7">
        <f t="shared" si="15"/>
        <v>0.1301635090460409</v>
      </c>
      <c r="F332" s="7">
        <f t="shared" si="16"/>
        <v>9.2131453668182761E-3</v>
      </c>
      <c r="G332">
        <f t="shared" si="17"/>
        <v>0</v>
      </c>
    </row>
    <row r="333" spans="1:7" x14ac:dyDescent="0.25">
      <c r="A333">
        <v>330</v>
      </c>
      <c r="B333" s="6">
        <v>36518</v>
      </c>
      <c r="C333">
        <v>0.254215657711029</v>
      </c>
      <c r="D333" s="1">
        <f>VLOOKUP(B333,[1]input_BB!$B$19:$K$1879,$D$2,0)</f>
        <v>16833.28</v>
      </c>
      <c r="E333" s="7">
        <f t="shared" si="15"/>
        <v>0.27394757034453543</v>
      </c>
      <c r="F333" s="7">
        <f t="shared" si="16"/>
        <v>2.7659596549739041E-2</v>
      </c>
      <c r="G333">
        <f t="shared" si="17"/>
        <v>0</v>
      </c>
    </row>
    <row r="334" spans="1:7" x14ac:dyDescent="0.25">
      <c r="A334">
        <v>331</v>
      </c>
      <c r="B334" s="6">
        <v>36525</v>
      </c>
      <c r="C334">
        <v>6.4106956124305697E-2</v>
      </c>
      <c r="D334" s="1">
        <f>VLOOKUP(B334,[1]input_BB!$B$19:$K$1879,$D$2,0)</f>
        <v>16962.099999999999</v>
      </c>
      <c r="E334" s="7">
        <f t="shared" si="15"/>
        <v>6.5409837433435092E-2</v>
      </c>
      <c r="F334" s="7">
        <f t="shared" si="16"/>
        <v>6.1036446718606641E-2</v>
      </c>
      <c r="G334">
        <f t="shared" si="17"/>
        <v>0</v>
      </c>
    </row>
    <row r="335" spans="1:7" x14ac:dyDescent="0.25">
      <c r="A335">
        <v>332</v>
      </c>
      <c r="B335" s="6">
        <v>36532</v>
      </c>
      <c r="C335">
        <v>6.5789759159088093E-2</v>
      </c>
      <c r="D335" s="1">
        <f>VLOOKUP(B335,[1]input_BB!$B$19:$K$1879,$D$2,0)</f>
        <v>15405.63</v>
      </c>
      <c r="E335" s="7">
        <f t="shared" si="15"/>
        <v>6.7255770454282937E-2</v>
      </c>
      <c r="F335" s="7">
        <f t="shared" si="16"/>
        <v>-8.4811159797734015E-2</v>
      </c>
      <c r="G335">
        <f t="shared" si="17"/>
        <v>1</v>
      </c>
    </row>
    <row r="336" spans="1:7" x14ac:dyDescent="0.25">
      <c r="A336">
        <v>333</v>
      </c>
      <c r="B336" s="6">
        <v>36539</v>
      </c>
      <c r="C336">
        <v>5.4070461541414302E-2</v>
      </c>
      <c r="D336" s="1">
        <f>VLOOKUP(B336,[1]input_BB!$B$19:$K$1879,$D$2,0)</f>
        <v>15542.23</v>
      </c>
      <c r="E336" s="7">
        <f t="shared" si="15"/>
        <v>5.4400410672735572E-2</v>
      </c>
      <c r="F336" s="7">
        <f t="shared" si="16"/>
        <v>-8.3708385164572685E-2</v>
      </c>
      <c r="G336">
        <f t="shared" si="17"/>
        <v>1</v>
      </c>
    </row>
    <row r="337" spans="1:7" x14ac:dyDescent="0.25">
      <c r="A337">
        <v>334</v>
      </c>
      <c r="B337" s="6">
        <v>36546</v>
      </c>
      <c r="C337">
        <v>6.6785410046577495E-2</v>
      </c>
      <c r="D337" s="1">
        <f>VLOOKUP(B337,[1]input_BB!$B$19:$K$1879,$D$2,0)</f>
        <v>15108.41</v>
      </c>
      <c r="E337" s="7">
        <f t="shared" si="15"/>
        <v>6.834793918256836E-2</v>
      </c>
      <c r="F337" s="7">
        <f t="shared" si="16"/>
        <v>-1.9292946799319477E-2</v>
      </c>
      <c r="G337">
        <f t="shared" si="17"/>
        <v>0</v>
      </c>
    </row>
    <row r="338" spans="1:7" x14ac:dyDescent="0.25">
      <c r="A338">
        <v>335</v>
      </c>
      <c r="B338" s="6">
        <v>36553</v>
      </c>
      <c r="C338">
        <v>8.1572145223617595E-2</v>
      </c>
      <c r="D338" s="1">
        <f>VLOOKUP(B338,[1]input_BB!$B$19:$K$1879,$D$2,0)</f>
        <v>16185.94</v>
      </c>
      <c r="E338" s="7">
        <f t="shared" si="15"/>
        <v>8.4568092206811149E-2</v>
      </c>
      <c r="F338" s="7">
        <f t="shared" si="16"/>
        <v>4.1416836580078886E-2</v>
      </c>
      <c r="G338">
        <f t="shared" si="17"/>
        <v>0</v>
      </c>
    </row>
    <row r="339" spans="1:7" x14ac:dyDescent="0.25">
      <c r="A339">
        <v>336</v>
      </c>
      <c r="B339" s="6">
        <v>36560</v>
      </c>
      <c r="C339">
        <v>9.91808846592903E-2</v>
      </c>
      <c r="D339" s="1">
        <f>VLOOKUP(B339,[1]input_BB!$B$19:$K$1879,$D$2,0)</f>
        <v>15968.12</v>
      </c>
      <c r="E339" s="7">
        <f t="shared" si="15"/>
        <v>0.103883813005958</v>
      </c>
      <c r="F339" s="7">
        <f t="shared" si="16"/>
        <v>5.6902744895061863E-2</v>
      </c>
      <c r="G339">
        <f t="shared" si="17"/>
        <v>0</v>
      </c>
    </row>
    <row r="340" spans="1:7" x14ac:dyDescent="0.25">
      <c r="A340">
        <v>337</v>
      </c>
      <c r="B340" s="6">
        <v>36567</v>
      </c>
      <c r="C340">
        <v>0.15121915936470001</v>
      </c>
      <c r="D340" s="1">
        <f>VLOOKUP(B340,[1]input_BB!$B$19:$K$1879,$D$2,0)</f>
        <v>17380.3</v>
      </c>
      <c r="E340" s="7">
        <f t="shared" si="15"/>
        <v>0.16096664898924826</v>
      </c>
      <c r="F340" s="7">
        <f t="shared" si="16"/>
        <v>7.3789968330538747E-2</v>
      </c>
      <c r="G340">
        <f t="shared" si="17"/>
        <v>0</v>
      </c>
    </row>
    <row r="341" spans="1:7" x14ac:dyDescent="0.25">
      <c r="A341">
        <v>338</v>
      </c>
      <c r="B341" s="6">
        <v>36574</v>
      </c>
      <c r="C341">
        <v>0.19998836517334001</v>
      </c>
      <c r="D341" s="1">
        <f>VLOOKUP(B341,[1]input_BB!$B$19:$K$1879,$D$2,0)</f>
        <v>16599.16</v>
      </c>
      <c r="E341" s="7">
        <f t="shared" si="15"/>
        <v>0.21446351436323655</v>
      </c>
      <c r="F341" s="7">
        <f t="shared" si="16"/>
        <v>3.9518741091624898E-2</v>
      </c>
      <c r="G341">
        <f t="shared" si="17"/>
        <v>0</v>
      </c>
    </row>
    <row r="342" spans="1:7" x14ac:dyDescent="0.25">
      <c r="A342">
        <v>339</v>
      </c>
      <c r="B342" s="6">
        <v>36581</v>
      </c>
      <c r="C342">
        <v>0.113869354128838</v>
      </c>
      <c r="D342" s="1">
        <f>VLOOKUP(B342,[1]input_BB!$B$19:$K$1879,$D$2,0)</f>
        <v>17200.98</v>
      </c>
      <c r="E342" s="7">
        <f t="shared" si="15"/>
        <v>0.11999617449992188</v>
      </c>
      <c r="F342" s="7">
        <f t="shared" si="16"/>
        <v>-1.0317428352790259E-2</v>
      </c>
      <c r="G342">
        <f t="shared" si="17"/>
        <v>0</v>
      </c>
    </row>
    <row r="343" spans="1:7" x14ac:dyDescent="0.25">
      <c r="A343">
        <v>340</v>
      </c>
      <c r="B343" s="6">
        <v>36588</v>
      </c>
      <c r="C343">
        <v>0.46888512372970598</v>
      </c>
      <c r="D343" s="1">
        <f>VLOOKUP(B343,[1]input_BB!$B$19:$K$1879,$D$2,0)</f>
        <v>17285.240000000002</v>
      </c>
      <c r="E343" s="7">
        <f t="shared" si="15"/>
        <v>0.5094269744703368</v>
      </c>
      <c r="F343" s="7">
        <f t="shared" si="16"/>
        <v>4.1332211991450318E-2</v>
      </c>
      <c r="G343">
        <f t="shared" si="17"/>
        <v>0</v>
      </c>
    </row>
    <row r="344" spans="1:7" x14ac:dyDescent="0.25">
      <c r="A344">
        <v>341</v>
      </c>
      <c r="B344" s="6">
        <v>36595</v>
      </c>
      <c r="C344">
        <v>0.77414143085479703</v>
      </c>
      <c r="D344" s="1">
        <f>VLOOKUP(B344,[1]input_BB!$B$19:$K$1879,$D$2,0)</f>
        <v>17831.86</v>
      </c>
      <c r="E344" s="7">
        <f t="shared" si="15"/>
        <v>0.84427465747153785</v>
      </c>
      <c r="F344" s="7">
        <f t="shared" si="16"/>
        <v>3.6676980032533057E-2</v>
      </c>
      <c r="G344">
        <f t="shared" si="17"/>
        <v>0</v>
      </c>
    </row>
    <row r="345" spans="1:7" x14ac:dyDescent="0.25">
      <c r="A345">
        <v>342</v>
      </c>
      <c r="B345" s="6">
        <v>36602</v>
      </c>
      <c r="C345">
        <v>0.122981652617455</v>
      </c>
      <c r="D345" s="1">
        <f>VLOOKUP(B345,[1]input_BB!$B$19:$K$1879,$D$2,0)</f>
        <v>17082.990000000002</v>
      </c>
      <c r="E345" s="7">
        <f t="shared" si="15"/>
        <v>0.12999181411328581</v>
      </c>
      <c r="F345" s="7">
        <f t="shared" si="16"/>
        <v>-1.1700734268080715E-2</v>
      </c>
      <c r="G345">
        <f t="shared" si="17"/>
        <v>0</v>
      </c>
    </row>
    <row r="346" spans="1:7" x14ac:dyDescent="0.25">
      <c r="A346">
        <v>343</v>
      </c>
      <c r="B346" s="6">
        <v>36609</v>
      </c>
      <c r="C346">
        <v>0.101519770920277</v>
      </c>
      <c r="D346" s="1">
        <f>VLOOKUP(B346,[1]input_BB!$B$19:$K$1879,$D$2,0)</f>
        <v>17784.57</v>
      </c>
      <c r="E346" s="7">
        <f t="shared" si="15"/>
        <v>0.10644942959442641</v>
      </c>
      <c r="F346" s="7">
        <f t="shared" si="16"/>
        <v>-2.6519948003180804E-3</v>
      </c>
      <c r="G346">
        <f t="shared" si="17"/>
        <v>0</v>
      </c>
    </row>
    <row r="347" spans="1:7" x14ac:dyDescent="0.25">
      <c r="A347">
        <v>344</v>
      </c>
      <c r="B347" s="6">
        <v>36616</v>
      </c>
      <c r="C347">
        <v>0.124146960675716</v>
      </c>
      <c r="D347" s="1">
        <f>VLOOKUP(B347,[1]input_BB!$B$19:$K$1879,$D$2,0)</f>
        <v>17406.54</v>
      </c>
      <c r="E347" s="7">
        <f t="shared" si="15"/>
        <v>0.13127008648369559</v>
      </c>
      <c r="F347" s="7">
        <f t="shared" si="16"/>
        <v>1.8939892840773132E-2</v>
      </c>
      <c r="G347">
        <f t="shared" si="17"/>
        <v>0</v>
      </c>
    </row>
    <row r="348" spans="1:7" x14ac:dyDescent="0.25">
      <c r="A348">
        <v>345</v>
      </c>
      <c r="B348" s="6">
        <v>36623</v>
      </c>
      <c r="C348">
        <v>0.45174658298492398</v>
      </c>
      <c r="D348" s="1">
        <f>VLOOKUP(B348,[1]input_BB!$B$19:$K$1879,$D$2,0)</f>
        <v>16941.68</v>
      </c>
      <c r="E348" s="7">
        <f t="shared" si="15"/>
        <v>0.49062703316049111</v>
      </c>
      <c r="F348" s="7">
        <f t="shared" si="16"/>
        <v>-4.7394454856091506E-2</v>
      </c>
      <c r="G348">
        <f t="shared" si="17"/>
        <v>0</v>
      </c>
    </row>
    <row r="349" spans="1:7" x14ac:dyDescent="0.25">
      <c r="A349">
        <v>346</v>
      </c>
      <c r="B349" s="6">
        <v>36630</v>
      </c>
      <c r="C349">
        <v>0.63412946462631203</v>
      </c>
      <c r="D349" s="1">
        <f>VLOOKUP(B349,[1]input_BB!$B$19:$K$1879,$D$2,0)</f>
        <v>16142.76</v>
      </c>
      <c r="E349" s="7">
        <f t="shared" si="15"/>
        <v>0.69069000945691528</v>
      </c>
      <c r="F349" s="7">
        <f t="shared" si="16"/>
        <v>-7.2603745488764582E-2</v>
      </c>
      <c r="G349">
        <f t="shared" si="17"/>
        <v>1</v>
      </c>
    </row>
    <row r="350" spans="1:7" x14ac:dyDescent="0.25">
      <c r="A350">
        <v>347</v>
      </c>
      <c r="B350" s="6">
        <v>36637</v>
      </c>
      <c r="C350">
        <v>0.23180551826953899</v>
      </c>
      <c r="D350" s="1">
        <f>VLOOKUP(B350,[1]input_BB!$B$19:$K$1879,$D$2,0)</f>
        <v>15367.14</v>
      </c>
      <c r="E350" s="7">
        <f t="shared" si="15"/>
        <v>0.24936500450539062</v>
      </c>
      <c r="F350" s="7">
        <f t="shared" si="16"/>
        <v>-9.2938834873519061E-2</v>
      </c>
      <c r="G350">
        <f t="shared" si="17"/>
        <v>1</v>
      </c>
    </row>
    <row r="351" spans="1:7" x14ac:dyDescent="0.25">
      <c r="A351">
        <v>348</v>
      </c>
      <c r="B351" s="6">
        <v>36644</v>
      </c>
      <c r="C351">
        <v>4.9991384148597703E-2</v>
      </c>
      <c r="D351" s="1">
        <f>VLOOKUP(B351,[1]input_BB!$B$19:$K$1879,$D$2,0)</f>
        <v>15519.3</v>
      </c>
      <c r="E351" s="7">
        <f t="shared" si="15"/>
        <v>4.9925909796304874E-2</v>
      </c>
      <c r="F351" s="7">
        <f t="shared" si="16"/>
        <v>-3.8621648342662684E-2</v>
      </c>
      <c r="G351">
        <f t="shared" si="17"/>
        <v>0</v>
      </c>
    </row>
    <row r="352" spans="1:7" x14ac:dyDescent="0.25">
      <c r="A352">
        <v>349</v>
      </c>
      <c r="B352" s="6">
        <v>36651</v>
      </c>
      <c r="C352">
        <v>1.7782263457775099E-2</v>
      </c>
      <c r="D352" s="1">
        <f>VLOOKUP(B352,[1]input_BB!$B$19:$K$1879,$D$2,0)</f>
        <v>15268.64</v>
      </c>
      <c r="E352" s="7">
        <f t="shared" si="15"/>
        <v>1.4594454939883693E-2</v>
      </c>
      <c r="F352" s="7">
        <f t="shared" si="16"/>
        <v>-6.4097808700903647E-3</v>
      </c>
      <c r="G352">
        <f t="shared" si="17"/>
        <v>0</v>
      </c>
    </row>
    <row r="353" spans="1:7" x14ac:dyDescent="0.25">
      <c r="A353">
        <v>350</v>
      </c>
      <c r="B353" s="6">
        <v>36658</v>
      </c>
      <c r="C353">
        <v>4.83291707932949E-2</v>
      </c>
      <c r="D353" s="1">
        <f>VLOOKUP(B353,[1]input_BB!$B$19:$K$1879,$D$2,0)</f>
        <v>15111.94</v>
      </c>
      <c r="E353" s="7">
        <f t="shared" si="15"/>
        <v>4.8102562406962611E-2</v>
      </c>
      <c r="F353" s="7">
        <f t="shared" si="16"/>
        <v>-2.6248606573750055E-2</v>
      </c>
      <c r="G353">
        <f t="shared" si="17"/>
        <v>0</v>
      </c>
    </row>
    <row r="354" spans="1:7" x14ac:dyDescent="0.25">
      <c r="A354">
        <v>351</v>
      </c>
      <c r="B354" s="6">
        <v>36665</v>
      </c>
      <c r="C354">
        <v>4.5376058667898199E-2</v>
      </c>
      <c r="D354" s="1">
        <f>VLOOKUP(B354,[1]input_BB!$B$19:$K$1879,$D$2,0)</f>
        <v>14478.26</v>
      </c>
      <c r="E354" s="7">
        <f t="shared" si="15"/>
        <v>4.4863177241935961E-2</v>
      </c>
      <c r="F354" s="7">
        <f t="shared" si="16"/>
        <v>-5.1764924708421867E-2</v>
      </c>
      <c r="G354">
        <f t="shared" si="17"/>
        <v>1</v>
      </c>
    </row>
    <row r="355" spans="1:7" x14ac:dyDescent="0.25">
      <c r="A355">
        <v>352</v>
      </c>
      <c r="B355" s="6">
        <v>36672</v>
      </c>
      <c r="C355">
        <v>3.8961652666330303E-2</v>
      </c>
      <c r="D355" s="1">
        <f>VLOOKUP(B355,[1]input_BB!$B$19:$K$1879,$D$2,0)</f>
        <v>13722.7</v>
      </c>
      <c r="E355" s="7">
        <f t="shared" si="15"/>
        <v>3.7826962306092428E-2</v>
      </c>
      <c r="F355" s="7">
        <f t="shared" si="16"/>
        <v>-9.1929957371455928E-2</v>
      </c>
      <c r="G355">
        <f t="shared" si="17"/>
        <v>1</v>
      </c>
    </row>
    <row r="356" spans="1:7" x14ac:dyDescent="0.25">
      <c r="A356">
        <v>353</v>
      </c>
      <c r="B356" s="6">
        <v>36679</v>
      </c>
      <c r="C356">
        <v>2.28623934090137E-2</v>
      </c>
      <c r="D356" s="1">
        <f>VLOOKUP(B356,[1]input_BB!$B$19:$K$1879,$D$2,0)</f>
        <v>15284.1</v>
      </c>
      <c r="E356" s="7">
        <f t="shared" si="15"/>
        <v>2.0167049850494889E-2</v>
      </c>
      <c r="F356" s="7">
        <f t="shared" si="16"/>
        <v>5.5658621961478749E-2</v>
      </c>
      <c r="G356">
        <f t="shared" si="17"/>
        <v>0</v>
      </c>
    </row>
    <row r="357" spans="1:7" x14ac:dyDescent="0.25">
      <c r="A357">
        <v>354</v>
      </c>
      <c r="B357" s="6">
        <v>36686</v>
      </c>
      <c r="C357">
        <v>1.29025997593999E-2</v>
      </c>
      <c r="D357" s="1">
        <f>VLOOKUP(B357,[1]input_BB!$B$19:$K$1879,$D$2,0)</f>
        <v>16120.26</v>
      </c>
      <c r="E357" s="7">
        <f t="shared" si="15"/>
        <v>9.2417593686946204E-3</v>
      </c>
      <c r="F357" s="7">
        <f t="shared" si="16"/>
        <v>0.17471488846947025</v>
      </c>
      <c r="G357">
        <f t="shared" si="17"/>
        <v>0</v>
      </c>
    </row>
    <row r="358" spans="1:7" x14ac:dyDescent="0.25">
      <c r="A358">
        <v>355</v>
      </c>
      <c r="B358" s="6">
        <v>36693</v>
      </c>
      <c r="C358">
        <v>1.74299292266369E-2</v>
      </c>
      <c r="D358" s="1">
        <f>VLOOKUP(B358,[1]input_BB!$B$19:$K$1879,$D$2,0)</f>
        <v>16434.38</v>
      </c>
      <c r="E358" s="7">
        <f t="shared" si="15"/>
        <v>1.4207965625216434E-2</v>
      </c>
      <c r="F358" s="7">
        <f t="shared" si="16"/>
        <v>7.5259910626075399E-2</v>
      </c>
      <c r="G358">
        <f t="shared" si="17"/>
        <v>0</v>
      </c>
    </row>
    <row r="359" spans="1:7" x14ac:dyDescent="0.25">
      <c r="A359">
        <v>356</v>
      </c>
      <c r="B359" s="6">
        <v>36700</v>
      </c>
      <c r="C359">
        <v>3.1460948288440697E-2</v>
      </c>
      <c r="D359" s="1">
        <f>VLOOKUP(B359,[1]input_BB!$B$19:$K$1879,$D$2,0)</f>
        <v>15738.08</v>
      </c>
      <c r="E359" s="7">
        <f t="shared" si="15"/>
        <v>2.9599143836205499E-2</v>
      </c>
      <c r="F359" s="7">
        <f t="shared" si="16"/>
        <v>-2.3708054336592621E-2</v>
      </c>
      <c r="G359">
        <f t="shared" si="17"/>
        <v>0</v>
      </c>
    </row>
    <row r="360" spans="1:7" x14ac:dyDescent="0.25">
      <c r="A360">
        <v>357</v>
      </c>
      <c r="B360" s="6">
        <v>36707</v>
      </c>
      <c r="C360">
        <v>9.1701142489910098E-2</v>
      </c>
      <c r="D360" s="1">
        <f>VLOOKUP(B360,[1]input_BB!$B$19:$K$1879,$D$2,0)</f>
        <v>16155.78</v>
      </c>
      <c r="E360" s="7">
        <f t="shared" si="15"/>
        <v>9.56789888093625E-2</v>
      </c>
      <c r="F360" s="7">
        <f t="shared" si="16"/>
        <v>-1.6952267137549493E-2</v>
      </c>
      <c r="G360">
        <f t="shared" si="17"/>
        <v>0</v>
      </c>
    </row>
    <row r="361" spans="1:7" x14ac:dyDescent="0.25">
      <c r="A361">
        <v>358</v>
      </c>
      <c r="B361" s="6">
        <v>36714</v>
      </c>
      <c r="C361">
        <v>3.1355820596218102E-2</v>
      </c>
      <c r="D361" s="1">
        <f>VLOOKUP(B361,[1]input_BB!$B$19:$K$1879,$D$2,0)</f>
        <v>16829.96</v>
      </c>
      <c r="E361" s="7">
        <f t="shared" si="15"/>
        <v>2.9483825124230204E-2</v>
      </c>
      <c r="F361" s="7">
        <f t="shared" si="16"/>
        <v>6.9378221485721259E-2</v>
      </c>
      <c r="G361">
        <f t="shared" si="17"/>
        <v>0</v>
      </c>
    </row>
    <row r="362" spans="1:7" x14ac:dyDescent="0.25">
      <c r="A362">
        <v>359</v>
      </c>
      <c r="B362" s="6">
        <v>36721</v>
      </c>
      <c r="C362">
        <v>9.2094600200653104E-2</v>
      </c>
      <c r="D362" s="1">
        <f>VLOOKUP(B362,[1]input_BB!$B$19:$K$1879,$D$2,0)</f>
        <v>17586.16</v>
      </c>
      <c r="E362" s="7">
        <f t="shared" si="15"/>
        <v>9.6110588090773122E-2</v>
      </c>
      <c r="F362" s="7">
        <f t="shared" si="16"/>
        <v>8.8536734221436486E-2</v>
      </c>
      <c r="G362">
        <f t="shared" si="17"/>
        <v>0</v>
      </c>
    </row>
    <row r="363" spans="1:7" x14ac:dyDescent="0.25">
      <c r="A363">
        <v>360</v>
      </c>
      <c r="B363" s="6">
        <v>36728</v>
      </c>
      <c r="C363">
        <v>4.1388135403394699E-2</v>
      </c>
      <c r="D363" s="1">
        <f>VLOOKUP(B363,[1]input_BB!$B$19:$K$1879,$D$2,0)</f>
        <v>17920.86</v>
      </c>
      <c r="E363" s="7">
        <f t="shared" si="15"/>
        <v>4.048866692409224E-2</v>
      </c>
      <c r="F363" s="7">
        <f t="shared" si="16"/>
        <v>6.4818930050932977E-2</v>
      </c>
      <c r="G363">
        <f t="shared" si="17"/>
        <v>0</v>
      </c>
    </row>
    <row r="364" spans="1:7" x14ac:dyDescent="0.25">
      <c r="A364">
        <v>361</v>
      </c>
      <c r="B364" s="6">
        <v>36735</v>
      </c>
      <c r="C364">
        <v>0.123917356133461</v>
      </c>
      <c r="D364" s="1">
        <f>VLOOKUP(B364,[1]input_BB!$B$19:$K$1879,$D$2,0)</f>
        <v>17183.93</v>
      </c>
      <c r="E364" s="7">
        <f t="shared" si="15"/>
        <v>0.13101822420538686</v>
      </c>
      <c r="F364" s="7">
        <f t="shared" si="16"/>
        <v>-2.2871962952685454E-2</v>
      </c>
      <c r="G364">
        <f t="shared" si="17"/>
        <v>0</v>
      </c>
    </row>
    <row r="365" spans="1:7" x14ac:dyDescent="0.25">
      <c r="A365">
        <v>362</v>
      </c>
      <c r="B365" s="6">
        <v>36742</v>
      </c>
      <c r="C365">
        <v>0.58256334066391002</v>
      </c>
      <c r="D365" s="1">
        <f>VLOOKUP(B365,[1]input_BB!$B$19:$K$1879,$D$2,0)</f>
        <v>17425.7</v>
      </c>
      <c r="E365" s="7">
        <f t="shared" si="15"/>
        <v>0.63412509424588492</v>
      </c>
      <c r="F365" s="7">
        <f t="shared" si="16"/>
        <v>-2.7630370417491168E-2</v>
      </c>
      <c r="G365">
        <f t="shared" si="17"/>
        <v>0</v>
      </c>
    </row>
    <row r="366" spans="1:7" x14ac:dyDescent="0.25">
      <c r="A366">
        <v>363</v>
      </c>
      <c r="B366" s="6">
        <v>36749</v>
      </c>
      <c r="C366">
        <v>0.77319139242172197</v>
      </c>
      <c r="D366" s="1">
        <f>VLOOKUP(B366,[1]input_BB!$B$19:$K$1879,$D$2,0)</f>
        <v>17214.419999999998</v>
      </c>
      <c r="E366" s="7">
        <f t="shared" si="15"/>
        <v>0.84323252284351546</v>
      </c>
      <c r="F366" s="7">
        <f t="shared" si="16"/>
        <v>1.7743321812879742E-3</v>
      </c>
      <c r="G366">
        <f t="shared" si="17"/>
        <v>0</v>
      </c>
    </row>
    <row r="367" spans="1:7" x14ac:dyDescent="0.25">
      <c r="A367">
        <v>364</v>
      </c>
      <c r="B367" s="6">
        <v>36756</v>
      </c>
      <c r="C367">
        <v>7.9587921500205994E-2</v>
      </c>
      <c r="D367" s="1">
        <f>VLOOKUP(B367,[1]input_BB!$B$19:$K$1879,$D$2,0)</f>
        <v>17440</v>
      </c>
      <c r="E367" s="7">
        <f t="shared" si="15"/>
        <v>8.2391518944172154E-2</v>
      </c>
      <c r="F367" s="7">
        <f t="shared" si="16"/>
        <v>8.2062700494089924E-4</v>
      </c>
      <c r="G367">
        <f t="shared" si="17"/>
        <v>0</v>
      </c>
    </row>
    <row r="368" spans="1:7" x14ac:dyDescent="0.25">
      <c r="A368">
        <v>365</v>
      </c>
      <c r="B368" s="6">
        <v>36763</v>
      </c>
      <c r="C368">
        <v>0.10659569501876801</v>
      </c>
      <c r="D368" s="1">
        <f>VLOOKUP(B368,[1]input_BB!$B$19:$K$1879,$D$2,0)</f>
        <v>17236.740000000002</v>
      </c>
      <c r="E368" s="7">
        <f t="shared" si="15"/>
        <v>0.11201741093927432</v>
      </c>
      <c r="F368" s="7">
        <f t="shared" si="16"/>
        <v>1.2965873959158714E-3</v>
      </c>
      <c r="G368">
        <f t="shared" si="17"/>
        <v>0</v>
      </c>
    </row>
    <row r="369" spans="1:7" x14ac:dyDescent="0.25">
      <c r="A369">
        <v>366</v>
      </c>
      <c r="B369" s="6">
        <v>36770</v>
      </c>
      <c r="C369">
        <v>0.72213315963745095</v>
      </c>
      <c r="D369" s="1">
        <f>VLOOKUP(B369,[1]input_BB!$B$19:$K$1879,$D$2,0)</f>
        <v>17333.61</v>
      </c>
      <c r="E369" s="7">
        <f t="shared" si="15"/>
        <v>0.78722473349768218</v>
      </c>
      <c r="F369" s="7">
        <f t="shared" si="16"/>
        <v>-6.1003440366972361E-3</v>
      </c>
      <c r="G369">
        <f t="shared" si="17"/>
        <v>0</v>
      </c>
    </row>
    <row r="370" spans="1:7" x14ac:dyDescent="0.25">
      <c r="A370">
        <v>367</v>
      </c>
      <c r="B370" s="6">
        <v>36777</v>
      </c>
      <c r="C370">
        <v>0.39957261085510298</v>
      </c>
      <c r="D370" s="1">
        <f>VLOOKUP(B370,[1]input_BB!$B$19:$K$1879,$D$2,0)</f>
        <v>17275.45</v>
      </c>
      <c r="E370" s="7">
        <f t="shared" si="15"/>
        <v>0.43339534532027679</v>
      </c>
      <c r="F370" s="7">
        <f t="shared" si="16"/>
        <v>2.2457842956382645E-3</v>
      </c>
      <c r="G370">
        <f t="shared" si="17"/>
        <v>0</v>
      </c>
    </row>
    <row r="371" spans="1:7" x14ac:dyDescent="0.25">
      <c r="A371">
        <v>368</v>
      </c>
      <c r="B371" s="6">
        <v>36784</v>
      </c>
      <c r="C371">
        <v>3.6436609923839597E-2</v>
      </c>
      <c r="D371" s="1">
        <f>VLOOKUP(B371,[1]input_BB!$B$19:$K$1879,$D$2,0)</f>
        <v>16249.53</v>
      </c>
      <c r="E371" s="7">
        <f t="shared" si="15"/>
        <v>3.5057143330802482E-2</v>
      </c>
      <c r="F371" s="7">
        <f t="shared" si="16"/>
        <v>-6.2542078655283051E-2</v>
      </c>
      <c r="G371">
        <f t="shared" si="17"/>
        <v>1</v>
      </c>
    </row>
    <row r="372" spans="1:7" x14ac:dyDescent="0.25">
      <c r="A372">
        <v>369</v>
      </c>
      <c r="B372" s="6">
        <v>36791</v>
      </c>
      <c r="C372">
        <v>7.6978147029876695E-2</v>
      </c>
      <c r="D372" s="1">
        <f>VLOOKUP(B372,[1]input_BB!$B$19:$K$1879,$D$2,0)</f>
        <v>14612.88</v>
      </c>
      <c r="E372" s="7">
        <f t="shared" si="15"/>
        <v>7.9528754394683765E-2</v>
      </c>
      <c r="F372" s="7">
        <f t="shared" si="16"/>
        <v>-0.15412449458624822</v>
      </c>
      <c r="G372">
        <f t="shared" si="17"/>
        <v>1</v>
      </c>
    </row>
    <row r="373" spans="1:7" x14ac:dyDescent="0.25">
      <c r="A373">
        <v>370</v>
      </c>
      <c r="B373" s="6">
        <v>36798</v>
      </c>
      <c r="C373">
        <v>0.15018135309219399</v>
      </c>
      <c r="D373" s="1">
        <f>VLOOKUP(B373,[1]input_BB!$B$19:$K$1879,$D$2,0)</f>
        <v>15648.98</v>
      </c>
      <c r="E373" s="7">
        <f t="shared" si="15"/>
        <v>0.15982823835647353</v>
      </c>
      <c r="F373" s="7">
        <f t="shared" si="16"/>
        <v>-3.6957992015769103E-2</v>
      </c>
      <c r="G373">
        <f t="shared" si="17"/>
        <v>0</v>
      </c>
    </row>
    <row r="374" spans="1:7" x14ac:dyDescent="0.25">
      <c r="A374">
        <v>371</v>
      </c>
      <c r="B374" s="6">
        <v>36805</v>
      </c>
      <c r="C374">
        <v>8.8914789259433705E-2</v>
      </c>
      <c r="D374" s="1">
        <f>VLOOKUP(B374,[1]input_BB!$B$19:$K$1879,$D$2,0)</f>
        <v>16184.68</v>
      </c>
      <c r="E374" s="7">
        <f t="shared" si="15"/>
        <v>9.2622528053367056E-2</v>
      </c>
      <c r="F374" s="7">
        <f t="shared" si="16"/>
        <v>0.10756264336667387</v>
      </c>
      <c r="G374">
        <f t="shared" si="17"/>
        <v>0</v>
      </c>
    </row>
    <row r="375" spans="1:7" x14ac:dyDescent="0.25">
      <c r="A375">
        <v>372</v>
      </c>
      <c r="B375" s="6">
        <v>36812</v>
      </c>
      <c r="C375">
        <v>0.20351523160934401</v>
      </c>
      <c r="D375" s="1">
        <f>VLOOKUP(B375,[1]input_BB!$B$19:$K$1879,$D$2,0)</f>
        <v>14680.5</v>
      </c>
      <c r="E375" s="7">
        <f t="shared" si="15"/>
        <v>0.21833227326120322</v>
      </c>
      <c r="F375" s="7">
        <f t="shared" si="16"/>
        <v>-6.1887739648207041E-2</v>
      </c>
      <c r="G375">
        <f t="shared" si="17"/>
        <v>1</v>
      </c>
    </row>
    <row r="376" spans="1:7" x14ac:dyDescent="0.25">
      <c r="A376">
        <v>373</v>
      </c>
      <c r="B376" s="6">
        <v>36819</v>
      </c>
      <c r="C376">
        <v>0.180537208914757</v>
      </c>
      <c r="D376" s="1">
        <f>VLOOKUP(B376,[1]input_BB!$B$19:$K$1879,$D$2,0)</f>
        <v>15044.53</v>
      </c>
      <c r="E376" s="7">
        <f t="shared" si="15"/>
        <v>0.19312677388366378</v>
      </c>
      <c r="F376" s="7">
        <f t="shared" si="16"/>
        <v>-7.0446249168967134E-2</v>
      </c>
      <c r="G376">
        <f t="shared" si="17"/>
        <v>1</v>
      </c>
    </row>
    <row r="377" spans="1:7" x14ac:dyDescent="0.25">
      <c r="A377">
        <v>374</v>
      </c>
      <c r="B377" s="6">
        <v>36826</v>
      </c>
      <c r="C377">
        <v>0.117115594446659</v>
      </c>
      <c r="D377" s="1">
        <f>VLOOKUP(B377,[1]input_BB!$B$19:$K$1879,$D$2,0)</f>
        <v>14902.46</v>
      </c>
      <c r="E377" s="7">
        <f t="shared" si="15"/>
        <v>0.12355710354058543</v>
      </c>
      <c r="F377" s="7">
        <f t="shared" si="16"/>
        <v>1.5119376043050137E-2</v>
      </c>
      <c r="G377">
        <f t="shared" si="17"/>
        <v>0</v>
      </c>
    </row>
    <row r="378" spans="1:7" x14ac:dyDescent="0.25">
      <c r="A378">
        <v>375</v>
      </c>
      <c r="B378" s="6">
        <v>36833</v>
      </c>
      <c r="C378">
        <v>2.1437296643853201E-2</v>
      </c>
      <c r="D378" s="1">
        <f>VLOOKUP(B378,[1]input_BB!$B$19:$K$1879,$D$2,0)</f>
        <v>15594.12</v>
      </c>
      <c r="E378" s="7">
        <f t="shared" si="15"/>
        <v>1.8603805001074131E-2</v>
      </c>
      <c r="F378" s="7">
        <f t="shared" si="16"/>
        <v>3.6530885311804262E-2</v>
      </c>
      <c r="G378">
        <f t="shared" si="17"/>
        <v>0</v>
      </c>
    </row>
    <row r="379" spans="1:7" x14ac:dyDescent="0.25">
      <c r="A379">
        <v>376</v>
      </c>
      <c r="B379" s="6">
        <v>36840</v>
      </c>
      <c r="C379">
        <v>3.9785485714674003E-2</v>
      </c>
      <c r="D379" s="1">
        <f>VLOOKUP(B379,[1]input_BB!$B$19:$K$1879,$D$2,0)</f>
        <v>15389.39</v>
      </c>
      <c r="E379" s="7">
        <f t="shared" si="15"/>
        <v>3.8730657269894303E-2</v>
      </c>
      <c r="F379" s="7">
        <f t="shared" si="16"/>
        <v>3.2674471194688692E-2</v>
      </c>
      <c r="G379">
        <f t="shared" si="17"/>
        <v>0</v>
      </c>
    </row>
    <row r="380" spans="1:7" x14ac:dyDescent="0.25">
      <c r="A380">
        <v>377</v>
      </c>
      <c r="B380" s="6">
        <v>36847</v>
      </c>
      <c r="C380">
        <v>0.14573219418525701</v>
      </c>
      <c r="D380" s="1">
        <f>VLOOKUP(B380,[1]input_BB!$B$19:$K$1879,$D$2,0)</f>
        <v>15180.85</v>
      </c>
      <c r="E380" s="7">
        <f t="shared" si="15"/>
        <v>0.15494778047069591</v>
      </c>
      <c r="F380" s="7">
        <f t="shared" si="16"/>
        <v>-2.650165575229646E-2</v>
      </c>
      <c r="G380">
        <f t="shared" si="17"/>
        <v>0</v>
      </c>
    </row>
    <row r="381" spans="1:7" x14ac:dyDescent="0.25">
      <c r="A381">
        <v>378</v>
      </c>
      <c r="B381" s="6">
        <v>36854</v>
      </c>
      <c r="C381">
        <v>7.3104828596115098E-2</v>
      </c>
      <c r="D381" s="1">
        <f>VLOOKUP(B381,[1]input_BB!$B$19:$K$1879,$D$2,0)</f>
        <v>14376.9</v>
      </c>
      <c r="E381" s="7">
        <f t="shared" si="15"/>
        <v>7.5279958635848132E-2</v>
      </c>
      <c r="F381" s="7">
        <f t="shared" si="16"/>
        <v>-6.5791431629193875E-2</v>
      </c>
      <c r="G381">
        <f t="shared" si="17"/>
        <v>1</v>
      </c>
    </row>
    <row r="382" spans="1:7" x14ac:dyDescent="0.25">
      <c r="A382">
        <v>379</v>
      </c>
      <c r="B382" s="6">
        <v>36861</v>
      </c>
      <c r="C382">
        <v>6.2599673867225605E-2</v>
      </c>
      <c r="D382" s="1">
        <f>VLOOKUP(B382,[1]input_BB!$B$19:$K$1879,$D$2,0)</f>
        <v>14441.43</v>
      </c>
      <c r="E382" s="7">
        <f t="shared" si="15"/>
        <v>6.375644007642238E-2</v>
      </c>
      <c r="F382" s="7">
        <f t="shared" si="16"/>
        <v>-4.8707417568845002E-2</v>
      </c>
      <c r="G382">
        <f t="shared" si="17"/>
        <v>0</v>
      </c>
    </row>
    <row r="383" spans="1:7" x14ac:dyDescent="0.25">
      <c r="A383">
        <v>380</v>
      </c>
      <c r="B383" s="6">
        <v>36868</v>
      </c>
      <c r="C383">
        <v>5.0294473767280599E-2</v>
      </c>
      <c r="D383" s="1">
        <f>VLOOKUP(B383,[1]input_BB!$B$19:$K$1879,$D$2,0)</f>
        <v>15189.33</v>
      </c>
      <c r="E383" s="7">
        <f t="shared" si="15"/>
        <v>5.0258380753296757E-2</v>
      </c>
      <c r="F383" s="7">
        <f t="shared" si="16"/>
        <v>5.6509400496630002E-2</v>
      </c>
      <c r="G383">
        <f t="shared" si="17"/>
        <v>0</v>
      </c>
    </row>
    <row r="384" spans="1:7" x14ac:dyDescent="0.25">
      <c r="A384">
        <v>381</v>
      </c>
      <c r="B384" s="6">
        <v>36875</v>
      </c>
      <c r="C384">
        <v>0.138447031378746</v>
      </c>
      <c r="D384" s="1">
        <f>VLOOKUP(B384,[1]input_BB!$B$19:$K$1879,$D$2,0)</f>
        <v>14975.53</v>
      </c>
      <c r="E384" s="7">
        <f t="shared" si="15"/>
        <v>0.14695639805170108</v>
      </c>
      <c r="F384" s="7">
        <f t="shared" si="16"/>
        <v>3.6983872095768922E-2</v>
      </c>
      <c r="G384">
        <f t="shared" si="17"/>
        <v>0</v>
      </c>
    </row>
    <row r="385" spans="1:7" x14ac:dyDescent="0.25">
      <c r="A385">
        <v>382</v>
      </c>
      <c r="B385" s="6">
        <v>36882</v>
      </c>
      <c r="C385">
        <v>3.7077818065881701E-2</v>
      </c>
      <c r="D385" s="1">
        <f>VLOOKUP(B385,[1]input_BB!$B$19:$K$1879,$D$2,0)</f>
        <v>14738.21</v>
      </c>
      <c r="E385" s="7">
        <f t="shared" si="15"/>
        <v>3.5760509831912382E-2</v>
      </c>
      <c r="F385" s="7">
        <f t="shared" si="16"/>
        <v>-2.9699795843529664E-2</v>
      </c>
      <c r="G385">
        <f t="shared" si="17"/>
        <v>0</v>
      </c>
    </row>
    <row r="386" spans="1:7" x14ac:dyDescent="0.25">
      <c r="A386">
        <v>383</v>
      </c>
      <c r="B386" s="6">
        <v>36889</v>
      </c>
      <c r="C386">
        <v>0.11540126055479</v>
      </c>
      <c r="D386" s="1">
        <f>VLOOKUP(B386,[1]input_BB!$B$19:$K$1879,$D$2,0)</f>
        <v>15095.53</v>
      </c>
      <c r="E386" s="7">
        <f t="shared" si="15"/>
        <v>0.12167658307898024</v>
      </c>
      <c r="F386" s="7">
        <f t="shared" si="16"/>
        <v>8.0130719914419668E-3</v>
      </c>
      <c r="G386">
        <f t="shared" si="17"/>
        <v>0</v>
      </c>
    </row>
    <row r="387" spans="1:7" x14ac:dyDescent="0.25">
      <c r="A387">
        <v>384</v>
      </c>
      <c r="B387" s="6">
        <v>36896</v>
      </c>
      <c r="C387">
        <v>9.7651496529579204E-2</v>
      </c>
      <c r="D387" s="1">
        <f>VLOOKUP(B387,[1]input_BB!$B$19:$K$1879,$D$2,0)</f>
        <v>15447.61</v>
      </c>
      <c r="E387" s="7">
        <f t="shared" si="15"/>
        <v>0.10220616684537125</v>
      </c>
      <c r="F387" s="7">
        <f t="shared" si="16"/>
        <v>4.8133389332897458E-2</v>
      </c>
      <c r="G387">
        <f t="shared" si="17"/>
        <v>0</v>
      </c>
    </row>
    <row r="388" spans="1:7" x14ac:dyDescent="0.25">
      <c r="A388">
        <v>385</v>
      </c>
      <c r="B388" s="6">
        <v>36903</v>
      </c>
      <c r="C388">
        <v>0.18744884431362199</v>
      </c>
      <c r="D388" s="1">
        <f>VLOOKUP(B388,[1]input_BB!$B$19:$K$1879,$D$2,0)</f>
        <v>15295.42</v>
      </c>
      <c r="E388" s="7">
        <f t="shared" si="15"/>
        <v>0.20070841935679279</v>
      </c>
      <c r="F388" s="7">
        <f t="shared" si="16"/>
        <v>1.3241668228939352E-2</v>
      </c>
      <c r="G388">
        <f t="shared" si="17"/>
        <v>0</v>
      </c>
    </row>
    <row r="389" spans="1:7" x14ac:dyDescent="0.25">
      <c r="A389">
        <v>386</v>
      </c>
      <c r="B389" s="6">
        <v>36910</v>
      </c>
      <c r="C389">
        <v>0.32436966896057101</v>
      </c>
      <c r="D389" s="1">
        <f>VLOOKUP(B389,[1]input_BB!$B$19:$K$1879,$D$2,0)</f>
        <v>15933.55</v>
      </c>
      <c r="E389" s="7">
        <f t="shared" ref="E389:E452" si="18">(C389-$E$1)/$E$3</f>
        <v>0.3509022722518837</v>
      </c>
      <c r="F389" s="7">
        <f t="shared" si="16"/>
        <v>3.1457293393605701E-2</v>
      </c>
      <c r="G389">
        <f t="shared" si="17"/>
        <v>0</v>
      </c>
    </row>
    <row r="390" spans="1:7" x14ac:dyDescent="0.25">
      <c r="A390">
        <v>387</v>
      </c>
      <c r="B390" s="6">
        <v>36917</v>
      </c>
      <c r="C390">
        <v>0.34898957610130299</v>
      </c>
      <c r="D390" s="1">
        <f>VLOOKUP(B390,[1]input_BB!$B$19:$K$1879,$D$2,0)</f>
        <v>16044.21</v>
      </c>
      <c r="E390" s="7">
        <f t="shared" si="18"/>
        <v>0.37790881943651095</v>
      </c>
      <c r="F390" s="7">
        <f t="shared" si="16"/>
        <v>4.8955177432198571E-2</v>
      </c>
      <c r="G390">
        <f t="shared" si="17"/>
        <v>0</v>
      </c>
    </row>
    <row r="391" spans="1:7" x14ac:dyDescent="0.25">
      <c r="A391">
        <v>388</v>
      </c>
      <c r="B391" s="6">
        <v>36924</v>
      </c>
      <c r="C391">
        <v>5.7097807526588398E-2</v>
      </c>
      <c r="D391" s="1">
        <f>VLOOKUP(B391,[1]input_BB!$B$19:$K$1879,$D$2,0)</f>
        <v>16071.29</v>
      </c>
      <c r="E391" s="7">
        <f t="shared" si="18"/>
        <v>5.7721225886434434E-2</v>
      </c>
      <c r="F391" s="7">
        <f t="shared" ref="F391:F454" si="19">D391/D389-1</f>
        <v>8.6446523216734406E-3</v>
      </c>
      <c r="G391">
        <f t="shared" ref="G391:G454" si="20">IF(F391&lt;$G$2,1,0)</f>
        <v>0</v>
      </c>
    </row>
    <row r="392" spans="1:7" x14ac:dyDescent="0.25">
      <c r="A392">
        <v>389</v>
      </c>
      <c r="B392" s="6">
        <v>36931</v>
      </c>
      <c r="C392">
        <v>0.27685764431953402</v>
      </c>
      <c r="D392" s="1">
        <f>VLOOKUP(B392,[1]input_BB!$B$19:$K$1879,$D$2,0)</f>
        <v>15873.28</v>
      </c>
      <c r="E392" s="7">
        <f t="shared" si="18"/>
        <v>0.29878445848554036</v>
      </c>
      <c r="F392" s="7">
        <f t="shared" si="19"/>
        <v>-1.0653687529644573E-2</v>
      </c>
      <c r="G392">
        <f t="shared" si="20"/>
        <v>0</v>
      </c>
    </row>
    <row r="393" spans="1:7" x14ac:dyDescent="0.25">
      <c r="A393">
        <v>390</v>
      </c>
      <c r="B393" s="6">
        <v>36938</v>
      </c>
      <c r="C393">
        <v>0.78860163688659701</v>
      </c>
      <c r="D393" s="1">
        <f>VLOOKUP(B393,[1]input_BB!$B$19:$K$1879,$D$2,0)</f>
        <v>15630.31</v>
      </c>
      <c r="E393" s="7">
        <f t="shared" si="18"/>
        <v>0.8601366277976219</v>
      </c>
      <c r="F393" s="7">
        <f t="shared" si="19"/>
        <v>-2.7438992140643381E-2</v>
      </c>
      <c r="G393">
        <f t="shared" si="20"/>
        <v>0</v>
      </c>
    </row>
    <row r="394" spans="1:7" x14ac:dyDescent="0.25">
      <c r="A394">
        <v>391</v>
      </c>
      <c r="B394" s="6">
        <v>36945</v>
      </c>
      <c r="C394">
        <v>0.132869988679886</v>
      </c>
      <c r="D394" s="1">
        <f>VLOOKUP(B394,[1]input_BB!$B$19:$K$1879,$D$2,0)</f>
        <v>15280.56</v>
      </c>
      <c r="E394" s="7">
        <f t="shared" si="18"/>
        <v>0.14083871994932279</v>
      </c>
      <c r="F394" s="7">
        <f t="shared" si="19"/>
        <v>-3.7340738650108896E-2</v>
      </c>
      <c r="G394">
        <f t="shared" si="20"/>
        <v>0</v>
      </c>
    </row>
    <row r="395" spans="1:7" x14ac:dyDescent="0.25">
      <c r="A395">
        <v>392</v>
      </c>
      <c r="B395" s="6">
        <v>36952</v>
      </c>
      <c r="C395">
        <v>7.7321000397205394E-2</v>
      </c>
      <c r="D395" s="1">
        <f>VLOOKUP(B395,[1]input_BB!$B$19:$K$1879,$D$2,0)</f>
        <v>13966.43</v>
      </c>
      <c r="E395" s="7">
        <f t="shared" si="18"/>
        <v>7.9904843775900472E-2</v>
      </c>
      <c r="F395" s="7">
        <f t="shared" si="19"/>
        <v>-0.10645214330361963</v>
      </c>
      <c r="G395">
        <f t="shared" si="20"/>
        <v>1</v>
      </c>
    </row>
    <row r="396" spans="1:7" x14ac:dyDescent="0.25">
      <c r="A396">
        <v>393</v>
      </c>
      <c r="B396" s="6">
        <v>36959</v>
      </c>
      <c r="C396">
        <v>4.8101585358381299E-2</v>
      </c>
      <c r="D396" s="1">
        <f>VLOOKUP(B396,[1]input_BB!$B$19:$K$1879,$D$2,0)</f>
        <v>14194.35</v>
      </c>
      <c r="E396" s="7">
        <f t="shared" si="18"/>
        <v>4.7852914967132933E-2</v>
      </c>
      <c r="F396" s="7">
        <f t="shared" si="19"/>
        <v>-7.1084436696037256E-2</v>
      </c>
      <c r="G396">
        <f t="shared" si="20"/>
        <v>1</v>
      </c>
    </row>
    <row r="397" spans="1:7" x14ac:dyDescent="0.25">
      <c r="A397">
        <v>394</v>
      </c>
      <c r="B397" s="6">
        <v>36966</v>
      </c>
      <c r="C397">
        <v>3.9920825511217103E-2</v>
      </c>
      <c r="D397" s="1">
        <f>VLOOKUP(B397,[1]input_BB!$B$19:$K$1879,$D$2,0)</f>
        <v>13522.04</v>
      </c>
      <c r="E397" s="7">
        <f t="shared" si="18"/>
        <v>3.8879116830704427E-2</v>
      </c>
      <c r="F397" s="7">
        <f t="shared" si="19"/>
        <v>-3.1818438928201354E-2</v>
      </c>
      <c r="G397">
        <f t="shared" si="20"/>
        <v>0</v>
      </c>
    </row>
    <row r="398" spans="1:7" x14ac:dyDescent="0.25">
      <c r="A398">
        <v>395</v>
      </c>
      <c r="B398" s="6">
        <v>36973</v>
      </c>
      <c r="C398">
        <v>4.5158304274082198E-2</v>
      </c>
      <c r="D398" s="1">
        <f>VLOOKUP(B398,[1]input_BB!$B$19:$K$1879,$D$2,0)</f>
        <v>12583.36</v>
      </c>
      <c r="E398" s="7">
        <f t="shared" si="18"/>
        <v>4.4624313858835613E-2</v>
      </c>
      <c r="F398" s="7">
        <f t="shared" si="19"/>
        <v>-0.11349515828481049</v>
      </c>
      <c r="G398">
        <f t="shared" si="20"/>
        <v>1</v>
      </c>
    </row>
    <row r="399" spans="1:7" x14ac:dyDescent="0.25">
      <c r="A399">
        <v>396</v>
      </c>
      <c r="B399" s="6">
        <v>36980</v>
      </c>
      <c r="C399">
        <v>7.20863938331604E-2</v>
      </c>
      <c r="D399" s="1">
        <f>VLOOKUP(B399,[1]input_BB!$B$19:$K$1879,$D$2,0)</f>
        <v>12760.64</v>
      </c>
      <c r="E399" s="7">
        <f t="shared" si="18"/>
        <v>7.4162797375938408E-2</v>
      </c>
      <c r="F399" s="7">
        <f t="shared" si="19"/>
        <v>-5.6308071858980013E-2</v>
      </c>
      <c r="G399">
        <f t="shared" si="20"/>
        <v>1</v>
      </c>
    </row>
    <row r="400" spans="1:7" x14ac:dyDescent="0.25">
      <c r="A400">
        <v>397</v>
      </c>
      <c r="B400" s="6">
        <v>36987</v>
      </c>
      <c r="C400">
        <v>5.18751628696918E-2</v>
      </c>
      <c r="D400" s="1">
        <f>VLOOKUP(B400,[1]input_BB!$B$19:$K$1879,$D$2,0)</f>
        <v>12386.61</v>
      </c>
      <c r="E400" s="7">
        <f t="shared" si="18"/>
        <v>5.1992300974217011E-2</v>
      </c>
      <c r="F400" s="7">
        <f t="shared" si="19"/>
        <v>-1.563572845408534E-2</v>
      </c>
      <c r="G400">
        <f t="shared" si="20"/>
        <v>0</v>
      </c>
    </row>
    <row r="401" spans="1:7" x14ac:dyDescent="0.25">
      <c r="A401">
        <v>398</v>
      </c>
      <c r="B401" s="6">
        <v>36994</v>
      </c>
      <c r="C401">
        <v>5.9325158596038798E-2</v>
      </c>
      <c r="D401" s="1">
        <f>VLOOKUP(B401,[1]input_BB!$B$19:$K$1879,$D$2,0)</f>
        <v>12989.47</v>
      </c>
      <c r="E401" s="7">
        <f t="shared" si="18"/>
        <v>6.016449512421003E-2</v>
      </c>
      <c r="F401" s="7">
        <f t="shared" si="19"/>
        <v>1.793248614489551E-2</v>
      </c>
      <c r="G401">
        <f t="shared" si="20"/>
        <v>0</v>
      </c>
    </row>
    <row r="402" spans="1:7" x14ac:dyDescent="0.25">
      <c r="A402">
        <v>399</v>
      </c>
      <c r="B402" s="6">
        <v>37001</v>
      </c>
      <c r="C402">
        <v>8.4055624902248396E-2</v>
      </c>
      <c r="D402" s="1">
        <f>VLOOKUP(B402,[1]input_BB!$B$19:$K$1879,$D$2,0)</f>
        <v>13448.13</v>
      </c>
      <c r="E402" s="7">
        <f t="shared" si="18"/>
        <v>8.7292319018050513E-2</v>
      </c>
      <c r="F402" s="7">
        <f t="shared" si="19"/>
        <v>8.5698992702603727E-2</v>
      </c>
      <c r="G402">
        <f t="shared" si="20"/>
        <v>0</v>
      </c>
    </row>
    <row r="403" spans="1:7" x14ac:dyDescent="0.25">
      <c r="A403">
        <v>400</v>
      </c>
      <c r="B403" s="6">
        <v>37008</v>
      </c>
      <c r="C403">
        <v>7.4210830032825498E-2</v>
      </c>
      <c r="D403" s="1">
        <f>VLOOKUP(B403,[1]input_BB!$B$19:$K$1879,$D$2,0)</f>
        <v>13386.04</v>
      </c>
      <c r="E403" s="7">
        <f t="shared" si="18"/>
        <v>7.6493175233946845E-2</v>
      </c>
      <c r="F403" s="7">
        <f t="shared" si="19"/>
        <v>3.053011400773098E-2</v>
      </c>
      <c r="G403">
        <f t="shared" si="20"/>
        <v>0</v>
      </c>
    </row>
    <row r="404" spans="1:7" x14ac:dyDescent="0.25">
      <c r="A404">
        <v>401</v>
      </c>
      <c r="B404" s="6">
        <v>37015</v>
      </c>
      <c r="C404">
        <v>0.22005380690097801</v>
      </c>
      <c r="D404" s="1">
        <f>VLOOKUP(B404,[1]input_BB!$B$19:$K$1879,$D$2,0)</f>
        <v>13390.99</v>
      </c>
      <c r="E404" s="7">
        <f t="shared" si="18"/>
        <v>0.23647408880205356</v>
      </c>
      <c r="F404" s="7">
        <f t="shared" si="19"/>
        <v>-4.2489178792887161E-3</v>
      </c>
      <c r="G404">
        <f t="shared" si="20"/>
        <v>0</v>
      </c>
    </row>
    <row r="405" spans="1:7" x14ac:dyDescent="0.25">
      <c r="A405">
        <v>402</v>
      </c>
      <c r="B405" s="6">
        <v>37022</v>
      </c>
      <c r="C405">
        <v>0.23445875942707101</v>
      </c>
      <c r="D405" s="1">
        <f>VLOOKUP(B405,[1]input_BB!$B$19:$K$1879,$D$2,0)</f>
        <v>13636.61</v>
      </c>
      <c r="E405" s="7">
        <f t="shared" si="18"/>
        <v>0.25227544937845575</v>
      </c>
      <c r="F405" s="7">
        <f t="shared" si="19"/>
        <v>1.8718754762424128E-2</v>
      </c>
      <c r="G405">
        <f t="shared" si="20"/>
        <v>0</v>
      </c>
    </row>
    <row r="406" spans="1:7" x14ac:dyDescent="0.25">
      <c r="A406">
        <v>403</v>
      </c>
      <c r="B406" s="6">
        <v>37029</v>
      </c>
      <c r="C406">
        <v>0.127948507666588</v>
      </c>
      <c r="D406" s="1">
        <f>VLOOKUP(B406,[1]input_BB!$B$19:$K$1879,$D$2,0)</f>
        <v>13459.18</v>
      </c>
      <c r="E406" s="7">
        <f t="shared" si="18"/>
        <v>0.13544015331606424</v>
      </c>
      <c r="F406" s="7">
        <f t="shared" si="19"/>
        <v>5.0922299247480041E-3</v>
      </c>
      <c r="G406">
        <f t="shared" si="20"/>
        <v>0</v>
      </c>
    </row>
    <row r="407" spans="1:7" x14ac:dyDescent="0.25">
      <c r="A407">
        <v>404</v>
      </c>
      <c r="B407" s="6">
        <v>37036</v>
      </c>
      <c r="C407">
        <v>6.7727580666542095E-2</v>
      </c>
      <c r="D407" s="1">
        <f>VLOOKUP(B407,[1]input_BB!$B$19:$K$1879,$D$2,0)</f>
        <v>13753.99</v>
      </c>
      <c r="E407" s="7">
        <f t="shared" si="18"/>
        <v>6.9381443296072778E-2</v>
      </c>
      <c r="F407" s="7">
        <f t="shared" si="19"/>
        <v>8.6077111540183715E-3</v>
      </c>
      <c r="G407">
        <f t="shared" si="20"/>
        <v>0</v>
      </c>
    </row>
    <row r="408" spans="1:7" x14ac:dyDescent="0.25">
      <c r="A408">
        <v>405</v>
      </c>
      <c r="B408" s="6">
        <v>37043</v>
      </c>
      <c r="C408">
        <v>0.132315173745155</v>
      </c>
      <c r="D408" s="1">
        <f>VLOOKUP(B408,[1]input_BB!$B$19:$K$1879,$D$2,0)</f>
        <v>13141.38</v>
      </c>
      <c r="E408" s="7">
        <f t="shared" si="18"/>
        <v>0.14023012156477571</v>
      </c>
      <c r="F408" s="7">
        <f t="shared" si="19"/>
        <v>-2.3612136846375531E-2</v>
      </c>
      <c r="G408">
        <f t="shared" si="20"/>
        <v>0</v>
      </c>
    </row>
    <row r="409" spans="1:7" x14ac:dyDescent="0.25">
      <c r="A409">
        <v>406</v>
      </c>
      <c r="B409" s="6">
        <v>37050</v>
      </c>
      <c r="C409">
        <v>0.24012155830860099</v>
      </c>
      <c r="D409" s="1">
        <f>VLOOKUP(B409,[1]input_BB!$B$19:$K$1879,$D$2,0)</f>
        <v>13808.89</v>
      </c>
      <c r="E409" s="7">
        <f t="shared" si="18"/>
        <v>0.25848719681994292</v>
      </c>
      <c r="F409" s="7">
        <f t="shared" si="19"/>
        <v>3.9915689919798325E-3</v>
      </c>
      <c r="G409">
        <f t="shared" si="20"/>
        <v>0</v>
      </c>
    </row>
    <row r="410" spans="1:7" x14ac:dyDescent="0.25">
      <c r="A410">
        <v>407</v>
      </c>
      <c r="B410" s="6">
        <v>37057</v>
      </c>
      <c r="C410">
        <v>0.100326910614967</v>
      </c>
      <c r="D410" s="1">
        <f>VLOOKUP(B410,[1]input_BB!$B$19:$K$1879,$D$2,0)</f>
        <v>13102.5</v>
      </c>
      <c r="E410" s="7">
        <f t="shared" si="18"/>
        <v>0.10514093407753124</v>
      </c>
      <c r="F410" s="7">
        <f t="shared" si="19"/>
        <v>-2.9585933897352534E-3</v>
      </c>
      <c r="G410">
        <f t="shared" si="20"/>
        <v>0</v>
      </c>
    </row>
    <row r="411" spans="1:7" x14ac:dyDescent="0.25">
      <c r="A411">
        <v>408</v>
      </c>
      <c r="B411" s="6">
        <v>37064</v>
      </c>
      <c r="C411">
        <v>0.19175249338149999</v>
      </c>
      <c r="D411" s="1">
        <f>VLOOKUP(B411,[1]input_BB!$B$19:$K$1879,$D$2,0)</f>
        <v>13174.02</v>
      </c>
      <c r="E411" s="7">
        <f t="shared" si="18"/>
        <v>0.20542926176100457</v>
      </c>
      <c r="F411" s="7">
        <f t="shared" si="19"/>
        <v>-4.5975454942431937E-2</v>
      </c>
      <c r="G411">
        <f t="shared" si="20"/>
        <v>0</v>
      </c>
    </row>
    <row r="412" spans="1:7" x14ac:dyDescent="0.25">
      <c r="A412">
        <v>409</v>
      </c>
      <c r="B412" s="6">
        <v>37071</v>
      </c>
      <c r="C412">
        <v>0.115558885037899</v>
      </c>
      <c r="D412" s="1">
        <f>VLOOKUP(B412,[1]input_BB!$B$19:$K$1879,$D$2,0)</f>
        <v>13042.53</v>
      </c>
      <c r="E412" s="7">
        <f t="shared" si="18"/>
        <v>0.12184948759142225</v>
      </c>
      <c r="F412" s="7">
        <f t="shared" si="19"/>
        <v>-4.5769891242128935E-3</v>
      </c>
      <c r="G412">
        <f t="shared" si="20"/>
        <v>0</v>
      </c>
    </row>
    <row r="413" spans="1:7" x14ac:dyDescent="0.25">
      <c r="A413">
        <v>410</v>
      </c>
      <c r="B413" s="6">
        <v>37078</v>
      </c>
      <c r="C413">
        <v>0.15449346601962999</v>
      </c>
      <c r="D413" s="1">
        <f>VLOOKUP(B413,[1]input_BB!$B$19:$K$1879,$D$2,0)</f>
        <v>12999.48</v>
      </c>
      <c r="E413" s="7">
        <f t="shared" si="18"/>
        <v>0.1645583651020604</v>
      </c>
      <c r="F413" s="7">
        <f t="shared" si="19"/>
        <v>-1.324880332654732E-2</v>
      </c>
      <c r="G413">
        <f t="shared" si="20"/>
        <v>0</v>
      </c>
    </row>
    <row r="414" spans="1:7" x14ac:dyDescent="0.25">
      <c r="A414">
        <v>411</v>
      </c>
      <c r="B414" s="6">
        <v>37085</v>
      </c>
      <c r="C414">
        <v>0.39901259541511502</v>
      </c>
      <c r="D414" s="1">
        <f>VLOOKUP(B414,[1]input_BB!$B$19:$K$1879,$D$2,0)</f>
        <v>12612.79</v>
      </c>
      <c r="E414" s="7">
        <f t="shared" si="18"/>
        <v>0.43278104229639852</v>
      </c>
      <c r="F414" s="7">
        <f t="shared" si="19"/>
        <v>-3.2949128734992339E-2</v>
      </c>
      <c r="G414">
        <f t="shared" si="20"/>
        <v>0</v>
      </c>
    </row>
    <row r="415" spans="1:7" x14ac:dyDescent="0.25">
      <c r="A415">
        <v>412</v>
      </c>
      <c r="B415" s="6">
        <v>37092</v>
      </c>
      <c r="C415">
        <v>0.65812152624130205</v>
      </c>
      <c r="D415" s="1">
        <f>VLOOKUP(B415,[1]input_BB!$B$19:$K$1879,$D$2,0)</f>
        <v>12301.68</v>
      </c>
      <c r="E415" s="7">
        <f t="shared" si="18"/>
        <v>0.7170078481212917</v>
      </c>
      <c r="F415" s="7">
        <f t="shared" si="19"/>
        <v>-5.3679070239732618E-2</v>
      </c>
      <c r="G415">
        <f t="shared" si="20"/>
        <v>1</v>
      </c>
    </row>
    <row r="416" spans="1:7" x14ac:dyDescent="0.25">
      <c r="A416">
        <v>413</v>
      </c>
      <c r="B416" s="6">
        <v>37099</v>
      </c>
      <c r="C416">
        <v>0.51670604944229104</v>
      </c>
      <c r="D416" s="1">
        <f>VLOOKUP(B416,[1]input_BB!$B$19:$K$1879,$D$2,0)</f>
        <v>12182.17</v>
      </c>
      <c r="E416" s="7">
        <f t="shared" si="18"/>
        <v>0.56188363400553132</v>
      </c>
      <c r="F416" s="7">
        <f t="shared" si="19"/>
        <v>-3.4141534109423888E-2</v>
      </c>
      <c r="G416">
        <f t="shared" si="20"/>
        <v>0</v>
      </c>
    </row>
    <row r="417" spans="1:7" x14ac:dyDescent="0.25">
      <c r="A417">
        <v>414</v>
      </c>
      <c r="B417" s="6">
        <v>37106</v>
      </c>
      <c r="C417">
        <v>0.59954929351806596</v>
      </c>
      <c r="D417" s="1">
        <f>VLOOKUP(B417,[1]input_BB!$B$19:$K$1879,$D$2,0)</f>
        <v>12269.08</v>
      </c>
      <c r="E417" s="7">
        <f t="shared" si="18"/>
        <v>0.65275765588023305</v>
      </c>
      <c r="F417" s="7">
        <f t="shared" si="19"/>
        <v>-2.6500445467610989E-3</v>
      </c>
      <c r="G417">
        <f t="shared" si="20"/>
        <v>0</v>
      </c>
    </row>
    <row r="418" spans="1:7" x14ac:dyDescent="0.25">
      <c r="A418">
        <v>415</v>
      </c>
      <c r="B418" s="6">
        <v>37113</v>
      </c>
      <c r="C418">
        <v>0.51345151662826505</v>
      </c>
      <c r="D418" s="1">
        <f>VLOOKUP(B418,[1]input_BB!$B$19:$K$1879,$D$2,0)</f>
        <v>11765.81</v>
      </c>
      <c r="E418" s="7">
        <f t="shared" si="18"/>
        <v>0.55831360859871337</v>
      </c>
      <c r="F418" s="7">
        <f t="shared" si="19"/>
        <v>-3.417781889433491E-2</v>
      </c>
      <c r="G418">
        <f t="shared" si="20"/>
        <v>0</v>
      </c>
    </row>
    <row r="419" spans="1:7" x14ac:dyDescent="0.25">
      <c r="A419">
        <v>416</v>
      </c>
      <c r="B419" s="6">
        <v>37120</v>
      </c>
      <c r="C419">
        <v>6.0067925602197599E-2</v>
      </c>
      <c r="D419" s="1">
        <f>VLOOKUP(B419,[1]input_BB!$B$19:$K$1879,$D$2,0)</f>
        <v>11754.81</v>
      </c>
      <c r="E419" s="7">
        <f t="shared" si="18"/>
        <v>6.0979265548986521E-2</v>
      </c>
      <c r="F419" s="7">
        <f t="shared" si="19"/>
        <v>-4.1915938277360731E-2</v>
      </c>
      <c r="G419">
        <f t="shared" si="20"/>
        <v>0</v>
      </c>
    </row>
    <row r="420" spans="1:7" x14ac:dyDescent="0.25">
      <c r="A420">
        <v>417</v>
      </c>
      <c r="B420" s="6">
        <v>37127</v>
      </c>
      <c r="C420">
        <v>9.0709879994392395E-2</v>
      </c>
      <c r="D420" s="1">
        <f>VLOOKUP(B420,[1]input_BB!$B$19:$K$1879,$D$2,0)</f>
        <v>11110.3</v>
      </c>
      <c r="E420" s="7">
        <f t="shared" si="18"/>
        <v>9.4591633881314863E-2</v>
      </c>
      <c r="F420" s="7">
        <f t="shared" si="19"/>
        <v>-5.5713121323563763E-2</v>
      </c>
      <c r="G420">
        <f t="shared" si="20"/>
        <v>1</v>
      </c>
    </row>
    <row r="421" spans="1:7" x14ac:dyDescent="0.25">
      <c r="A421">
        <v>418</v>
      </c>
      <c r="B421" s="6">
        <v>37134</v>
      </c>
      <c r="C421">
        <v>6.2911957502365098E-2</v>
      </c>
      <c r="D421" s="1">
        <f>VLOOKUP(B421,[1]input_BB!$B$19:$K$1879,$D$2,0)</f>
        <v>11090.48</v>
      </c>
      <c r="E421" s="7">
        <f t="shared" si="18"/>
        <v>6.4098996312689754E-2</v>
      </c>
      <c r="F421" s="7">
        <f t="shared" si="19"/>
        <v>-5.6515588086919255E-2</v>
      </c>
      <c r="G421">
        <f t="shared" si="20"/>
        <v>1</v>
      </c>
    </row>
    <row r="422" spans="1:7" x14ac:dyDescent="0.25">
      <c r="A422">
        <v>419</v>
      </c>
      <c r="B422" s="6">
        <v>37141</v>
      </c>
      <c r="C422">
        <v>0.150279581546783</v>
      </c>
      <c r="D422" s="1">
        <f>VLOOKUP(B422,[1]input_BB!$B$19:$K$1879,$D$2,0)</f>
        <v>10384.200000000001</v>
      </c>
      <c r="E422" s="7">
        <f t="shared" si="18"/>
        <v>0.15993598902257342</v>
      </c>
      <c r="F422" s="7">
        <f t="shared" si="19"/>
        <v>-6.5353770825270163E-2</v>
      </c>
      <c r="G422">
        <f t="shared" si="20"/>
        <v>1</v>
      </c>
    </row>
    <row r="423" spans="1:7" x14ac:dyDescent="0.25">
      <c r="A423">
        <v>420</v>
      </c>
      <c r="B423" s="6">
        <v>37148</v>
      </c>
      <c r="C423">
        <v>0.26782336831092801</v>
      </c>
      <c r="D423" s="1">
        <f>VLOOKUP(B423,[1]input_BB!$B$19:$K$1879,$D$2,0)</f>
        <v>9655.4500000000007</v>
      </c>
      <c r="E423" s="7">
        <f t="shared" si="18"/>
        <v>0.28887440480781107</v>
      </c>
      <c r="F423" s="7">
        <f t="shared" si="19"/>
        <v>-0.12939295684226459</v>
      </c>
      <c r="G423">
        <f t="shared" si="20"/>
        <v>1</v>
      </c>
    </row>
    <row r="424" spans="1:7" x14ac:dyDescent="0.25">
      <c r="A424">
        <v>421</v>
      </c>
      <c r="B424" s="6">
        <v>37155</v>
      </c>
      <c r="C424">
        <v>0.185517162084579</v>
      </c>
      <c r="D424" s="1">
        <f>VLOOKUP(B424,[1]input_BB!$B$19:$K$1879,$D$2,0)</f>
        <v>8934.2000000000007</v>
      </c>
      <c r="E424" s="7">
        <f t="shared" si="18"/>
        <v>0.19858948093163328</v>
      </c>
      <c r="F424" s="7">
        <f t="shared" si="19"/>
        <v>-0.13963521503823118</v>
      </c>
      <c r="G424">
        <f t="shared" si="20"/>
        <v>1</v>
      </c>
    </row>
    <row r="425" spans="1:7" x14ac:dyDescent="0.25">
      <c r="A425">
        <v>422</v>
      </c>
      <c r="B425" s="6">
        <v>37162</v>
      </c>
      <c r="C425">
        <v>4.2356599122285801E-2</v>
      </c>
      <c r="D425" s="1">
        <f>VLOOKUP(B425,[1]input_BB!$B$19:$K$1879,$D$2,0)</f>
        <v>9950.7000000000007</v>
      </c>
      <c r="E425" s="7">
        <f t="shared" si="18"/>
        <v>4.1551012974844023E-2</v>
      </c>
      <c r="F425" s="7">
        <f t="shared" si="19"/>
        <v>3.0578585151391113E-2</v>
      </c>
      <c r="G425">
        <f t="shared" si="20"/>
        <v>0</v>
      </c>
    </row>
    <row r="426" spans="1:7" x14ac:dyDescent="0.25">
      <c r="A426">
        <v>423</v>
      </c>
      <c r="B426" s="6">
        <v>37169</v>
      </c>
      <c r="C426">
        <v>0.124560862779617</v>
      </c>
      <c r="D426" s="1">
        <f>VLOOKUP(B426,[1]input_BB!$B$19:$K$1879,$D$2,0)</f>
        <v>10277.379999999999</v>
      </c>
      <c r="E426" s="7">
        <f t="shared" si="18"/>
        <v>0.13172411202631534</v>
      </c>
      <c r="F426" s="7">
        <f t="shared" si="19"/>
        <v>0.15034138479102754</v>
      </c>
      <c r="G426">
        <f t="shared" si="20"/>
        <v>0</v>
      </c>
    </row>
    <row r="427" spans="1:7" x14ac:dyDescent="0.25">
      <c r="A427">
        <v>424</v>
      </c>
      <c r="B427" s="6">
        <v>37176</v>
      </c>
      <c r="C427">
        <v>9.2650666832923903E-2</v>
      </c>
      <c r="D427" s="1">
        <f>VLOOKUP(B427,[1]input_BB!$B$19:$K$1879,$D$2,0)</f>
        <v>10274.129999999999</v>
      </c>
      <c r="E427" s="7">
        <f t="shared" si="18"/>
        <v>9.6720559511720233E-2</v>
      </c>
      <c r="F427" s="7">
        <f t="shared" si="19"/>
        <v>3.2503240978021486E-2</v>
      </c>
      <c r="G427">
        <f t="shared" si="20"/>
        <v>0</v>
      </c>
    </row>
    <row r="428" spans="1:7" x14ac:dyDescent="0.25">
      <c r="A428">
        <v>425</v>
      </c>
      <c r="B428" s="6">
        <v>37183</v>
      </c>
      <c r="C428">
        <v>6.5026022493839306E-2</v>
      </c>
      <c r="D428" s="1">
        <f>VLOOKUP(B428,[1]input_BB!$B$19:$K$1879,$D$2,0)</f>
        <v>9825.84</v>
      </c>
      <c r="E428" s="7">
        <f t="shared" si="18"/>
        <v>6.6417997583379323E-2</v>
      </c>
      <c r="F428" s="7">
        <f t="shared" si="19"/>
        <v>-4.3935322037328528E-2</v>
      </c>
      <c r="G428">
        <f t="shared" si="20"/>
        <v>0</v>
      </c>
    </row>
    <row r="429" spans="1:7" x14ac:dyDescent="0.25">
      <c r="A429">
        <v>426</v>
      </c>
      <c r="B429" s="6">
        <v>37190</v>
      </c>
      <c r="C429">
        <v>0.105959355831146</v>
      </c>
      <c r="D429" s="1">
        <f>VLOOKUP(B429,[1]input_BB!$B$19:$K$1879,$D$2,0)</f>
        <v>10404.74</v>
      </c>
      <c r="E429" s="7">
        <f t="shared" si="18"/>
        <v>0.1113193853863059</v>
      </c>
      <c r="F429" s="7">
        <f t="shared" si="19"/>
        <v>1.2712511910984325E-2</v>
      </c>
      <c r="G429">
        <f t="shared" si="20"/>
        <v>0</v>
      </c>
    </row>
    <row r="430" spans="1:7" x14ac:dyDescent="0.25">
      <c r="A430">
        <v>427</v>
      </c>
      <c r="B430" s="6">
        <v>37197</v>
      </c>
      <c r="C430">
        <v>0.11166083812713599</v>
      </c>
      <c r="D430" s="1">
        <f>VLOOKUP(B430,[1]input_BB!$B$19:$K$1879,$D$2,0)</f>
        <v>10186.06</v>
      </c>
      <c r="E430" s="7">
        <f t="shared" si="18"/>
        <v>0.11757356619083968</v>
      </c>
      <c r="F430" s="7">
        <f t="shared" si="19"/>
        <v>3.666047890053159E-2</v>
      </c>
      <c r="G430">
        <f t="shared" si="20"/>
        <v>0</v>
      </c>
    </row>
    <row r="431" spans="1:7" x14ac:dyDescent="0.25">
      <c r="A431">
        <v>428</v>
      </c>
      <c r="B431" s="6">
        <v>37204</v>
      </c>
      <c r="C431">
        <v>0.49703648686409002</v>
      </c>
      <c r="D431" s="1">
        <f>VLOOKUP(B431,[1]input_BB!$B$19:$K$1879,$D$2,0)</f>
        <v>10609.25</v>
      </c>
      <c r="E431" s="7">
        <f t="shared" si="18"/>
        <v>0.54030731501973306</v>
      </c>
      <c r="F431" s="7">
        <f t="shared" si="19"/>
        <v>1.9655464720886862E-2</v>
      </c>
      <c r="G431">
        <f t="shared" si="20"/>
        <v>0</v>
      </c>
    </row>
    <row r="432" spans="1:7" x14ac:dyDescent="0.25">
      <c r="A432">
        <v>429</v>
      </c>
      <c r="B432" s="6">
        <v>37211</v>
      </c>
      <c r="C432">
        <v>8.3768017590045901E-2</v>
      </c>
      <c r="D432" s="1">
        <f>VLOOKUP(B432,[1]input_BB!$B$19:$K$1879,$D$2,0)</f>
        <v>11287.37</v>
      </c>
      <c r="E432" s="7">
        <f t="shared" si="18"/>
        <v>8.6976831213679801E-2</v>
      </c>
      <c r="F432" s="7">
        <f t="shared" si="19"/>
        <v>0.10811933171412713</v>
      </c>
      <c r="G432">
        <f t="shared" si="20"/>
        <v>0</v>
      </c>
    </row>
    <row r="433" spans="1:7" x14ac:dyDescent="0.25">
      <c r="A433">
        <v>430</v>
      </c>
      <c r="B433" s="6">
        <v>37218</v>
      </c>
      <c r="C433">
        <v>9.6403583884239197E-2</v>
      </c>
      <c r="D433" s="1">
        <f>VLOOKUP(B433,[1]input_BB!$B$19:$K$1879,$D$2,0)</f>
        <v>11322.36</v>
      </c>
      <c r="E433" s="7">
        <f t="shared" si="18"/>
        <v>0.10083728224535948</v>
      </c>
      <c r="F433" s="7">
        <f t="shared" si="19"/>
        <v>6.721587294106568E-2</v>
      </c>
      <c r="G433">
        <f t="shared" si="20"/>
        <v>0</v>
      </c>
    </row>
    <row r="434" spans="1:7" x14ac:dyDescent="0.25">
      <c r="A434">
        <v>431</v>
      </c>
      <c r="B434" s="6">
        <v>37225</v>
      </c>
      <c r="C434">
        <v>0.10820229351520499</v>
      </c>
      <c r="D434" s="1">
        <f>VLOOKUP(B434,[1]input_BB!$B$19:$K$1879,$D$2,0)</f>
        <v>11279.25</v>
      </c>
      <c r="E434" s="7">
        <f t="shared" si="18"/>
        <v>0.1137797521964025</v>
      </c>
      <c r="F434" s="7">
        <f t="shared" si="19"/>
        <v>-7.1938813027305759E-4</v>
      </c>
      <c r="G434">
        <f t="shared" si="20"/>
        <v>0</v>
      </c>
    </row>
    <row r="435" spans="1:7" x14ac:dyDescent="0.25">
      <c r="A435">
        <v>432</v>
      </c>
      <c r="B435" s="6">
        <v>37232</v>
      </c>
      <c r="C435">
        <v>0.69042718410491899</v>
      </c>
      <c r="D435" s="1">
        <f>VLOOKUP(B435,[1]input_BB!$B$19:$K$1879,$D$2,0)</f>
        <v>11832.18</v>
      </c>
      <c r="E435" s="7">
        <f t="shared" si="18"/>
        <v>0.75244519841010571</v>
      </c>
      <c r="F435" s="7">
        <f t="shared" si="19"/>
        <v>4.5027715070003138E-2</v>
      </c>
      <c r="G435">
        <f t="shared" si="20"/>
        <v>0</v>
      </c>
    </row>
    <row r="436" spans="1:7" x14ac:dyDescent="0.25">
      <c r="A436">
        <v>433</v>
      </c>
      <c r="B436" s="6">
        <v>37239</v>
      </c>
      <c r="C436">
        <v>3.4021381288766903E-2</v>
      </c>
      <c r="D436" s="1">
        <f>VLOOKUP(B436,[1]input_BB!$B$19:$K$1879,$D$2,0)</f>
        <v>11466.11</v>
      </c>
      <c r="E436" s="7">
        <f t="shared" si="18"/>
        <v>3.2407783781154144E-2</v>
      </c>
      <c r="F436" s="7">
        <f t="shared" si="19"/>
        <v>1.6566704346477001E-2</v>
      </c>
      <c r="G436">
        <f t="shared" si="20"/>
        <v>0</v>
      </c>
    </row>
    <row r="437" spans="1:7" x14ac:dyDescent="0.25">
      <c r="A437">
        <v>434</v>
      </c>
      <c r="B437" s="6">
        <v>37246</v>
      </c>
      <c r="C437">
        <v>2.7839494869113E-2</v>
      </c>
      <c r="D437" s="1">
        <f>VLOOKUP(B437,[1]input_BB!$B$19:$K$1879,$D$2,0)</f>
        <v>11158.1</v>
      </c>
      <c r="E437" s="7">
        <f t="shared" si="18"/>
        <v>2.5626628745594345E-2</v>
      </c>
      <c r="F437" s="7">
        <f t="shared" si="19"/>
        <v>-5.6970059617078128E-2</v>
      </c>
      <c r="G437">
        <f t="shared" si="20"/>
        <v>1</v>
      </c>
    </row>
    <row r="438" spans="1:7" x14ac:dyDescent="0.25">
      <c r="A438">
        <v>435</v>
      </c>
      <c r="B438" s="6">
        <v>37253</v>
      </c>
      <c r="C438">
        <v>7.8313380479812594E-2</v>
      </c>
      <c r="D438" s="1">
        <f>VLOOKUP(B438,[1]input_BB!$B$19:$K$1879,$D$2,0)</f>
        <v>11431.59</v>
      </c>
      <c r="E438" s="7">
        <f t="shared" si="18"/>
        <v>8.0993424629305699E-2</v>
      </c>
      <c r="F438" s="7">
        <f t="shared" si="19"/>
        <v>-3.0106112709541444E-3</v>
      </c>
      <c r="G438">
        <f t="shared" si="20"/>
        <v>0</v>
      </c>
    </row>
    <row r="439" spans="1:7" x14ac:dyDescent="0.25">
      <c r="A439">
        <v>436</v>
      </c>
      <c r="B439" s="6">
        <v>37260</v>
      </c>
      <c r="C439">
        <v>8.47010537981987E-2</v>
      </c>
      <c r="D439" s="1">
        <f>VLOOKUP(B439,[1]input_BB!$B$19:$K$1879,$D$2,0)</f>
        <v>11702.15</v>
      </c>
      <c r="E439" s="7">
        <f t="shared" si="18"/>
        <v>8.8000315430594472E-2</v>
      </c>
      <c r="F439" s="7">
        <f t="shared" si="19"/>
        <v>4.8758301144460114E-2</v>
      </c>
      <c r="G439">
        <f t="shared" si="20"/>
        <v>0</v>
      </c>
    </row>
    <row r="440" spans="1:7" x14ac:dyDescent="0.25">
      <c r="A440">
        <v>437</v>
      </c>
      <c r="B440" s="6">
        <v>37267</v>
      </c>
      <c r="C440">
        <v>5.4609145969152499E-2</v>
      </c>
      <c r="D440" s="1">
        <f>VLOOKUP(B440,[1]input_BB!$B$19:$K$1879,$D$2,0)</f>
        <v>11166.46</v>
      </c>
      <c r="E440" s="7">
        <f t="shared" si="18"/>
        <v>5.4991314867953549E-2</v>
      </c>
      <c r="F440" s="7">
        <f t="shared" si="19"/>
        <v>-2.3192749215113606E-2</v>
      </c>
      <c r="G440">
        <f t="shared" si="20"/>
        <v>0</v>
      </c>
    </row>
    <row r="441" spans="1:7" x14ac:dyDescent="0.25">
      <c r="A441">
        <v>438</v>
      </c>
      <c r="B441" s="6">
        <v>37274</v>
      </c>
      <c r="C441">
        <v>3.6388166248798398E-2</v>
      </c>
      <c r="D441" s="1">
        <f>VLOOKUP(B441,[1]input_BB!$B$19:$K$1879,$D$2,0)</f>
        <v>10972.96</v>
      </c>
      <c r="E441" s="7">
        <f t="shared" si="18"/>
        <v>3.5004003552966671E-2</v>
      </c>
      <c r="F441" s="7">
        <f t="shared" si="19"/>
        <v>-6.231248103980902E-2</v>
      </c>
      <c r="G441">
        <f t="shared" si="20"/>
        <v>1</v>
      </c>
    </row>
    <row r="442" spans="1:7" x14ac:dyDescent="0.25">
      <c r="A442">
        <v>439</v>
      </c>
      <c r="B442" s="6">
        <v>37281</v>
      </c>
      <c r="C442">
        <v>3.73269058763981E-2</v>
      </c>
      <c r="D442" s="1">
        <f>VLOOKUP(B442,[1]input_BB!$B$19:$K$1879,$D$2,0)</f>
        <v>10772.96</v>
      </c>
      <c r="E442" s="7">
        <f t="shared" si="18"/>
        <v>3.6033744075623125E-2</v>
      </c>
      <c r="F442" s="7">
        <f t="shared" si="19"/>
        <v>-3.5239458163106252E-2</v>
      </c>
      <c r="G442">
        <f t="shared" si="20"/>
        <v>0</v>
      </c>
    </row>
    <row r="443" spans="1:7" x14ac:dyDescent="0.25">
      <c r="A443">
        <v>440</v>
      </c>
      <c r="B443" s="6">
        <v>37288</v>
      </c>
      <c r="C443">
        <v>5.6181378662586198E-2</v>
      </c>
      <c r="D443" s="1">
        <f>VLOOKUP(B443,[1]input_BB!$B$19:$K$1879,$D$2,0)</f>
        <v>10691.25</v>
      </c>
      <c r="E443" s="7">
        <f t="shared" si="18"/>
        <v>5.671595892033434E-2</v>
      </c>
      <c r="F443" s="7">
        <f t="shared" si="19"/>
        <v>-2.5673109170178288E-2</v>
      </c>
      <c r="G443">
        <f t="shared" si="20"/>
        <v>0</v>
      </c>
    </row>
    <row r="444" spans="1:7" x14ac:dyDescent="0.25">
      <c r="A444">
        <v>441</v>
      </c>
      <c r="B444" s="6">
        <v>37295</v>
      </c>
      <c r="C444">
        <v>3.0613398179411899E-2</v>
      </c>
      <c r="D444" s="1">
        <f>VLOOKUP(B444,[1]input_BB!$B$19:$K$1879,$D$2,0)</f>
        <v>10518.99</v>
      </c>
      <c r="E444" s="7">
        <f t="shared" si="18"/>
        <v>2.8669432693105644E-2</v>
      </c>
      <c r="F444" s="7">
        <f t="shared" si="19"/>
        <v>-2.3574764967102757E-2</v>
      </c>
      <c r="G444">
        <f t="shared" si="20"/>
        <v>0</v>
      </c>
    </row>
    <row r="445" spans="1:7" x14ac:dyDescent="0.25">
      <c r="A445">
        <v>442</v>
      </c>
      <c r="B445" s="6">
        <v>37302</v>
      </c>
      <c r="C445">
        <v>3.62200886011124E-2</v>
      </c>
      <c r="D445" s="1">
        <f>VLOOKUP(B445,[1]input_BB!$B$19:$K$1879,$D$2,0)</f>
        <v>10961.88</v>
      </c>
      <c r="E445" s="7">
        <f t="shared" si="18"/>
        <v>3.481963255201341E-2</v>
      </c>
      <c r="F445" s="7">
        <f t="shared" si="19"/>
        <v>2.5313223430375231E-2</v>
      </c>
      <c r="G445">
        <f t="shared" si="20"/>
        <v>0</v>
      </c>
    </row>
    <row r="446" spans="1:7" x14ac:dyDescent="0.25">
      <c r="A446">
        <v>443</v>
      </c>
      <c r="B446" s="6">
        <v>37309</v>
      </c>
      <c r="C446">
        <v>0.100912943482399</v>
      </c>
      <c r="D446" s="1">
        <f>VLOOKUP(B446,[1]input_BB!$B$19:$K$1879,$D$2,0)</f>
        <v>10664.94</v>
      </c>
      <c r="E446" s="7">
        <f t="shared" si="18"/>
        <v>0.10578377664373492</v>
      </c>
      <c r="F446" s="7">
        <f t="shared" si="19"/>
        <v>1.3874906240998408E-2</v>
      </c>
      <c r="G446">
        <f t="shared" si="20"/>
        <v>0</v>
      </c>
    </row>
    <row r="447" spans="1:7" x14ac:dyDescent="0.25">
      <c r="A447">
        <v>444</v>
      </c>
      <c r="B447" s="6">
        <v>37316</v>
      </c>
      <c r="C447">
        <v>6.03043958544731E-2</v>
      </c>
      <c r="D447" s="1">
        <f>VLOOKUP(B447,[1]input_BB!$B$19:$K$1879,$D$2,0)</f>
        <v>10425.31</v>
      </c>
      <c r="E447" s="7">
        <f t="shared" si="18"/>
        <v>6.1238659095409501E-2</v>
      </c>
      <c r="F447" s="7">
        <f t="shared" si="19"/>
        <v>-4.8948720474955021E-2</v>
      </c>
      <c r="G447">
        <f t="shared" si="20"/>
        <v>0</v>
      </c>
    </row>
    <row r="448" spans="1:7" x14ac:dyDescent="0.25">
      <c r="A448">
        <v>445</v>
      </c>
      <c r="B448" s="6">
        <v>37323</v>
      </c>
      <c r="C448">
        <v>5.4534923285245902E-2</v>
      </c>
      <c r="D448" s="1">
        <f>VLOOKUP(B448,[1]input_BB!$B$19:$K$1879,$D$2,0)</f>
        <v>11233.23</v>
      </c>
      <c r="E448" s="7">
        <f t="shared" si="18"/>
        <v>5.4909897078534803E-2</v>
      </c>
      <c r="F448" s="7">
        <f t="shared" si="19"/>
        <v>5.3285813141002114E-2</v>
      </c>
      <c r="G448">
        <f t="shared" si="20"/>
        <v>0</v>
      </c>
    </row>
    <row r="449" spans="1:7" x14ac:dyDescent="0.25">
      <c r="A449">
        <v>446</v>
      </c>
      <c r="B449" s="6">
        <v>37330</v>
      </c>
      <c r="C449">
        <v>4.7881700098514599E-2</v>
      </c>
      <c r="D449" s="1">
        <f>VLOOKUP(B449,[1]input_BB!$B$19:$K$1879,$D$2,0)</f>
        <v>11210.25</v>
      </c>
      <c r="E449" s="7">
        <f t="shared" si="18"/>
        <v>4.7611714153017376E-2</v>
      </c>
      <c r="F449" s="7">
        <f t="shared" si="19"/>
        <v>7.5291765904323293E-2</v>
      </c>
      <c r="G449">
        <f t="shared" si="20"/>
        <v>0</v>
      </c>
    </row>
    <row r="450" spans="1:7" x14ac:dyDescent="0.25">
      <c r="A450">
        <v>447</v>
      </c>
      <c r="B450" s="6">
        <v>37337</v>
      </c>
      <c r="C450">
        <v>6.1046779155731201E-2</v>
      </c>
      <c r="D450" s="1">
        <f>VLOOKUP(B450,[1]input_BB!$B$19:$K$1879,$D$2,0)</f>
        <v>10863.07</v>
      </c>
      <c r="E450" s="7">
        <f t="shared" si="18"/>
        <v>6.2053008619146581E-2</v>
      </c>
      <c r="F450" s="7">
        <f t="shared" si="19"/>
        <v>-3.2952231904803897E-2</v>
      </c>
      <c r="G450">
        <f t="shared" si="20"/>
        <v>0</v>
      </c>
    </row>
    <row r="451" spans="1:7" x14ac:dyDescent="0.25">
      <c r="A451">
        <v>448</v>
      </c>
      <c r="B451" s="6">
        <v>37344</v>
      </c>
      <c r="C451">
        <v>6.6272027790546403E-2</v>
      </c>
      <c r="D451" s="1">
        <f>VLOOKUP(B451,[1]input_BB!$B$19:$K$1879,$D$2,0)</f>
        <v>11032.92</v>
      </c>
      <c r="E451" s="7">
        <f t="shared" si="18"/>
        <v>6.7784789937447285E-2</v>
      </c>
      <c r="F451" s="7">
        <f t="shared" si="19"/>
        <v>-1.58185589081421E-2</v>
      </c>
      <c r="G451">
        <f t="shared" si="20"/>
        <v>0</v>
      </c>
    </row>
    <row r="452" spans="1:7" x14ac:dyDescent="0.25">
      <c r="A452">
        <v>449</v>
      </c>
      <c r="B452" s="6">
        <v>37351</v>
      </c>
      <c r="C452">
        <v>1.8092857673764201E-2</v>
      </c>
      <c r="D452" s="1">
        <f>VLOOKUP(B452,[1]input_BB!$B$19:$K$1879,$D$2,0)</f>
        <v>10831.37</v>
      </c>
      <c r="E452" s="7">
        <f t="shared" si="18"/>
        <v>1.493515798565207E-2</v>
      </c>
      <c r="F452" s="7">
        <f t="shared" si="19"/>
        <v>-2.9181437659887566E-3</v>
      </c>
      <c r="G452">
        <f t="shared" si="20"/>
        <v>0</v>
      </c>
    </row>
    <row r="453" spans="1:7" x14ac:dyDescent="0.25">
      <c r="A453">
        <v>450</v>
      </c>
      <c r="B453" s="6">
        <v>37358</v>
      </c>
      <c r="C453">
        <v>7.8134573996067005E-2</v>
      </c>
      <c r="D453" s="1">
        <f>VLOOKUP(B453,[1]input_BB!$B$19:$K$1879,$D$2,0)</f>
        <v>10710.48</v>
      </c>
      <c r="E453" s="7">
        <f t="shared" ref="E453:E516" si="21">(C453-$E$1)/$E$3</f>
        <v>8.0797284744919082E-2</v>
      </c>
      <c r="F453" s="7">
        <f t="shared" si="19"/>
        <v>-2.9225264028018061E-2</v>
      </c>
      <c r="G453">
        <f t="shared" si="20"/>
        <v>0</v>
      </c>
    </row>
    <row r="454" spans="1:7" x14ac:dyDescent="0.25">
      <c r="A454">
        <v>451</v>
      </c>
      <c r="B454" s="6">
        <v>37365</v>
      </c>
      <c r="C454">
        <v>0.32339033484458901</v>
      </c>
      <c r="D454" s="1">
        <f>VLOOKUP(B454,[1]input_BB!$B$19:$K$1879,$D$2,0)</f>
        <v>11252.18</v>
      </c>
      <c r="E454" s="7">
        <f t="shared" si="21"/>
        <v>0.34982800203381997</v>
      </c>
      <c r="F454" s="7">
        <f t="shared" si="19"/>
        <v>3.8851041004046571E-2</v>
      </c>
      <c r="G454">
        <f t="shared" si="20"/>
        <v>0</v>
      </c>
    </row>
    <row r="455" spans="1:7" x14ac:dyDescent="0.25">
      <c r="A455">
        <v>452</v>
      </c>
      <c r="B455" s="6">
        <v>37372</v>
      </c>
      <c r="C455">
        <v>6.4203798770904499E-2</v>
      </c>
      <c r="D455" s="1">
        <f>VLOOKUP(B455,[1]input_BB!$B$19:$K$1879,$D$2,0)</f>
        <v>11385.08</v>
      </c>
      <c r="E455" s="7">
        <f t="shared" si="21"/>
        <v>6.5516067952092402E-2</v>
      </c>
      <c r="F455" s="7">
        <f t="shared" ref="F455:F518" si="22">D455/D453-1</f>
        <v>6.2985038952502626E-2</v>
      </c>
      <c r="G455">
        <f t="shared" ref="G455:G518" si="23">IF(F455&lt;$G$2,1,0)</f>
        <v>0</v>
      </c>
    </row>
    <row r="456" spans="1:7" x14ac:dyDescent="0.25">
      <c r="A456">
        <v>453</v>
      </c>
      <c r="B456" s="6">
        <v>37379</v>
      </c>
      <c r="C456">
        <v>0.15531042218208299</v>
      </c>
      <c r="D456" s="1">
        <f>VLOOKUP(B456,[1]input_BB!$B$19:$K$1879,$D$2,0)</f>
        <v>11797.22</v>
      </c>
      <c r="E456" s="7">
        <f t="shared" si="21"/>
        <v>0.16545451653849522</v>
      </c>
      <c r="F456" s="7">
        <f t="shared" si="22"/>
        <v>4.8438613673083664E-2</v>
      </c>
      <c r="G456">
        <f t="shared" si="23"/>
        <v>0</v>
      </c>
    </row>
    <row r="457" spans="1:7" x14ac:dyDescent="0.25">
      <c r="A457">
        <v>454</v>
      </c>
      <c r="B457" s="6">
        <v>37386</v>
      </c>
      <c r="C457">
        <v>0.59050160646438599</v>
      </c>
      <c r="D457" s="1">
        <f>VLOOKUP(B457,[1]input_BB!$B$19:$K$1879,$D$2,0)</f>
        <v>11645.9</v>
      </c>
      <c r="E457" s="7">
        <f t="shared" si="21"/>
        <v>0.64283289109821262</v>
      </c>
      <c r="F457" s="7">
        <f t="shared" si="22"/>
        <v>2.2908929932859534E-2</v>
      </c>
      <c r="G457">
        <f t="shared" si="23"/>
        <v>0</v>
      </c>
    </row>
    <row r="458" spans="1:7" x14ac:dyDescent="0.25">
      <c r="A458">
        <v>455</v>
      </c>
      <c r="B458" s="6">
        <v>37393</v>
      </c>
      <c r="C458">
        <v>0.11048111319541901</v>
      </c>
      <c r="D458" s="1">
        <f>VLOOKUP(B458,[1]input_BB!$B$19:$K$1879,$D$2,0)</f>
        <v>11974.61</v>
      </c>
      <c r="E458" s="7">
        <f t="shared" si="21"/>
        <v>0.11627947938331533</v>
      </c>
      <c r="F458" s="7">
        <f t="shared" si="22"/>
        <v>1.5036593366911877E-2</v>
      </c>
      <c r="G458">
        <f t="shared" si="23"/>
        <v>0</v>
      </c>
    </row>
    <row r="459" spans="1:7" x14ac:dyDescent="0.25">
      <c r="A459">
        <v>456</v>
      </c>
      <c r="B459" s="6">
        <v>37400</v>
      </c>
      <c r="C459">
        <v>6.0720950365066501E-2</v>
      </c>
      <c r="D459" s="1">
        <f>VLOOKUP(B459,[1]input_BB!$B$19:$K$1879,$D$2,0)</f>
        <v>11626.78</v>
      </c>
      <c r="E459" s="7">
        <f t="shared" si="21"/>
        <v>6.169559416754461E-2</v>
      </c>
      <c r="F459" s="7">
        <f t="shared" si="22"/>
        <v>-1.641779510385577E-3</v>
      </c>
      <c r="G459">
        <f t="shared" si="23"/>
        <v>0</v>
      </c>
    </row>
    <row r="460" spans="1:7" x14ac:dyDescent="0.25">
      <c r="A460">
        <v>457</v>
      </c>
      <c r="B460" s="6">
        <v>37407</v>
      </c>
      <c r="C460">
        <v>4.9164436757564503E-2</v>
      </c>
      <c r="D460" s="1">
        <f>VLOOKUP(B460,[1]input_BB!$B$19:$K$1879,$D$2,0)</f>
        <v>11301.94</v>
      </c>
      <c r="E460" s="7">
        <f t="shared" si="21"/>
        <v>4.9018798587173056E-2</v>
      </c>
      <c r="F460" s="7">
        <f t="shared" si="22"/>
        <v>-5.6174689614108542E-2</v>
      </c>
      <c r="G460">
        <f t="shared" si="23"/>
        <v>1</v>
      </c>
    </row>
    <row r="461" spans="1:7" x14ac:dyDescent="0.25">
      <c r="A461">
        <v>458</v>
      </c>
      <c r="B461" s="6">
        <v>37414</v>
      </c>
      <c r="C461">
        <v>4.2192932218313203E-2</v>
      </c>
      <c r="D461" s="1">
        <f>VLOOKUP(B461,[1]input_BB!$B$19:$K$1879,$D$2,0)</f>
        <v>11284.71</v>
      </c>
      <c r="E461" s="7">
        <f t="shared" si="21"/>
        <v>4.1371480292635598E-2</v>
      </c>
      <c r="F461" s="7">
        <f t="shared" si="22"/>
        <v>-2.942087147086303E-2</v>
      </c>
      <c r="G461">
        <f t="shared" si="23"/>
        <v>0</v>
      </c>
    </row>
    <row r="462" spans="1:7" x14ac:dyDescent="0.25">
      <c r="A462">
        <v>459</v>
      </c>
      <c r="B462" s="6">
        <v>37421</v>
      </c>
      <c r="C462">
        <v>0.42951723933219899</v>
      </c>
      <c r="D462" s="1">
        <f>VLOOKUP(B462,[1]input_BB!$B$19:$K$1879,$D$2,0)</f>
        <v>10955.52</v>
      </c>
      <c r="E462" s="7">
        <f t="shared" si="21"/>
        <v>0.46624278935286961</v>
      </c>
      <c r="F462" s="7">
        <f t="shared" si="22"/>
        <v>-3.0651374896699113E-2</v>
      </c>
      <c r="G462">
        <f t="shared" si="23"/>
        <v>0</v>
      </c>
    </row>
    <row r="463" spans="1:7" x14ac:dyDescent="0.25">
      <c r="A463">
        <v>460</v>
      </c>
      <c r="B463" s="6">
        <v>37428</v>
      </c>
      <c r="C463">
        <v>4.7326039522886297E-2</v>
      </c>
      <c r="D463" s="1">
        <f>VLOOKUP(B463,[1]input_BB!$B$19:$K$1879,$D$2,0)</f>
        <v>10591.86</v>
      </c>
      <c r="E463" s="7">
        <f t="shared" si="21"/>
        <v>4.7002188151616837E-2</v>
      </c>
      <c r="F463" s="7">
        <f t="shared" si="22"/>
        <v>-6.1397235728698263E-2</v>
      </c>
      <c r="G463">
        <f t="shared" si="23"/>
        <v>1</v>
      </c>
    </row>
    <row r="464" spans="1:7" x14ac:dyDescent="0.25">
      <c r="A464">
        <v>461</v>
      </c>
      <c r="B464" s="6">
        <v>37435</v>
      </c>
      <c r="C464">
        <v>9.2234820127487196E-2</v>
      </c>
      <c r="D464" s="1">
        <f>VLOOKUP(B464,[1]input_BB!$B$19:$K$1879,$D$2,0)</f>
        <v>10598.55</v>
      </c>
      <c r="E464" s="7">
        <f t="shared" si="21"/>
        <v>9.6264400858978277E-2</v>
      </c>
      <c r="F464" s="7">
        <f t="shared" si="22"/>
        <v>-3.2583574307746388E-2</v>
      </c>
      <c r="G464">
        <f t="shared" si="23"/>
        <v>0</v>
      </c>
    </row>
    <row r="465" spans="1:7" x14ac:dyDescent="0.25">
      <c r="A465">
        <v>462</v>
      </c>
      <c r="B465" s="6">
        <v>37442</v>
      </c>
      <c r="C465">
        <v>7.22323432564735E-2</v>
      </c>
      <c r="D465" s="1">
        <f>VLOOKUP(B465,[1]input_BB!$B$19:$K$1879,$D$2,0)</f>
        <v>10806.16</v>
      </c>
      <c r="E465" s="7">
        <f t="shared" si="21"/>
        <v>7.4322895054810365E-2</v>
      </c>
      <c r="F465" s="7">
        <f t="shared" si="22"/>
        <v>2.023251817905436E-2</v>
      </c>
      <c r="G465">
        <f t="shared" si="23"/>
        <v>0</v>
      </c>
    </row>
    <row r="466" spans="1:7" x14ac:dyDescent="0.25">
      <c r="A466">
        <v>463</v>
      </c>
      <c r="B466" s="6">
        <v>37449</v>
      </c>
      <c r="C466">
        <v>8.5208758711814894E-2</v>
      </c>
      <c r="D466" s="1">
        <f>VLOOKUP(B466,[1]input_BB!$B$19:$K$1879,$D$2,0)</f>
        <v>10648.3</v>
      </c>
      <c r="E466" s="7">
        <f t="shared" si="21"/>
        <v>8.8557236974898687E-2</v>
      </c>
      <c r="F466" s="7">
        <f t="shared" si="22"/>
        <v>4.6940383354325821E-3</v>
      </c>
      <c r="G466">
        <f t="shared" si="23"/>
        <v>0</v>
      </c>
    </row>
    <row r="467" spans="1:7" x14ac:dyDescent="0.25">
      <c r="A467">
        <v>464</v>
      </c>
      <c r="B467" s="6">
        <v>37456</v>
      </c>
      <c r="C467">
        <v>6.2951900064945193E-2</v>
      </c>
      <c r="D467" s="1">
        <f>VLOOKUP(B467,[1]input_BB!$B$19:$K$1879,$D$2,0)</f>
        <v>10325.459999999999</v>
      </c>
      <c r="E467" s="7">
        <f t="shared" si="21"/>
        <v>6.4142810884971785E-2</v>
      </c>
      <c r="F467" s="7">
        <f t="shared" si="22"/>
        <v>-4.4483886968173736E-2</v>
      </c>
      <c r="G467">
        <f t="shared" si="23"/>
        <v>0</v>
      </c>
    </row>
    <row r="468" spans="1:7" x14ac:dyDescent="0.25">
      <c r="A468">
        <v>465</v>
      </c>
      <c r="B468" s="6">
        <v>37463</v>
      </c>
      <c r="C468">
        <v>0.57588857412338301</v>
      </c>
      <c r="D468" s="1">
        <f>VLOOKUP(B468,[1]input_BB!$B$19:$K$1879,$D$2,0)</f>
        <v>9773.1200000000008</v>
      </c>
      <c r="E468" s="7">
        <f t="shared" si="21"/>
        <v>0.62680327956589044</v>
      </c>
      <c r="F468" s="7">
        <f t="shared" si="22"/>
        <v>-8.2189645295492997E-2</v>
      </c>
      <c r="G468">
        <f t="shared" si="23"/>
        <v>1</v>
      </c>
    </row>
    <row r="469" spans="1:7" x14ac:dyDescent="0.25">
      <c r="A469">
        <v>466</v>
      </c>
      <c r="B469" s="6">
        <v>37470</v>
      </c>
      <c r="C469">
        <v>1.3631383888423399E-2</v>
      </c>
      <c r="D469" s="1">
        <f>VLOOKUP(B469,[1]input_BB!$B$19:$K$1879,$D$2,0)</f>
        <v>9991.7199999999993</v>
      </c>
      <c r="E469" s="7">
        <f t="shared" si="21"/>
        <v>1.0041191424038084E-2</v>
      </c>
      <c r="F469" s="7">
        <f t="shared" si="22"/>
        <v>-3.2322046669107207E-2</v>
      </c>
      <c r="G469">
        <f t="shared" si="23"/>
        <v>0</v>
      </c>
    </row>
    <row r="470" spans="1:7" x14ac:dyDescent="0.25">
      <c r="A470">
        <v>467</v>
      </c>
      <c r="B470" s="6">
        <v>37477</v>
      </c>
      <c r="C470">
        <v>5.6852702051401097E-2</v>
      </c>
      <c r="D470" s="1">
        <f>VLOOKUP(B470,[1]input_BB!$B$19:$K$1879,$D$2,0)</f>
        <v>10014.06</v>
      </c>
      <c r="E470" s="7">
        <f t="shared" si="21"/>
        <v>5.7452360023414792E-2</v>
      </c>
      <c r="F470" s="7">
        <f t="shared" si="22"/>
        <v>2.4653334861333809E-2</v>
      </c>
      <c r="G470">
        <f t="shared" si="23"/>
        <v>0</v>
      </c>
    </row>
    <row r="471" spans="1:7" x14ac:dyDescent="0.25">
      <c r="A471">
        <v>468</v>
      </c>
      <c r="B471" s="6">
        <v>37484</v>
      </c>
      <c r="C471">
        <v>2.4414444342255599E-2</v>
      </c>
      <c r="D471" s="1">
        <f>VLOOKUP(B471,[1]input_BB!$B$19:$K$1879,$D$2,0)</f>
        <v>10265.040000000001</v>
      </c>
      <c r="E471" s="7">
        <f t="shared" si="21"/>
        <v>2.1869555734125766E-2</v>
      </c>
      <c r="F471" s="7">
        <f t="shared" si="22"/>
        <v>2.735464964991019E-2</v>
      </c>
      <c r="G471">
        <f t="shared" si="23"/>
        <v>0</v>
      </c>
    </row>
    <row r="472" spans="1:7" x14ac:dyDescent="0.25">
      <c r="A472">
        <v>469</v>
      </c>
      <c r="B472" s="6">
        <v>37491</v>
      </c>
      <c r="C472">
        <v>1.6060560941696202E-2</v>
      </c>
      <c r="D472" s="1">
        <f>VLOOKUP(B472,[1]input_BB!$B$19:$K$1879,$D$2,0)</f>
        <v>10245.69</v>
      </c>
      <c r="E472" s="7">
        <f t="shared" si="21"/>
        <v>1.2705851543754325E-2</v>
      </c>
      <c r="F472" s="7">
        <f t="shared" si="22"/>
        <v>2.313047854716288E-2</v>
      </c>
      <c r="G472">
        <f t="shared" si="23"/>
        <v>0</v>
      </c>
    </row>
    <row r="473" spans="1:7" x14ac:dyDescent="0.25">
      <c r="A473">
        <v>470</v>
      </c>
      <c r="B473" s="6">
        <v>37498</v>
      </c>
      <c r="C473">
        <v>3.23472134768963E-2</v>
      </c>
      <c r="D473" s="1">
        <f>VLOOKUP(B473,[1]input_BB!$B$19:$K$1879,$D$2,0)</f>
        <v>10043.870000000001</v>
      </c>
      <c r="E473" s="7">
        <f t="shared" si="21"/>
        <v>3.0571323076902957E-2</v>
      </c>
      <c r="F473" s="7">
        <f t="shared" si="22"/>
        <v>-2.1545946240832947E-2</v>
      </c>
      <c r="G473">
        <f t="shared" si="23"/>
        <v>0</v>
      </c>
    </row>
    <row r="474" spans="1:7" x14ac:dyDescent="0.25">
      <c r="A474">
        <v>471</v>
      </c>
      <c r="B474" s="6">
        <v>37505</v>
      </c>
      <c r="C474">
        <v>2.6054259389638901E-2</v>
      </c>
      <c r="D474" s="1">
        <f>VLOOKUP(B474,[1]input_BB!$B$19:$K$1879,$D$2,0)</f>
        <v>9720.86</v>
      </c>
      <c r="E474" s="7">
        <f t="shared" si="21"/>
        <v>2.3668333536092007E-2</v>
      </c>
      <c r="F474" s="7">
        <f t="shared" si="22"/>
        <v>-5.1224466092571586E-2</v>
      </c>
      <c r="G474">
        <f t="shared" si="23"/>
        <v>1</v>
      </c>
    </row>
    <row r="475" spans="1:7" x14ac:dyDescent="0.25">
      <c r="A475">
        <v>472</v>
      </c>
      <c r="B475" s="6">
        <v>37512</v>
      </c>
      <c r="C475">
        <v>3.95331010222435E-2</v>
      </c>
      <c r="D475" s="1">
        <f>VLOOKUP(B475,[1]input_BB!$B$19:$K$1879,$D$2,0)</f>
        <v>9650.9699999999993</v>
      </c>
      <c r="E475" s="7">
        <f t="shared" si="21"/>
        <v>3.8453806546378561E-2</v>
      </c>
      <c r="F475" s="7">
        <f t="shared" si="22"/>
        <v>-3.9118387633452212E-2</v>
      </c>
      <c r="G475">
        <f t="shared" si="23"/>
        <v>0</v>
      </c>
    </row>
    <row r="476" spans="1:7" x14ac:dyDescent="0.25">
      <c r="A476">
        <v>473</v>
      </c>
      <c r="B476" s="6">
        <v>37519</v>
      </c>
      <c r="C476">
        <v>7.3916539549827603E-2</v>
      </c>
      <c r="D476" s="1">
        <f>VLOOKUP(B476,[1]input_BB!$B$19:$K$1879,$D$2,0)</f>
        <v>9328.2199999999993</v>
      </c>
      <c r="E476" s="7">
        <f t="shared" si="21"/>
        <v>7.6170356395937486E-2</v>
      </c>
      <c r="F476" s="7">
        <f t="shared" si="22"/>
        <v>-4.0391487995918185E-2</v>
      </c>
      <c r="G476">
        <f t="shared" si="23"/>
        <v>0</v>
      </c>
    </row>
    <row r="477" spans="1:7" x14ac:dyDescent="0.25">
      <c r="A477">
        <v>474</v>
      </c>
      <c r="B477" s="6">
        <v>37526</v>
      </c>
      <c r="C477">
        <v>3.6157328635454199E-2</v>
      </c>
      <c r="D477" s="1">
        <f>VLOOKUP(B477,[1]input_BB!$B$19:$K$1879,$D$2,0)</f>
        <v>9294.4599999999991</v>
      </c>
      <c r="E477" s="7">
        <f t="shared" si="21"/>
        <v>3.4750788670346221E-2</v>
      </c>
      <c r="F477" s="7">
        <f t="shared" si="22"/>
        <v>-3.6940328277882961E-2</v>
      </c>
      <c r="G477">
        <f t="shared" si="23"/>
        <v>0</v>
      </c>
    </row>
    <row r="478" spans="1:7" x14ac:dyDescent="0.25">
      <c r="A478">
        <v>475</v>
      </c>
      <c r="B478" s="6">
        <v>37533</v>
      </c>
      <c r="C478">
        <v>3.3846929669380202E-2</v>
      </c>
      <c r="D478" s="1">
        <f>VLOOKUP(B478,[1]input_BB!$B$19:$K$1879,$D$2,0)</f>
        <v>9051.3700000000008</v>
      </c>
      <c r="E478" s="7">
        <f t="shared" si="21"/>
        <v>3.221642091924444E-2</v>
      </c>
      <c r="F478" s="7">
        <f t="shared" si="22"/>
        <v>-2.9678759720503822E-2</v>
      </c>
      <c r="G478">
        <f t="shared" si="23"/>
        <v>0</v>
      </c>
    </row>
    <row r="479" spans="1:7" x14ac:dyDescent="0.25">
      <c r="A479">
        <v>476</v>
      </c>
      <c r="B479" s="6">
        <v>37540</v>
      </c>
      <c r="C479">
        <v>4.5210622251033797E-2</v>
      </c>
      <c r="D479" s="1">
        <f>VLOOKUP(B479,[1]input_BB!$B$19:$K$1879,$D$2,0)</f>
        <v>8965.73</v>
      </c>
      <c r="E479" s="7">
        <f t="shared" si="21"/>
        <v>4.4681703511244578E-2</v>
      </c>
      <c r="F479" s="7">
        <f t="shared" si="22"/>
        <v>-3.5368380734329907E-2</v>
      </c>
      <c r="G479">
        <f t="shared" si="23"/>
        <v>0</v>
      </c>
    </row>
    <row r="480" spans="1:7" x14ac:dyDescent="0.25">
      <c r="A480">
        <v>477</v>
      </c>
      <c r="B480" s="6">
        <v>37547</v>
      </c>
      <c r="C480">
        <v>9.2195302248001099E-2</v>
      </c>
      <c r="D480" s="1">
        <f>VLOOKUP(B480,[1]input_BB!$B$19:$K$1879,$D$2,0)</f>
        <v>9613.07</v>
      </c>
      <c r="E480" s="7">
        <f t="shared" si="21"/>
        <v>9.6221052138332139E-2</v>
      </c>
      <c r="F480" s="7">
        <f t="shared" si="22"/>
        <v>6.2056904092971488E-2</v>
      </c>
      <c r="G480">
        <f t="shared" si="23"/>
        <v>0</v>
      </c>
    </row>
    <row r="481" spans="1:7" x14ac:dyDescent="0.25">
      <c r="A481">
        <v>478</v>
      </c>
      <c r="B481" s="6">
        <v>37554</v>
      </c>
      <c r="C481">
        <v>7.7835313975811005E-2</v>
      </c>
      <c r="D481" s="1">
        <f>VLOOKUP(B481,[1]input_BB!$B$19:$K$1879,$D$2,0)</f>
        <v>9722.5400000000009</v>
      </c>
      <c r="E481" s="7">
        <f t="shared" si="21"/>
        <v>8.046901462548614E-2</v>
      </c>
      <c r="F481" s="7">
        <f t="shared" si="22"/>
        <v>8.4411419928996478E-2</v>
      </c>
      <c r="G481">
        <f t="shared" si="23"/>
        <v>0</v>
      </c>
    </row>
    <row r="482" spans="1:7" x14ac:dyDescent="0.25">
      <c r="A482">
        <v>479</v>
      </c>
      <c r="B482" s="6">
        <v>37561</v>
      </c>
      <c r="C482">
        <v>0.109013020992279</v>
      </c>
      <c r="D482" s="1">
        <f>VLOOKUP(B482,[1]input_BB!$B$19:$K$1879,$D$2,0)</f>
        <v>9407.68</v>
      </c>
      <c r="E482" s="7">
        <f t="shared" si="21"/>
        <v>0.11466907114217745</v>
      </c>
      <c r="F482" s="7">
        <f t="shared" si="22"/>
        <v>-2.1365703152062654E-2</v>
      </c>
      <c r="G482">
        <f t="shared" si="23"/>
        <v>0</v>
      </c>
    </row>
    <row r="483" spans="1:7" x14ac:dyDescent="0.25">
      <c r="A483">
        <v>480</v>
      </c>
      <c r="B483" s="6">
        <v>37568</v>
      </c>
      <c r="C483">
        <v>3.1140059232711799E-2</v>
      </c>
      <c r="D483" s="1">
        <f>VLOOKUP(B483,[1]input_BB!$B$19:$K$1879,$D$2,0)</f>
        <v>9770.68</v>
      </c>
      <c r="E483" s="7">
        <f t="shared" si="21"/>
        <v>2.9247147974684334E-2</v>
      </c>
      <c r="F483" s="7">
        <f t="shared" si="22"/>
        <v>4.9513810177175266E-3</v>
      </c>
      <c r="G483">
        <f t="shared" si="23"/>
        <v>0</v>
      </c>
    </row>
    <row r="484" spans="1:7" x14ac:dyDescent="0.25">
      <c r="A484">
        <v>481</v>
      </c>
      <c r="B484" s="6">
        <v>37575</v>
      </c>
      <c r="C484">
        <v>4.1599068790674203E-2</v>
      </c>
      <c r="D484" s="1">
        <f>VLOOKUP(B484,[1]input_BB!$B$19:$K$1879,$D$2,0)</f>
        <v>9865.65</v>
      </c>
      <c r="E484" s="7">
        <f t="shared" si="21"/>
        <v>4.072004807609312E-2</v>
      </c>
      <c r="F484" s="7">
        <f t="shared" si="22"/>
        <v>4.8680439810877774E-2</v>
      </c>
      <c r="G484">
        <f t="shared" si="23"/>
        <v>0</v>
      </c>
    </row>
    <row r="485" spans="1:7" x14ac:dyDescent="0.25">
      <c r="A485">
        <v>482</v>
      </c>
      <c r="B485" s="6">
        <v>37582</v>
      </c>
      <c r="C485">
        <v>2.5211235508322698E-2</v>
      </c>
      <c r="D485" s="1">
        <f>VLOOKUP(B485,[1]input_BB!$B$19:$K$1879,$D$2,0)</f>
        <v>10065.32</v>
      </c>
      <c r="E485" s="7">
        <f t="shared" si="21"/>
        <v>2.2743587390690555E-2</v>
      </c>
      <c r="F485" s="7">
        <f t="shared" si="22"/>
        <v>3.015552653448883E-2</v>
      </c>
      <c r="G485">
        <f t="shared" si="23"/>
        <v>0</v>
      </c>
    </row>
    <row r="486" spans="1:7" x14ac:dyDescent="0.25">
      <c r="A486">
        <v>483</v>
      </c>
      <c r="B486" s="6">
        <v>37589</v>
      </c>
      <c r="C486">
        <v>2.0513728260993999E-2</v>
      </c>
      <c r="D486" s="1">
        <f>VLOOKUP(B486,[1]input_BB!$B$19:$K$1879,$D$2,0)</f>
        <v>10069.870000000001</v>
      </c>
      <c r="E486" s="7">
        <f t="shared" si="21"/>
        <v>1.7590706415147647E-2</v>
      </c>
      <c r="F486" s="7">
        <f t="shared" si="22"/>
        <v>2.0700105923076695E-2</v>
      </c>
      <c r="G486">
        <f t="shared" si="23"/>
        <v>0</v>
      </c>
    </row>
    <row r="487" spans="1:7" x14ac:dyDescent="0.25">
      <c r="A487">
        <v>484</v>
      </c>
      <c r="B487" s="6">
        <v>37596</v>
      </c>
      <c r="C487">
        <v>1.23112369328737E-2</v>
      </c>
      <c r="D487" s="1">
        <f>VLOOKUP(B487,[1]input_BB!$B$19:$K$1879,$D$2,0)</f>
        <v>9973.75</v>
      </c>
      <c r="E487" s="7">
        <f t="shared" si="21"/>
        <v>8.5930701601398107E-3</v>
      </c>
      <c r="F487" s="7">
        <f t="shared" si="22"/>
        <v>-9.0975746424355464E-3</v>
      </c>
      <c r="G487">
        <f t="shared" si="23"/>
        <v>0</v>
      </c>
    </row>
    <row r="488" spans="1:7" x14ac:dyDescent="0.25">
      <c r="A488">
        <v>485</v>
      </c>
      <c r="B488" s="6">
        <v>37603</v>
      </c>
      <c r="C488">
        <v>1.8800323829054801E-2</v>
      </c>
      <c r="D488" s="1">
        <f>VLOOKUP(B488,[1]input_BB!$B$19:$K$1879,$D$2,0)</f>
        <v>9728.43</v>
      </c>
      <c r="E488" s="7">
        <f t="shared" si="21"/>
        <v>1.5711205514798612E-2</v>
      </c>
      <c r="F488" s="7">
        <f t="shared" si="22"/>
        <v>-3.3907091154106284E-2</v>
      </c>
      <c r="G488">
        <f t="shared" si="23"/>
        <v>0</v>
      </c>
    </row>
    <row r="489" spans="1:7" x14ac:dyDescent="0.25">
      <c r="A489">
        <v>486</v>
      </c>
      <c r="B489" s="6">
        <v>37610</v>
      </c>
      <c r="C489">
        <v>1.3728470541536799E-2</v>
      </c>
      <c r="D489" s="1">
        <f>VLOOKUP(B489,[1]input_BB!$B$19:$K$1879,$D$2,0)</f>
        <v>9628.69</v>
      </c>
      <c r="E489" s="7">
        <f t="shared" si="21"/>
        <v>1.0147689603065198E-2</v>
      </c>
      <c r="F489" s="7">
        <f t="shared" si="22"/>
        <v>-3.4596816643689632E-2</v>
      </c>
      <c r="G489">
        <f t="shared" si="23"/>
        <v>0</v>
      </c>
    </row>
    <row r="490" spans="1:7" x14ac:dyDescent="0.25">
      <c r="A490">
        <v>487</v>
      </c>
      <c r="B490" s="6">
        <v>37617</v>
      </c>
      <c r="C490">
        <v>8.1488490104675293E-3</v>
      </c>
      <c r="D490" s="1">
        <f>VLOOKUP(B490,[1]input_BB!$B$19:$K$1879,$D$2,0)</f>
        <v>9445.26</v>
      </c>
      <c r="E490" s="7">
        <f t="shared" si="21"/>
        <v>4.0271826779239633E-3</v>
      </c>
      <c r="F490" s="7">
        <f t="shared" si="22"/>
        <v>-2.9107471606415469E-2</v>
      </c>
      <c r="G490">
        <f t="shared" si="23"/>
        <v>0</v>
      </c>
    </row>
    <row r="491" spans="1:7" x14ac:dyDescent="0.25">
      <c r="A491">
        <v>488</v>
      </c>
      <c r="B491" s="6">
        <v>37624</v>
      </c>
      <c r="C491">
        <v>7.6935682445764498E-3</v>
      </c>
      <c r="D491" s="1">
        <f>VLOOKUP(B491,[1]input_BB!$B$19:$K$1879,$D$2,0)</f>
        <v>9583.85</v>
      </c>
      <c r="E491" s="7">
        <f t="shared" si="21"/>
        <v>3.5277672489376988E-3</v>
      </c>
      <c r="F491" s="7">
        <f t="shared" si="22"/>
        <v>-4.6569159459906029E-3</v>
      </c>
      <c r="G491">
        <f t="shared" si="23"/>
        <v>0</v>
      </c>
    </row>
    <row r="492" spans="1:7" x14ac:dyDescent="0.25">
      <c r="A492">
        <v>489</v>
      </c>
      <c r="B492" s="6">
        <v>37631</v>
      </c>
      <c r="C492">
        <v>1.6455413773655898E-2</v>
      </c>
      <c r="D492" s="1">
        <f>VLOOKUP(B492,[1]input_BB!$B$19:$K$1879,$D$2,0)</f>
        <v>9721.5</v>
      </c>
      <c r="E492" s="7">
        <f t="shared" si="21"/>
        <v>1.3138981188652985E-2</v>
      </c>
      <c r="F492" s="7">
        <f t="shared" si="22"/>
        <v>2.9246415662459224E-2</v>
      </c>
      <c r="G492">
        <f t="shared" si="23"/>
        <v>0</v>
      </c>
    </row>
    <row r="493" spans="1:7" x14ac:dyDescent="0.25">
      <c r="A493">
        <v>490</v>
      </c>
      <c r="B493" s="6">
        <v>37638</v>
      </c>
      <c r="C493">
        <v>3.2896719872951501E-2</v>
      </c>
      <c r="D493" s="1">
        <f>VLOOKUP(B493,[1]input_BB!$B$19:$K$1879,$D$2,0)</f>
        <v>9614.59</v>
      </c>
      <c r="E493" s="7">
        <f t="shared" si="21"/>
        <v>3.1174098316000709E-2</v>
      </c>
      <c r="F493" s="7">
        <f t="shared" si="22"/>
        <v>3.2074792489447113E-3</v>
      </c>
      <c r="G493">
        <f t="shared" si="23"/>
        <v>0</v>
      </c>
    </row>
    <row r="494" spans="1:7" x14ac:dyDescent="0.25">
      <c r="A494">
        <v>491</v>
      </c>
      <c r="B494" s="6">
        <v>37645</v>
      </c>
      <c r="C494">
        <v>2.8747770935296998E-2</v>
      </c>
      <c r="D494" s="1">
        <f>VLOOKUP(B494,[1]input_BB!$B$19:$K$1879,$D$2,0)</f>
        <v>9460.6</v>
      </c>
      <c r="E494" s="7">
        <f t="shared" si="21"/>
        <v>2.6622952586210443E-2</v>
      </c>
      <c r="F494" s="7">
        <f t="shared" si="22"/>
        <v>-2.6837422208506934E-2</v>
      </c>
      <c r="G494">
        <f t="shared" si="23"/>
        <v>0</v>
      </c>
    </row>
    <row r="495" spans="1:7" x14ac:dyDescent="0.25">
      <c r="A495">
        <v>492</v>
      </c>
      <c r="B495" s="6">
        <v>37652</v>
      </c>
      <c r="C495">
        <v>4.1919596493244199E-2</v>
      </c>
      <c r="D495" s="1">
        <f>VLOOKUP(B495,[1]input_BB!$B$19:$K$1879,$D$2,0)</f>
        <v>9258.9500000000007</v>
      </c>
      <c r="E495" s="7">
        <f t="shared" si="21"/>
        <v>4.1071647555082032E-2</v>
      </c>
      <c r="F495" s="7">
        <f t="shared" si="22"/>
        <v>-3.6989616821934135E-2</v>
      </c>
      <c r="G495">
        <f t="shared" si="23"/>
        <v>0</v>
      </c>
    </row>
    <row r="496" spans="1:7" x14ac:dyDescent="0.25">
      <c r="A496">
        <v>493</v>
      </c>
      <c r="B496" s="6">
        <v>37659</v>
      </c>
      <c r="C496">
        <v>0.107564657926559</v>
      </c>
      <c r="D496" s="1">
        <f>VLOOKUP(B496,[1]input_BB!$B$19:$K$1879,$D$2,0)</f>
        <v>9150.9500000000007</v>
      </c>
      <c r="E496" s="7">
        <f t="shared" si="21"/>
        <v>0.11308030457001908</v>
      </c>
      <c r="F496" s="7">
        <f t="shared" si="22"/>
        <v>-3.2730482210430623E-2</v>
      </c>
      <c r="G496">
        <f t="shared" si="23"/>
        <v>0</v>
      </c>
    </row>
    <row r="497" spans="1:7" x14ac:dyDescent="0.25">
      <c r="A497">
        <v>494</v>
      </c>
      <c r="B497" s="6">
        <v>37666</v>
      </c>
      <c r="C497">
        <v>2.39998362958431E-2</v>
      </c>
      <c r="D497" s="1">
        <f>VLOOKUP(B497,[1]input_BB!$B$19:$K$1879,$D$2,0)</f>
        <v>9201.76</v>
      </c>
      <c r="E497" s="7">
        <f t="shared" si="21"/>
        <v>2.1414755815321835E-2</v>
      </c>
      <c r="F497" s="7">
        <f t="shared" si="22"/>
        <v>-6.1767263026585306E-3</v>
      </c>
      <c r="G497">
        <f t="shared" si="23"/>
        <v>0</v>
      </c>
    </row>
    <row r="498" spans="1:7" x14ac:dyDescent="0.25">
      <c r="A498">
        <v>495</v>
      </c>
      <c r="B498" s="6">
        <v>37673</v>
      </c>
      <c r="C498">
        <v>1.45861003547907E-2</v>
      </c>
      <c r="D498" s="1">
        <f>VLOOKUP(B498,[1]input_BB!$B$19:$K$1879,$D$2,0)</f>
        <v>9250.86</v>
      </c>
      <c r="E498" s="7">
        <f t="shared" si="21"/>
        <v>1.1088457571286538E-2</v>
      </c>
      <c r="F498" s="7">
        <f t="shared" si="22"/>
        <v>1.0917992121036502E-2</v>
      </c>
      <c r="G498">
        <f t="shared" si="23"/>
        <v>0</v>
      </c>
    </row>
    <row r="499" spans="1:7" x14ac:dyDescent="0.25">
      <c r="A499">
        <v>496</v>
      </c>
      <c r="B499" s="6">
        <v>37680</v>
      </c>
      <c r="C499">
        <v>3.1851701438426999E-2</v>
      </c>
      <c r="D499" s="1">
        <f>VLOOKUP(B499,[1]input_BB!$B$19:$K$1879,$D$2,0)</f>
        <v>9122.66</v>
      </c>
      <c r="E499" s="7">
        <f t="shared" si="21"/>
        <v>3.0027776378250617E-2</v>
      </c>
      <c r="F499" s="7">
        <f t="shared" si="22"/>
        <v>-8.5961816000417191E-3</v>
      </c>
      <c r="G499">
        <f t="shared" si="23"/>
        <v>0</v>
      </c>
    </row>
    <row r="500" spans="1:7" x14ac:dyDescent="0.25">
      <c r="A500">
        <v>497</v>
      </c>
      <c r="B500" s="6">
        <v>37687</v>
      </c>
      <c r="C500">
        <v>5.8390114456415197E-2</v>
      </c>
      <c r="D500" s="1">
        <f>VLOOKUP(B500,[1]input_BB!$B$19:$K$1879,$D$2,0)</f>
        <v>8907.1</v>
      </c>
      <c r="E500" s="7">
        <f t="shared" si="21"/>
        <v>5.9138808328069531E-2</v>
      </c>
      <c r="F500" s="7">
        <f t="shared" si="22"/>
        <v>-3.7159788387241877E-2</v>
      </c>
      <c r="G500">
        <f t="shared" si="23"/>
        <v>0</v>
      </c>
    </row>
    <row r="501" spans="1:7" x14ac:dyDescent="0.25">
      <c r="A501">
        <v>498</v>
      </c>
      <c r="B501" s="6">
        <v>37694</v>
      </c>
      <c r="C501">
        <v>5.1461774855852099E-2</v>
      </c>
      <c r="D501" s="1">
        <f>VLOOKUP(B501,[1]input_BB!$B$19:$K$1879,$D$2,0)</f>
        <v>8956.17</v>
      </c>
      <c r="E501" s="7">
        <f t="shared" si="21"/>
        <v>5.153883935726189E-2</v>
      </c>
      <c r="F501" s="7">
        <f t="shared" si="22"/>
        <v>-1.8250159492954832E-2</v>
      </c>
      <c r="G501">
        <f t="shared" si="23"/>
        <v>0</v>
      </c>
    </row>
    <row r="502" spans="1:7" x14ac:dyDescent="0.25">
      <c r="A502">
        <v>499</v>
      </c>
      <c r="B502" s="6">
        <v>37701</v>
      </c>
      <c r="C502">
        <v>4.09275814890862E-2</v>
      </c>
      <c r="D502" s="1">
        <f>VLOOKUP(B502,[1]input_BB!$B$19:$K$1879,$D$2,0)</f>
        <v>9179.19</v>
      </c>
      <c r="E502" s="7">
        <f t="shared" si="21"/>
        <v>3.998346717062691E-2</v>
      </c>
      <c r="F502" s="7">
        <f t="shared" si="22"/>
        <v>3.0547540725937683E-2</v>
      </c>
      <c r="G502">
        <f t="shared" si="23"/>
        <v>0</v>
      </c>
    </row>
    <row r="503" spans="1:7" x14ac:dyDescent="0.25">
      <c r="A503">
        <v>500</v>
      </c>
      <c r="B503" s="6">
        <v>37708</v>
      </c>
      <c r="C503">
        <v>6.4072292298078502E-3</v>
      </c>
      <c r="D503" s="1">
        <f>VLOOKUP(B503,[1]input_BB!$B$19:$K$1879,$D$2,0)</f>
        <v>8863.36</v>
      </c>
      <c r="E503" s="7">
        <f t="shared" si="21"/>
        <v>2.1167312487124675E-3</v>
      </c>
      <c r="F503" s="7">
        <f t="shared" si="22"/>
        <v>-1.0362688515291651E-2</v>
      </c>
      <c r="G503">
        <f t="shared" si="23"/>
        <v>0</v>
      </c>
    </row>
    <row r="504" spans="1:7" x14ac:dyDescent="0.25">
      <c r="A504">
        <v>501</v>
      </c>
      <c r="B504" s="6">
        <v>37715</v>
      </c>
      <c r="C504">
        <v>1.14437723532319E-2</v>
      </c>
      <c r="D504" s="1">
        <f>VLOOKUP(B504,[1]input_BB!$B$19:$K$1879,$D$2,0)</f>
        <v>8822.4500000000007</v>
      </c>
      <c r="E504" s="7">
        <f t="shared" si="21"/>
        <v>7.6415140487712859E-3</v>
      </c>
      <c r="F504" s="7">
        <f t="shared" si="22"/>
        <v>-3.8863995624886294E-2</v>
      </c>
      <c r="G504">
        <f t="shared" si="23"/>
        <v>0</v>
      </c>
    </row>
    <row r="505" spans="1:7" x14ac:dyDescent="0.25">
      <c r="A505">
        <v>502</v>
      </c>
      <c r="B505" s="6">
        <v>37722</v>
      </c>
      <c r="C505">
        <v>1.6409127041697499E-2</v>
      </c>
      <c r="D505" s="1">
        <f>VLOOKUP(B505,[1]input_BB!$B$19:$K$1879,$D$2,0)</f>
        <v>8645.65</v>
      </c>
      <c r="E505" s="7">
        <f t="shared" si="21"/>
        <v>1.3088207446757403E-2</v>
      </c>
      <c r="F505" s="7">
        <f t="shared" si="22"/>
        <v>-2.4562919705394037E-2</v>
      </c>
      <c r="G505">
        <f t="shared" si="23"/>
        <v>0</v>
      </c>
    </row>
    <row r="506" spans="1:7" x14ac:dyDescent="0.25">
      <c r="A506">
        <v>503</v>
      </c>
      <c r="B506" s="6">
        <v>37729</v>
      </c>
      <c r="C506">
        <v>2.7970081195235301E-2</v>
      </c>
      <c r="D506" s="1">
        <f>VLOOKUP(B506,[1]input_BB!$B$19:$K$1879,$D$2,0)</f>
        <v>8579.14</v>
      </c>
      <c r="E506" s="7">
        <f t="shared" si="21"/>
        <v>2.5769874037216683E-2</v>
      </c>
      <c r="F506" s="7">
        <f t="shared" si="22"/>
        <v>-2.7578507104035865E-2</v>
      </c>
      <c r="G506">
        <f t="shared" si="23"/>
        <v>0</v>
      </c>
    </row>
    <row r="507" spans="1:7" x14ac:dyDescent="0.25">
      <c r="A507">
        <v>504</v>
      </c>
      <c r="B507" s="6">
        <v>37736</v>
      </c>
      <c r="C507">
        <v>1.54178189113736E-2</v>
      </c>
      <c r="D507" s="1">
        <f>VLOOKUP(B507,[1]input_BB!$B$19:$K$1879,$D$2,0)</f>
        <v>8409.01</v>
      </c>
      <c r="E507" s="7">
        <f t="shared" si="21"/>
        <v>1.2000802460090953E-2</v>
      </c>
      <c r="F507" s="7">
        <f t="shared" si="22"/>
        <v>-2.7370990035451292E-2</v>
      </c>
      <c r="G507">
        <f t="shared" si="23"/>
        <v>0</v>
      </c>
    </row>
    <row r="508" spans="1:7" x14ac:dyDescent="0.25">
      <c r="A508">
        <v>505</v>
      </c>
      <c r="B508" s="6">
        <v>37743</v>
      </c>
      <c r="C508">
        <v>1.7116809263825399E-2</v>
      </c>
      <c r="D508" s="1">
        <f>VLOOKUP(B508,[1]input_BB!$B$19:$K$1879,$D$2,0)</f>
        <v>8808.18</v>
      </c>
      <c r="E508" s="7">
        <f t="shared" si="21"/>
        <v>1.3864491988139745E-2</v>
      </c>
      <c r="F508" s="7">
        <f t="shared" si="22"/>
        <v>2.6697314649253956E-2</v>
      </c>
      <c r="G508">
        <f t="shared" si="23"/>
        <v>0</v>
      </c>
    </row>
    <row r="509" spans="1:7" x14ac:dyDescent="0.25">
      <c r="A509">
        <v>506</v>
      </c>
      <c r="B509" s="6">
        <v>37750</v>
      </c>
      <c r="C509">
        <v>9.0953195467591303E-3</v>
      </c>
      <c r="D509" s="1">
        <f>VLOOKUP(B509,[1]input_BB!$B$19:$K$1879,$D$2,0)</f>
        <v>9084.16</v>
      </c>
      <c r="E509" s="7">
        <f t="shared" si="21"/>
        <v>5.0654035392419068E-3</v>
      </c>
      <c r="F509" s="7">
        <f t="shared" si="22"/>
        <v>8.0288880617337854E-2</v>
      </c>
      <c r="G509">
        <f t="shared" si="23"/>
        <v>0</v>
      </c>
    </row>
    <row r="510" spans="1:7" x14ac:dyDescent="0.25">
      <c r="A510">
        <v>507</v>
      </c>
      <c r="B510" s="6">
        <v>37757</v>
      </c>
      <c r="C510">
        <v>1.53852943331003E-2</v>
      </c>
      <c r="D510" s="1">
        <f>VLOOKUP(B510,[1]input_BB!$B$19:$K$1879,$D$2,0)</f>
        <v>9093.18</v>
      </c>
      <c r="E510" s="7">
        <f t="shared" si="21"/>
        <v>1.1965124967370244E-2</v>
      </c>
      <c r="F510" s="7">
        <f t="shared" si="22"/>
        <v>3.2356286996859662E-2</v>
      </c>
      <c r="G510">
        <f t="shared" si="23"/>
        <v>0</v>
      </c>
    </row>
    <row r="511" spans="1:7" x14ac:dyDescent="0.25">
      <c r="A511">
        <v>508</v>
      </c>
      <c r="B511" s="6">
        <v>37764</v>
      </c>
      <c r="C511">
        <v>8.0446712672710401E-3</v>
      </c>
      <c r="D511" s="1">
        <f>VLOOKUP(B511,[1]input_BB!$B$19:$K$1879,$D$2,0)</f>
        <v>9303.73</v>
      </c>
      <c r="E511" s="7">
        <f t="shared" si="21"/>
        <v>3.9129060025026637E-3</v>
      </c>
      <c r="F511" s="7">
        <f t="shared" si="22"/>
        <v>2.4170644286318099E-2</v>
      </c>
      <c r="G511">
        <f t="shared" si="23"/>
        <v>0</v>
      </c>
    </row>
    <row r="512" spans="1:7" x14ac:dyDescent="0.25">
      <c r="A512">
        <v>509</v>
      </c>
      <c r="B512" s="6">
        <v>37771</v>
      </c>
      <c r="C512">
        <v>1.47514659911394E-2</v>
      </c>
      <c r="D512" s="1">
        <f>VLOOKUP(B512,[1]input_BB!$B$19:$K$1879,$D$2,0)</f>
        <v>9487.3799999999992</v>
      </c>
      <c r="E512" s="7">
        <f t="shared" si="21"/>
        <v>1.1269853660038572E-2</v>
      </c>
      <c r="F512" s="7">
        <f t="shared" si="22"/>
        <v>4.3351170877514722E-2</v>
      </c>
      <c r="G512">
        <f t="shared" si="23"/>
        <v>0</v>
      </c>
    </row>
    <row r="513" spans="1:7" x14ac:dyDescent="0.25">
      <c r="A513">
        <v>510</v>
      </c>
      <c r="B513" s="6">
        <v>37778</v>
      </c>
      <c r="C513">
        <v>9.9314376711845398E-3</v>
      </c>
      <c r="D513" s="1">
        <f>VLOOKUP(B513,[1]input_BB!$B$19:$K$1879,$D$2,0)</f>
        <v>9694.6299999999992</v>
      </c>
      <c r="E513" s="7">
        <f t="shared" si="21"/>
        <v>5.9825744875375911E-3</v>
      </c>
      <c r="F513" s="7">
        <f t="shared" si="22"/>
        <v>4.201540672396975E-2</v>
      </c>
      <c r="G513">
        <f t="shared" si="23"/>
        <v>0</v>
      </c>
    </row>
    <row r="514" spans="1:7" x14ac:dyDescent="0.25">
      <c r="A514">
        <v>511</v>
      </c>
      <c r="B514" s="6">
        <v>37785</v>
      </c>
      <c r="C514">
        <v>1.8360070884227801E-2</v>
      </c>
      <c r="D514" s="1">
        <f>VLOOKUP(B514,[1]input_BB!$B$19:$K$1879,$D$2,0)</f>
        <v>9855.64</v>
      </c>
      <c r="E514" s="7">
        <f t="shared" si="21"/>
        <v>1.5228274695454834E-2</v>
      </c>
      <c r="F514" s="7">
        <f t="shared" si="22"/>
        <v>3.8815774217961119E-2</v>
      </c>
      <c r="G514">
        <f t="shared" si="23"/>
        <v>0</v>
      </c>
    </row>
    <row r="515" spans="1:7" x14ac:dyDescent="0.25">
      <c r="A515">
        <v>512</v>
      </c>
      <c r="B515" s="6">
        <v>37792</v>
      </c>
      <c r="C515">
        <v>4.8983441665768597E-3</v>
      </c>
      <c r="D515" s="1">
        <f>VLOOKUP(B515,[1]input_BB!$B$19:$K$1879,$D$2,0)</f>
        <v>9930.31</v>
      </c>
      <c r="E515" s="7">
        <f t="shared" si="21"/>
        <v>4.6157571041601295E-4</v>
      </c>
      <c r="F515" s="7">
        <f t="shared" si="22"/>
        <v>2.4310365635408449E-2</v>
      </c>
      <c r="G515">
        <f t="shared" si="23"/>
        <v>0</v>
      </c>
    </row>
    <row r="516" spans="1:7" x14ac:dyDescent="0.25">
      <c r="A516">
        <v>513</v>
      </c>
      <c r="B516" s="6">
        <v>37799</v>
      </c>
      <c r="C516">
        <v>6.9577242247760296E-3</v>
      </c>
      <c r="D516" s="1">
        <f>VLOOKUP(B516,[1]input_BB!$B$19:$K$1879,$D$2,0)</f>
        <v>9657.2099999999991</v>
      </c>
      <c r="E516" s="7">
        <f t="shared" si="21"/>
        <v>2.7205909209495269E-3</v>
      </c>
      <c r="F516" s="7">
        <f t="shared" si="22"/>
        <v>-2.013364936219264E-2</v>
      </c>
      <c r="G516">
        <f t="shared" si="23"/>
        <v>0</v>
      </c>
    </row>
    <row r="517" spans="1:7" x14ac:dyDescent="0.25">
      <c r="A517">
        <v>514</v>
      </c>
      <c r="B517" s="6">
        <v>37806</v>
      </c>
      <c r="C517">
        <v>8.3109978586435301E-3</v>
      </c>
      <c r="D517" s="1">
        <f>VLOOKUP(B517,[1]input_BB!$B$19:$K$1879,$D$2,0)</f>
        <v>9636.81</v>
      </c>
      <c r="E517" s="7">
        <f t="shared" ref="E517:E580" si="24">(C517-$E$1)/$E$3</f>
        <v>4.2050501448549502E-3</v>
      </c>
      <c r="F517" s="7">
        <f t="shared" si="22"/>
        <v>-2.9555975593913986E-2</v>
      </c>
      <c r="G517">
        <f t="shared" si="23"/>
        <v>0</v>
      </c>
    </row>
    <row r="518" spans="1:7" x14ac:dyDescent="0.25">
      <c r="A518">
        <v>515</v>
      </c>
      <c r="B518" s="6">
        <v>37813</v>
      </c>
      <c r="C518">
        <v>1.0057513602078001E-2</v>
      </c>
      <c r="D518" s="1">
        <f>VLOOKUP(B518,[1]input_BB!$B$19:$K$1879,$D$2,0)</f>
        <v>9911.5</v>
      </c>
      <c r="E518" s="7">
        <f t="shared" si="24"/>
        <v>6.1208721487374142E-3</v>
      </c>
      <c r="F518" s="7">
        <f t="shared" si="22"/>
        <v>2.6331621658843618E-2</v>
      </c>
      <c r="G518">
        <f t="shared" si="23"/>
        <v>0</v>
      </c>
    </row>
    <row r="519" spans="1:7" x14ac:dyDescent="0.25">
      <c r="A519">
        <v>516</v>
      </c>
      <c r="B519" s="6">
        <v>37820</v>
      </c>
      <c r="C519">
        <v>1.0347202420234699E-2</v>
      </c>
      <c r="D519" s="1">
        <f>VLOOKUP(B519,[1]input_BB!$B$19:$K$1879,$D$2,0)</f>
        <v>10140.84</v>
      </c>
      <c r="E519" s="7">
        <f t="shared" si="24"/>
        <v>6.4386432390866671E-3</v>
      </c>
      <c r="F519" s="7">
        <f t="shared" ref="F519:F582" si="25">D519/D517-1</f>
        <v>5.2302577305145759E-2</v>
      </c>
      <c r="G519">
        <f t="shared" ref="G519:G582" si="26">IF(F519&lt;$G$2,1,0)</f>
        <v>0</v>
      </c>
    </row>
    <row r="520" spans="1:7" x14ac:dyDescent="0.25">
      <c r="A520">
        <v>517</v>
      </c>
      <c r="B520" s="6">
        <v>37827</v>
      </c>
      <c r="C520">
        <v>3.4075822681188597E-2</v>
      </c>
      <c r="D520" s="1">
        <f>VLOOKUP(B520,[1]input_BB!$B$19:$K$1879,$D$2,0)</f>
        <v>9939.2000000000007</v>
      </c>
      <c r="E520" s="7">
        <f t="shared" si="24"/>
        <v>3.2467502691742596E-2</v>
      </c>
      <c r="F520" s="7">
        <f t="shared" si="25"/>
        <v>2.7947333905060656E-3</v>
      </c>
      <c r="G520">
        <f t="shared" si="26"/>
        <v>0</v>
      </c>
    </row>
    <row r="521" spans="1:7" x14ac:dyDescent="0.25">
      <c r="A521">
        <v>518</v>
      </c>
      <c r="B521" s="6">
        <v>37834</v>
      </c>
      <c r="C521">
        <v>2.5607356801629101E-2</v>
      </c>
      <c r="D521" s="1">
        <f>VLOOKUP(B521,[1]input_BB!$B$19:$K$1879,$D$2,0)</f>
        <v>10248.6</v>
      </c>
      <c r="E521" s="7">
        <f t="shared" si="24"/>
        <v>2.3178108460870223E-2</v>
      </c>
      <c r="F521" s="7">
        <f t="shared" si="25"/>
        <v>1.0626338646502642E-2</v>
      </c>
      <c r="G521">
        <f t="shared" si="26"/>
        <v>0</v>
      </c>
    </row>
    <row r="522" spans="1:7" x14ac:dyDescent="0.25">
      <c r="A522">
        <v>519</v>
      </c>
      <c r="B522" s="6">
        <v>37841</v>
      </c>
      <c r="C522">
        <v>6.6471425816416697E-3</v>
      </c>
      <c r="D522" s="1">
        <f>VLOOKUP(B522,[1]input_BB!$B$19:$K$1879,$D$2,0)</f>
        <v>9945.2199999999993</v>
      </c>
      <c r="E522" s="7">
        <f t="shared" si="24"/>
        <v>2.3799016668414074E-3</v>
      </c>
      <c r="F522" s="7">
        <f t="shared" si="25"/>
        <v>6.0568254990323034E-4</v>
      </c>
      <c r="G522">
        <f t="shared" si="26"/>
        <v>0</v>
      </c>
    </row>
    <row r="523" spans="1:7" x14ac:dyDescent="0.25">
      <c r="A523">
        <v>520</v>
      </c>
      <c r="B523" s="6">
        <v>37848</v>
      </c>
      <c r="C523">
        <v>1.53034590184689E-2</v>
      </c>
      <c r="D523" s="1">
        <f>VLOOKUP(B523,[1]input_BB!$B$19:$K$1879,$D$2,0)</f>
        <v>10424.56</v>
      </c>
      <c r="E523" s="7">
        <f t="shared" si="24"/>
        <v>1.1875356583057158E-2</v>
      </c>
      <c r="F523" s="7">
        <f t="shared" si="25"/>
        <v>1.7169174326249426E-2</v>
      </c>
      <c r="G523">
        <f t="shared" si="26"/>
        <v>0</v>
      </c>
    </row>
    <row r="524" spans="1:7" x14ac:dyDescent="0.25">
      <c r="A524">
        <v>521</v>
      </c>
      <c r="B524" s="6">
        <v>37855</v>
      </c>
      <c r="C524">
        <v>1.10209742560983E-2</v>
      </c>
      <c r="D524" s="1">
        <f>VLOOKUP(B524,[1]input_BB!$B$19:$K$1879,$D$2,0)</f>
        <v>10760.73</v>
      </c>
      <c r="E524" s="7">
        <f t="shared" si="24"/>
        <v>7.1777301403048591E-3</v>
      </c>
      <c r="F524" s="7">
        <f t="shared" si="25"/>
        <v>8.2000197079602044E-2</v>
      </c>
      <c r="G524">
        <f t="shared" si="26"/>
        <v>0</v>
      </c>
    </row>
    <row r="525" spans="1:7" x14ac:dyDescent="0.25">
      <c r="A525">
        <v>522</v>
      </c>
      <c r="B525" s="6">
        <v>37862</v>
      </c>
      <c r="C525">
        <v>8.2333292812108994E-3</v>
      </c>
      <c r="D525" s="1">
        <f>VLOOKUP(B525,[1]input_BB!$B$19:$K$1879,$D$2,0)</f>
        <v>10908.99</v>
      </c>
      <c r="E525" s="7">
        <f t="shared" si="24"/>
        <v>4.1198524189168641E-3</v>
      </c>
      <c r="F525" s="7">
        <f t="shared" si="25"/>
        <v>4.6470066842149826E-2</v>
      </c>
      <c r="G525">
        <f t="shared" si="26"/>
        <v>0</v>
      </c>
    </row>
    <row r="526" spans="1:7" x14ac:dyDescent="0.25">
      <c r="A526">
        <v>523</v>
      </c>
      <c r="B526" s="6">
        <v>37869</v>
      </c>
      <c r="C526">
        <v>1.11141018569469E-2</v>
      </c>
      <c r="D526" s="1">
        <f>VLOOKUP(B526,[1]input_BB!$B$19:$K$1879,$D$2,0)</f>
        <v>11170.61</v>
      </c>
      <c r="E526" s="7">
        <f t="shared" si="24"/>
        <v>7.2798854787524143E-3</v>
      </c>
      <c r="F526" s="7">
        <f t="shared" si="25"/>
        <v>3.8090352606189537E-2</v>
      </c>
      <c r="G526">
        <f t="shared" si="26"/>
        <v>0</v>
      </c>
    </row>
    <row r="527" spans="1:7" x14ac:dyDescent="0.25">
      <c r="A527">
        <v>524</v>
      </c>
      <c r="B527" s="6">
        <v>37876</v>
      </c>
      <c r="C527">
        <v>9.3608899042010307E-3</v>
      </c>
      <c r="D527" s="1">
        <f>VLOOKUP(B527,[1]input_BB!$B$19:$K$1879,$D$2,0)</f>
        <v>10883.52</v>
      </c>
      <c r="E527" s="7">
        <f t="shared" si="24"/>
        <v>5.3567181387688557E-3</v>
      </c>
      <c r="F527" s="7">
        <f t="shared" si="25"/>
        <v>-2.3347715966371974E-3</v>
      </c>
      <c r="G527">
        <f t="shared" si="26"/>
        <v>0</v>
      </c>
    </row>
    <row r="528" spans="1:7" x14ac:dyDescent="0.25">
      <c r="A528">
        <v>525</v>
      </c>
      <c r="B528" s="6">
        <v>37883</v>
      </c>
      <c r="C528">
        <v>7.57824908941984E-3</v>
      </c>
      <c r="D528" s="1">
        <f>VLOOKUP(B528,[1]input_BB!$B$19:$K$1879,$D$2,0)</f>
        <v>10968.42</v>
      </c>
      <c r="E528" s="7">
        <f t="shared" si="24"/>
        <v>3.401269119305203E-3</v>
      </c>
      <c r="F528" s="7">
        <f t="shared" si="25"/>
        <v>-1.8100175370906357E-2</v>
      </c>
      <c r="G528">
        <f t="shared" si="26"/>
        <v>0</v>
      </c>
    </row>
    <row r="529" spans="1:7" x14ac:dyDescent="0.25">
      <c r="A529">
        <v>526</v>
      </c>
      <c r="B529" s="6">
        <v>37890</v>
      </c>
      <c r="C529">
        <v>1.14475060254335E-2</v>
      </c>
      <c r="D529" s="1">
        <f>VLOOKUP(B529,[1]input_BB!$B$19:$K$1879,$D$2,0)</f>
        <v>11290.15</v>
      </c>
      <c r="E529" s="7">
        <f t="shared" si="24"/>
        <v>7.6456096610702301E-3</v>
      </c>
      <c r="F529" s="7">
        <f t="shared" si="25"/>
        <v>3.7361993178677499E-2</v>
      </c>
      <c r="G529">
        <f t="shared" si="26"/>
        <v>0</v>
      </c>
    </row>
    <row r="530" spans="1:7" x14ac:dyDescent="0.25">
      <c r="A530">
        <v>527</v>
      </c>
      <c r="B530" s="6">
        <v>37897</v>
      </c>
      <c r="C530">
        <v>5.7646310888230801E-3</v>
      </c>
      <c r="D530" s="1">
        <f>VLOOKUP(B530,[1]input_BB!$B$19:$K$1879,$D$2,0)</f>
        <v>11608.72</v>
      </c>
      <c r="E530" s="7">
        <f t="shared" si="24"/>
        <v>1.4118400029389483E-3</v>
      </c>
      <c r="F530" s="7">
        <f t="shared" si="25"/>
        <v>5.8376685064940981E-2</v>
      </c>
      <c r="G530">
        <f t="shared" si="26"/>
        <v>0</v>
      </c>
    </row>
    <row r="531" spans="1:7" x14ac:dyDescent="0.25">
      <c r="A531">
        <v>528</v>
      </c>
      <c r="B531" s="6">
        <v>37904</v>
      </c>
      <c r="C531">
        <v>1.1679979041218799E-2</v>
      </c>
      <c r="D531" s="1">
        <f>VLOOKUP(B531,[1]input_BB!$B$19:$K$1879,$D$2,0)</f>
        <v>11935.83</v>
      </c>
      <c r="E531" s="7">
        <f t="shared" si="24"/>
        <v>7.9006184811307757E-3</v>
      </c>
      <c r="F531" s="7">
        <f t="shared" si="25"/>
        <v>5.7189674185019745E-2</v>
      </c>
      <c r="G531">
        <f t="shared" si="26"/>
        <v>0</v>
      </c>
    </row>
    <row r="532" spans="1:7" x14ac:dyDescent="0.25">
      <c r="A532">
        <v>529</v>
      </c>
      <c r="B532" s="6">
        <v>37911</v>
      </c>
      <c r="C532">
        <v>9.9004805088043196E-3</v>
      </c>
      <c r="D532" s="1">
        <f>VLOOKUP(B532,[1]input_BB!$B$19:$K$1879,$D$2,0)</f>
        <v>12044.49</v>
      </c>
      <c r="E532" s="7">
        <f t="shared" si="24"/>
        <v>5.9486163551309744E-3</v>
      </c>
      <c r="F532" s="7">
        <f t="shared" si="25"/>
        <v>3.7538160968651146E-2</v>
      </c>
      <c r="G532">
        <f t="shared" si="26"/>
        <v>0</v>
      </c>
    </row>
    <row r="533" spans="1:7" x14ac:dyDescent="0.25">
      <c r="A533">
        <v>530</v>
      </c>
      <c r="B533" s="6">
        <v>37918</v>
      </c>
      <c r="C533">
        <v>2.06070244312286E-2</v>
      </c>
      <c r="D533" s="1">
        <f>VLOOKUP(B533,[1]input_BB!$B$19:$K$1879,$D$2,0)</f>
        <v>11736.37</v>
      </c>
      <c r="E533" s="7">
        <f t="shared" si="24"/>
        <v>1.7693046664003308E-2</v>
      </c>
      <c r="F533" s="7">
        <f t="shared" si="25"/>
        <v>-1.6711028893675484E-2</v>
      </c>
      <c r="G533">
        <f t="shared" si="26"/>
        <v>0</v>
      </c>
    </row>
    <row r="534" spans="1:7" x14ac:dyDescent="0.25">
      <c r="A534">
        <v>531</v>
      </c>
      <c r="B534" s="6">
        <v>37925</v>
      </c>
      <c r="C534">
        <v>2.7397681027650798E-2</v>
      </c>
      <c r="D534" s="1">
        <f>VLOOKUP(B534,[1]input_BB!$B$19:$K$1879,$D$2,0)</f>
        <v>12190.1</v>
      </c>
      <c r="E534" s="7">
        <f t="shared" si="24"/>
        <v>2.514198571716757E-2</v>
      </c>
      <c r="F534" s="7">
        <f t="shared" si="25"/>
        <v>1.2089345418527575E-2</v>
      </c>
      <c r="G534">
        <f t="shared" si="26"/>
        <v>0</v>
      </c>
    </row>
    <row r="535" spans="1:7" x14ac:dyDescent="0.25">
      <c r="A535">
        <v>532</v>
      </c>
      <c r="B535" s="6">
        <v>37932</v>
      </c>
      <c r="C535">
        <v>3.0705813318490999E-2</v>
      </c>
      <c r="D535" s="1">
        <f>VLOOKUP(B535,[1]input_BB!$B$19:$K$1879,$D$2,0)</f>
        <v>12215.17</v>
      </c>
      <c r="E535" s="7">
        <f t="shared" si="24"/>
        <v>2.877080650413779E-2</v>
      </c>
      <c r="F535" s="7">
        <f t="shared" si="25"/>
        <v>4.0796259831617387E-2</v>
      </c>
      <c r="G535">
        <f t="shared" si="26"/>
        <v>0</v>
      </c>
    </row>
    <row r="536" spans="1:7" x14ac:dyDescent="0.25">
      <c r="A536">
        <v>533</v>
      </c>
      <c r="B536" s="6">
        <v>37939</v>
      </c>
      <c r="C536">
        <v>2.4603635072708099E-2</v>
      </c>
      <c r="D536" s="1">
        <f>VLOOKUP(B536,[1]input_BB!$B$19:$K$1879,$D$2,0)</f>
        <v>12203.53</v>
      </c>
      <c r="E536" s="7">
        <f t="shared" si="24"/>
        <v>2.2077086508293729E-2</v>
      </c>
      <c r="F536" s="7">
        <f t="shared" si="25"/>
        <v>1.1017136856958931E-3</v>
      </c>
      <c r="G536">
        <f t="shared" si="26"/>
        <v>0</v>
      </c>
    </row>
    <row r="537" spans="1:7" x14ac:dyDescent="0.25">
      <c r="A537">
        <v>534</v>
      </c>
      <c r="B537" s="6">
        <v>37946</v>
      </c>
      <c r="C537">
        <v>1.465811021626E-2</v>
      </c>
      <c r="D537" s="1">
        <f>VLOOKUP(B537,[1]input_BB!$B$19:$K$1879,$D$2,0)</f>
        <v>11839.8</v>
      </c>
      <c r="E537" s="7">
        <f t="shared" si="24"/>
        <v>1.1167448028497146E-2</v>
      </c>
      <c r="F537" s="7">
        <f t="shared" si="25"/>
        <v>-3.0729822016394404E-2</v>
      </c>
      <c r="G537">
        <f t="shared" si="26"/>
        <v>0</v>
      </c>
    </row>
    <row r="538" spans="1:7" x14ac:dyDescent="0.25">
      <c r="A538">
        <v>535</v>
      </c>
      <c r="B538" s="6">
        <v>37953</v>
      </c>
      <c r="C538">
        <v>2.5906775146722801E-2</v>
      </c>
      <c r="D538" s="1">
        <f>VLOOKUP(B538,[1]input_BB!$B$19:$K$1879,$D$2,0)</f>
        <v>12317.47</v>
      </c>
      <c r="E538" s="7">
        <f t="shared" si="24"/>
        <v>2.3506552253062186E-2</v>
      </c>
      <c r="F538" s="7">
        <f t="shared" si="25"/>
        <v>9.3366427582837197E-3</v>
      </c>
      <c r="G538">
        <f t="shared" si="26"/>
        <v>0</v>
      </c>
    </row>
    <row r="539" spans="1:7" x14ac:dyDescent="0.25">
      <c r="A539">
        <v>536</v>
      </c>
      <c r="B539" s="6">
        <v>37960</v>
      </c>
      <c r="C539">
        <v>8.8590662926435505E-3</v>
      </c>
      <c r="D539" s="1">
        <f>VLOOKUP(B539,[1]input_BB!$B$19:$K$1879,$D$2,0)</f>
        <v>12314.73</v>
      </c>
      <c r="E539" s="7">
        <f t="shared" si="24"/>
        <v>4.8062480266592373E-3</v>
      </c>
      <c r="F539" s="7">
        <f t="shared" si="25"/>
        <v>4.01130086656869E-2</v>
      </c>
      <c r="G539">
        <f t="shared" si="26"/>
        <v>0</v>
      </c>
    </row>
    <row r="540" spans="1:7" x14ac:dyDescent="0.25">
      <c r="A540">
        <v>537</v>
      </c>
      <c r="B540" s="6">
        <v>37967</v>
      </c>
      <c r="C540">
        <v>1.38039821758866E-2</v>
      </c>
      <c r="D540" s="1">
        <f>VLOOKUP(B540,[1]input_BB!$B$19:$K$1879,$D$2,0)</f>
        <v>12594.42</v>
      </c>
      <c r="E540" s="7">
        <f t="shared" si="24"/>
        <v>1.0230521293063014E-2</v>
      </c>
      <c r="F540" s="7">
        <f t="shared" si="25"/>
        <v>2.2484325108971248E-2</v>
      </c>
      <c r="G540">
        <f t="shared" si="26"/>
        <v>0</v>
      </c>
    </row>
    <row r="541" spans="1:7" x14ac:dyDescent="0.25">
      <c r="A541">
        <v>538</v>
      </c>
      <c r="B541" s="6">
        <v>37974</v>
      </c>
      <c r="C541">
        <v>2.23876088857651E-2</v>
      </c>
      <c r="D541" s="1">
        <f>VLOOKUP(B541,[1]input_BB!$B$19:$K$1879,$D$2,0)</f>
        <v>12371.75</v>
      </c>
      <c r="E541" s="7">
        <f t="shared" si="24"/>
        <v>1.9646239980808968E-2</v>
      </c>
      <c r="F541" s="7">
        <f t="shared" si="25"/>
        <v>4.6302273781073655E-3</v>
      </c>
      <c r="G541">
        <f t="shared" si="26"/>
        <v>0</v>
      </c>
    </row>
    <row r="542" spans="1:7" x14ac:dyDescent="0.25">
      <c r="A542">
        <v>539</v>
      </c>
      <c r="B542" s="6">
        <v>37981</v>
      </c>
      <c r="C542">
        <v>1.4804180711507801E-2</v>
      </c>
      <c r="D542" s="1">
        <f>VLOOKUP(B542,[1]input_BB!$B$19:$K$1879,$D$2,0)</f>
        <v>12456.7</v>
      </c>
      <c r="E542" s="7">
        <f t="shared" si="24"/>
        <v>1.1327678515949515E-2</v>
      </c>
      <c r="F542" s="7">
        <f t="shared" si="25"/>
        <v>-1.0935001373624131E-2</v>
      </c>
      <c r="G542">
        <f t="shared" si="26"/>
        <v>0</v>
      </c>
    </row>
    <row r="543" spans="1:7" x14ac:dyDescent="0.25">
      <c r="A543">
        <v>540</v>
      </c>
      <c r="B543" s="6">
        <v>37988</v>
      </c>
      <c r="C543">
        <v>1.9058572128415101E-2</v>
      </c>
      <c r="D543" s="1">
        <f>VLOOKUP(B543,[1]input_BB!$B$19:$K$1879,$D$2,0)</f>
        <v>12801.48</v>
      </c>
      <c r="E543" s="7">
        <f t="shared" si="24"/>
        <v>1.5994488260024121E-2</v>
      </c>
      <c r="F543" s="7">
        <f t="shared" si="25"/>
        <v>3.4734778830804114E-2</v>
      </c>
      <c r="G543">
        <f t="shared" si="26"/>
        <v>0</v>
      </c>
    </row>
    <row r="544" spans="1:7" x14ac:dyDescent="0.25">
      <c r="A544">
        <v>541</v>
      </c>
      <c r="B544" s="6">
        <v>37995</v>
      </c>
      <c r="C544">
        <v>1.9753228873014499E-2</v>
      </c>
      <c r="D544" s="1">
        <f>VLOOKUP(B544,[1]input_BB!$B$19:$K$1879,$D$2,0)</f>
        <v>13385.8</v>
      </c>
      <c r="E544" s="7">
        <f t="shared" si="24"/>
        <v>1.6756484641363253E-2</v>
      </c>
      <c r="F544" s="7">
        <f t="shared" si="25"/>
        <v>7.4586367175897283E-2</v>
      </c>
      <c r="G544">
        <f t="shared" si="26"/>
        <v>0</v>
      </c>
    </row>
    <row r="545" spans="1:7" x14ac:dyDescent="0.25">
      <c r="A545">
        <v>542</v>
      </c>
      <c r="B545" s="6">
        <v>38002</v>
      </c>
      <c r="C545">
        <v>1.8043583258986501E-2</v>
      </c>
      <c r="D545" s="1">
        <f>VLOOKUP(B545,[1]input_BB!$B$19:$K$1879,$D$2,0)</f>
        <v>13167.76</v>
      </c>
      <c r="E545" s="7">
        <f t="shared" si="24"/>
        <v>1.4881106936633805E-2</v>
      </c>
      <c r="F545" s="7">
        <f t="shared" si="25"/>
        <v>2.8612316700881602E-2</v>
      </c>
      <c r="G545">
        <f t="shared" si="26"/>
        <v>0</v>
      </c>
    </row>
    <row r="546" spans="1:7" x14ac:dyDescent="0.25">
      <c r="A546">
        <v>543</v>
      </c>
      <c r="B546" s="6">
        <v>38009</v>
      </c>
      <c r="C546">
        <v>1.7217675223946599E-2</v>
      </c>
      <c r="D546" s="1">
        <f>VLOOKUP(B546,[1]input_BB!$B$19:$K$1879,$D$2,0)</f>
        <v>13750.58</v>
      </c>
      <c r="E546" s="7">
        <f t="shared" si="24"/>
        <v>1.397513583808462E-2</v>
      </c>
      <c r="F546" s="7">
        <f t="shared" si="25"/>
        <v>2.7251266267238394E-2</v>
      </c>
      <c r="G546">
        <f t="shared" si="26"/>
        <v>0</v>
      </c>
    </row>
    <row r="547" spans="1:7" x14ac:dyDescent="0.25">
      <c r="A547">
        <v>544</v>
      </c>
      <c r="B547" s="6">
        <v>38016</v>
      </c>
      <c r="C547">
        <v>0.52093130350112904</v>
      </c>
      <c r="D547" s="1">
        <f>VLOOKUP(B547,[1]input_BB!$B$19:$K$1879,$D$2,0)</f>
        <v>13289.37</v>
      </c>
      <c r="E547" s="7">
        <f t="shared" si="24"/>
        <v>0.56651848183232345</v>
      </c>
      <c r="F547" s="7">
        <f t="shared" si="25"/>
        <v>9.2354356397748028E-3</v>
      </c>
      <c r="G547">
        <f t="shared" si="26"/>
        <v>0</v>
      </c>
    </row>
    <row r="548" spans="1:7" x14ac:dyDescent="0.25">
      <c r="A548">
        <v>545</v>
      </c>
      <c r="B548" s="6">
        <v>38023</v>
      </c>
      <c r="C548">
        <v>9.79181379079819E-2</v>
      </c>
      <c r="D548" s="1">
        <f>VLOOKUP(B548,[1]input_BB!$B$19:$K$1879,$D$2,0)</f>
        <v>13309.6</v>
      </c>
      <c r="E548" s="7">
        <f t="shared" si="24"/>
        <v>0.10249865629003259</v>
      </c>
      <c r="F548" s="7">
        <f t="shared" si="25"/>
        <v>-3.2069919959739845E-2</v>
      </c>
      <c r="G548">
        <f t="shared" si="26"/>
        <v>0</v>
      </c>
    </row>
    <row r="549" spans="1:7" x14ac:dyDescent="0.25">
      <c r="A549">
        <v>546</v>
      </c>
      <c r="B549" s="6">
        <v>38030</v>
      </c>
      <c r="C549">
        <v>0.102297373116016</v>
      </c>
      <c r="D549" s="1">
        <f>VLOOKUP(B549,[1]input_BB!$B$19:$K$1879,$D$2,0)</f>
        <v>13739.8</v>
      </c>
      <c r="E549" s="7">
        <f t="shared" si="24"/>
        <v>0.10730241211259973</v>
      </c>
      <c r="F549" s="7">
        <f t="shared" si="25"/>
        <v>3.3894007014628968E-2</v>
      </c>
      <c r="G549">
        <f t="shared" si="26"/>
        <v>0</v>
      </c>
    </row>
    <row r="550" spans="1:7" x14ac:dyDescent="0.25">
      <c r="A550">
        <v>547</v>
      </c>
      <c r="B550" s="6">
        <v>38037</v>
      </c>
      <c r="C550">
        <v>6.0551017522811897E-2</v>
      </c>
      <c r="D550" s="1">
        <f>VLOOKUP(B550,[1]input_BB!$B$19:$K$1879,$D$2,0)</f>
        <v>13868.37</v>
      </c>
      <c r="E550" s="7">
        <f t="shared" si="24"/>
        <v>6.1509188130497702E-2</v>
      </c>
      <c r="F550" s="7">
        <f t="shared" si="25"/>
        <v>4.1982478812286006E-2</v>
      </c>
      <c r="G550">
        <f t="shared" si="26"/>
        <v>0</v>
      </c>
    </row>
    <row r="551" spans="1:7" x14ac:dyDescent="0.25">
      <c r="A551">
        <v>548</v>
      </c>
      <c r="B551" s="6">
        <v>38044</v>
      </c>
      <c r="C551">
        <v>4.97235655784607E-2</v>
      </c>
      <c r="D551" s="1">
        <f>VLOOKUP(B551,[1]input_BB!$B$19:$K$1879,$D$2,0)</f>
        <v>13907.03</v>
      </c>
      <c r="E551" s="7">
        <f t="shared" si="24"/>
        <v>4.9632129043600162E-2</v>
      </c>
      <c r="F551" s="7">
        <f t="shared" si="25"/>
        <v>1.2171210643532104E-2</v>
      </c>
      <c r="G551">
        <f t="shared" si="26"/>
        <v>0</v>
      </c>
    </row>
    <row r="552" spans="1:7" x14ac:dyDescent="0.25">
      <c r="A552">
        <v>549</v>
      </c>
      <c r="B552" s="6">
        <v>38051</v>
      </c>
      <c r="C552">
        <v>3.4004647284746198E-2</v>
      </c>
      <c r="D552" s="1">
        <f>VLOOKUP(B552,[1]input_BB!$B$19:$K$1879,$D$2,0)</f>
        <v>13454.76</v>
      </c>
      <c r="E552" s="7">
        <f t="shared" si="24"/>
        <v>3.2389427592132404E-2</v>
      </c>
      <c r="F552" s="7">
        <f t="shared" si="25"/>
        <v>-2.9823980756210067E-2</v>
      </c>
      <c r="G552">
        <f t="shared" si="26"/>
        <v>0</v>
      </c>
    </row>
    <row r="553" spans="1:7" x14ac:dyDescent="0.25">
      <c r="A553">
        <v>550</v>
      </c>
      <c r="B553" s="6">
        <v>38058</v>
      </c>
      <c r="C553">
        <v>3.2494377344846698E-2</v>
      </c>
      <c r="D553" s="1">
        <f>VLOOKUP(B553,[1]input_BB!$B$19:$K$1879,$D$2,0)</f>
        <v>12932.23</v>
      </c>
      <c r="E553" s="7">
        <f t="shared" si="24"/>
        <v>3.0732752927996883E-2</v>
      </c>
      <c r="F553" s="7">
        <f t="shared" si="25"/>
        <v>-7.009404596092772E-2</v>
      </c>
      <c r="G553">
        <f t="shared" si="26"/>
        <v>1</v>
      </c>
    </row>
    <row r="554" spans="1:7" x14ac:dyDescent="0.25">
      <c r="A554">
        <v>551</v>
      </c>
      <c r="B554" s="6">
        <v>38065</v>
      </c>
      <c r="C554">
        <v>2.9984196648001699E-2</v>
      </c>
      <c r="D554" s="1">
        <f>VLOOKUP(B554,[1]input_BB!$B$19:$K$1879,$D$2,0)</f>
        <v>12790.58</v>
      </c>
      <c r="E554" s="7">
        <f t="shared" si="24"/>
        <v>2.7979236716754612E-2</v>
      </c>
      <c r="F554" s="7">
        <f t="shared" si="25"/>
        <v>-4.9363942574969788E-2</v>
      </c>
      <c r="G554">
        <f t="shared" si="26"/>
        <v>0</v>
      </c>
    </row>
    <row r="555" spans="1:7" x14ac:dyDescent="0.25">
      <c r="A555">
        <v>552</v>
      </c>
      <c r="B555" s="6">
        <v>38072</v>
      </c>
      <c r="C555">
        <v>2.94851530343294E-2</v>
      </c>
      <c r="D555" s="1">
        <f>VLOOKUP(B555,[1]input_BB!$B$19:$K$1879,$D$2,0)</f>
        <v>12483.24</v>
      </c>
      <c r="E555" s="7">
        <f t="shared" si="24"/>
        <v>2.7431816093972071E-2</v>
      </c>
      <c r="F555" s="7">
        <f t="shared" si="25"/>
        <v>-3.4718683475317036E-2</v>
      </c>
      <c r="G555">
        <f t="shared" si="26"/>
        <v>0</v>
      </c>
    </row>
    <row r="556" spans="1:7" x14ac:dyDescent="0.25">
      <c r="A556">
        <v>553</v>
      </c>
      <c r="B556" s="6">
        <v>38079</v>
      </c>
      <c r="C556">
        <v>0.28600081801414501</v>
      </c>
      <c r="D556" s="1">
        <f>VLOOKUP(B556,[1]input_BB!$B$19:$K$1879,$D$2,0)</f>
        <v>12731.76</v>
      </c>
      <c r="E556" s="7">
        <f t="shared" si="24"/>
        <v>0.30881396633011837</v>
      </c>
      <c r="F556" s="7">
        <f t="shared" si="25"/>
        <v>-4.5986968534655892E-3</v>
      </c>
      <c r="G556">
        <f t="shared" si="26"/>
        <v>0</v>
      </c>
    </row>
    <row r="557" spans="1:7" x14ac:dyDescent="0.25">
      <c r="A557">
        <v>554</v>
      </c>
      <c r="B557" s="6">
        <v>38086</v>
      </c>
      <c r="C557">
        <v>3.5419974476099E-2</v>
      </c>
      <c r="D557" s="1">
        <f>VLOOKUP(B557,[1]input_BB!$B$19:$K$1879,$D$2,0)</f>
        <v>12909.37</v>
      </c>
      <c r="E557" s="7">
        <f t="shared" si="24"/>
        <v>3.3941955810718488E-2</v>
      </c>
      <c r="F557" s="7">
        <f t="shared" si="25"/>
        <v>3.4136169776436409E-2</v>
      </c>
      <c r="G557">
        <f t="shared" si="26"/>
        <v>0</v>
      </c>
    </row>
    <row r="558" spans="1:7" x14ac:dyDescent="0.25">
      <c r="A558">
        <v>555</v>
      </c>
      <c r="B558" s="6">
        <v>38093</v>
      </c>
      <c r="C558">
        <v>0.123087875545025</v>
      </c>
      <c r="D558" s="1">
        <f>VLOOKUP(B558,[1]input_BB!$B$19:$K$1879,$D$2,0)</f>
        <v>12458.38</v>
      </c>
      <c r="E558" s="7">
        <f t="shared" si="24"/>
        <v>0.13010833423211121</v>
      </c>
      <c r="F558" s="7">
        <f t="shared" si="25"/>
        <v>-2.147228662808609E-2</v>
      </c>
      <c r="G558">
        <f t="shared" si="26"/>
        <v>0</v>
      </c>
    </row>
    <row r="559" spans="1:7" x14ac:dyDescent="0.25">
      <c r="A559">
        <v>556</v>
      </c>
      <c r="B559" s="6">
        <v>38100</v>
      </c>
      <c r="C559">
        <v>6.9441303610801697E-2</v>
      </c>
      <c r="D559" s="1">
        <f>VLOOKUP(B559,[1]input_BB!$B$19:$K$1879,$D$2,0)</f>
        <v>12383.94</v>
      </c>
      <c r="E559" s="7">
        <f t="shared" si="24"/>
        <v>7.1261293585148613E-2</v>
      </c>
      <c r="F559" s="7">
        <f t="shared" si="25"/>
        <v>-4.0701443989908159E-2</v>
      </c>
      <c r="G559">
        <f t="shared" si="26"/>
        <v>0</v>
      </c>
    </row>
    <row r="560" spans="1:7" x14ac:dyDescent="0.25">
      <c r="A560">
        <v>557</v>
      </c>
      <c r="B560" s="6">
        <v>38107</v>
      </c>
      <c r="C560">
        <v>3.8013499230146401E-2</v>
      </c>
      <c r="D560" s="1">
        <f>VLOOKUP(B560,[1]input_BB!$B$19:$K$1879,$D$2,0)</f>
        <v>11942.96</v>
      </c>
      <c r="E560" s="7">
        <f t="shared" si="24"/>
        <v>3.6786895405506802E-2</v>
      </c>
      <c r="F560" s="7">
        <f t="shared" si="25"/>
        <v>-4.1371350047116895E-2</v>
      </c>
      <c r="G560">
        <f t="shared" si="26"/>
        <v>0</v>
      </c>
    </row>
    <row r="561" spans="1:7" x14ac:dyDescent="0.25">
      <c r="A561">
        <v>558</v>
      </c>
      <c r="B561" s="6">
        <v>38114</v>
      </c>
      <c r="C561">
        <v>5.6258440017700202E-2</v>
      </c>
      <c r="D561" s="1">
        <f>VLOOKUP(B561,[1]input_BB!$B$19:$K$1879,$D$2,0)</f>
        <v>11910.76</v>
      </c>
      <c r="E561" s="7">
        <f t="shared" si="24"/>
        <v>5.6800490560161468E-2</v>
      </c>
      <c r="F561" s="7">
        <f t="shared" si="25"/>
        <v>-3.8209164450086153E-2</v>
      </c>
      <c r="G561">
        <f t="shared" si="26"/>
        <v>0</v>
      </c>
    </row>
    <row r="562" spans="1:7" x14ac:dyDescent="0.25">
      <c r="A562">
        <v>559</v>
      </c>
      <c r="B562" s="6">
        <v>38121</v>
      </c>
      <c r="C562">
        <v>3.6438107490539599E-2</v>
      </c>
      <c r="D562" s="1">
        <f>VLOOKUP(B562,[1]input_BB!$B$19:$K$1879,$D$2,0)</f>
        <v>11276.86</v>
      </c>
      <c r="E562" s="7">
        <f t="shared" si="24"/>
        <v>3.5058786070781743E-2</v>
      </c>
      <c r="F562" s="7">
        <f t="shared" si="25"/>
        <v>-5.5773443099533027E-2</v>
      </c>
      <c r="G562">
        <f t="shared" si="26"/>
        <v>1</v>
      </c>
    </row>
    <row r="563" spans="1:7" x14ac:dyDescent="0.25">
      <c r="A563">
        <v>560</v>
      </c>
      <c r="B563" s="6">
        <v>38128</v>
      </c>
      <c r="C563">
        <v>0.15543523430824299</v>
      </c>
      <c r="D563" s="1">
        <f>VLOOKUP(B563,[1]input_BB!$B$19:$K$1879,$D$2,0)</f>
        <v>11576.01</v>
      </c>
      <c r="E563" s="7">
        <f t="shared" si="24"/>
        <v>0.16559142788243675</v>
      </c>
      <c r="F563" s="7">
        <f t="shared" si="25"/>
        <v>-2.8104839657586922E-2</v>
      </c>
      <c r="G563">
        <f t="shared" si="26"/>
        <v>0</v>
      </c>
    </row>
    <row r="564" spans="1:7" x14ac:dyDescent="0.25">
      <c r="A564">
        <v>561</v>
      </c>
      <c r="B564" s="6">
        <v>38135</v>
      </c>
      <c r="C564">
        <v>9.0181976556777996E-2</v>
      </c>
      <c r="D564" s="1">
        <f>VLOOKUP(B564,[1]input_BB!$B$19:$K$1879,$D$2,0)</f>
        <v>12116.87</v>
      </c>
      <c r="E564" s="7">
        <f t="shared" si="24"/>
        <v>9.4012555779380294E-2</v>
      </c>
      <c r="F564" s="7">
        <f t="shared" si="25"/>
        <v>7.4489707241200076E-2</v>
      </c>
      <c r="G564">
        <f t="shared" si="26"/>
        <v>0</v>
      </c>
    </row>
    <row r="565" spans="1:7" x14ac:dyDescent="0.25">
      <c r="A565">
        <v>562</v>
      </c>
      <c r="B565" s="6">
        <v>38142</v>
      </c>
      <c r="C565">
        <v>5.78831769526005E-2</v>
      </c>
      <c r="D565" s="1">
        <f>VLOOKUP(B565,[1]input_BB!$B$19:$K$1879,$D$2,0)</f>
        <v>12022.64</v>
      </c>
      <c r="E565" s="7">
        <f t="shared" si="24"/>
        <v>5.8582728585844242E-2</v>
      </c>
      <c r="F565" s="7">
        <f t="shared" si="25"/>
        <v>3.8582378557032948E-2</v>
      </c>
      <c r="G565">
        <f t="shared" si="26"/>
        <v>0</v>
      </c>
    </row>
    <row r="566" spans="1:7" x14ac:dyDescent="0.25">
      <c r="A566">
        <v>563</v>
      </c>
      <c r="B566" s="6">
        <v>38149</v>
      </c>
      <c r="C566">
        <v>0.20703873038291901</v>
      </c>
      <c r="D566" s="1">
        <f>VLOOKUP(B566,[1]input_BB!$B$19:$K$1879,$D$2,0)</f>
        <v>12396.39</v>
      </c>
      <c r="E566" s="7">
        <f t="shared" si="24"/>
        <v>0.22219733803742642</v>
      </c>
      <c r="F566" s="7">
        <f t="shared" si="25"/>
        <v>2.3068663772079612E-2</v>
      </c>
      <c r="G566">
        <f t="shared" si="26"/>
        <v>0</v>
      </c>
    </row>
    <row r="567" spans="1:7" x14ac:dyDescent="0.25">
      <c r="A567">
        <v>564</v>
      </c>
      <c r="B567" s="6">
        <v>38156</v>
      </c>
      <c r="C567">
        <v>3.6307010799646398E-2</v>
      </c>
      <c r="D567" s="1">
        <f>VLOOKUP(B567,[1]input_BB!$B$19:$K$1879,$D$2,0)</f>
        <v>11855.55</v>
      </c>
      <c r="E567" s="7">
        <f t="shared" si="24"/>
        <v>3.4914980939912736E-2</v>
      </c>
      <c r="F567" s="7">
        <f t="shared" si="25"/>
        <v>-1.3897945875448348E-2</v>
      </c>
      <c r="G567">
        <f t="shared" si="26"/>
        <v>0</v>
      </c>
    </row>
    <row r="568" spans="1:7" x14ac:dyDescent="0.25">
      <c r="A568">
        <v>565</v>
      </c>
      <c r="B568" s="6">
        <v>38163</v>
      </c>
      <c r="C568">
        <v>2.36493274569511E-2</v>
      </c>
      <c r="D568" s="1">
        <f>VLOOKUP(B568,[1]input_BB!$B$19:$K$1879,$D$2,0)</f>
        <v>12185.52</v>
      </c>
      <c r="E568" s="7">
        <f t="shared" si="24"/>
        <v>2.103026884540533E-2</v>
      </c>
      <c r="F568" s="7">
        <f t="shared" si="25"/>
        <v>-1.7010597440061059E-2</v>
      </c>
      <c r="G568">
        <f t="shared" si="26"/>
        <v>0</v>
      </c>
    </row>
    <row r="569" spans="1:7" x14ac:dyDescent="0.25">
      <c r="A569">
        <v>566</v>
      </c>
      <c r="B569" s="6">
        <v>38170</v>
      </c>
      <c r="C569">
        <v>6.4236797392368303E-2</v>
      </c>
      <c r="D569" s="1">
        <f>VLOOKUP(B569,[1]input_BB!$B$19:$K$1879,$D$2,0)</f>
        <v>12220.13</v>
      </c>
      <c r="E569" s="7">
        <f t="shared" si="24"/>
        <v>6.5552265441485666E-2</v>
      </c>
      <c r="F569" s="7">
        <f t="shared" si="25"/>
        <v>3.0751841964312021E-2</v>
      </c>
      <c r="G569">
        <f t="shared" si="26"/>
        <v>0</v>
      </c>
    </row>
    <row r="570" spans="1:7" x14ac:dyDescent="0.25">
      <c r="A570">
        <v>567</v>
      </c>
      <c r="B570" s="6">
        <v>38177</v>
      </c>
      <c r="C570">
        <v>3.5744633525609998E-2</v>
      </c>
      <c r="D570" s="1">
        <f>VLOOKUP(B570,[1]input_BB!$B$19:$K$1879,$D$2,0)</f>
        <v>12202.26</v>
      </c>
      <c r="E570" s="7">
        <f t="shared" si="24"/>
        <v>3.4298087127112818E-2</v>
      </c>
      <c r="F570" s="7">
        <f t="shared" si="25"/>
        <v>1.3737616449687184E-3</v>
      </c>
      <c r="G570">
        <f t="shared" si="26"/>
        <v>0</v>
      </c>
    </row>
    <row r="571" spans="1:7" x14ac:dyDescent="0.25">
      <c r="A571">
        <v>568</v>
      </c>
      <c r="B571" s="6">
        <v>38184</v>
      </c>
      <c r="C571">
        <v>6.3798293471336406E-2</v>
      </c>
      <c r="D571" s="1">
        <f>VLOOKUP(B571,[1]input_BB!$B$19:$K$1879,$D$2,0)</f>
        <v>12059.2</v>
      </c>
      <c r="E571" s="7">
        <f t="shared" si="24"/>
        <v>6.507125319532657E-2</v>
      </c>
      <c r="F571" s="7">
        <f t="shared" si="25"/>
        <v>-1.3169254336901415E-2</v>
      </c>
      <c r="G571">
        <f t="shared" si="26"/>
        <v>0</v>
      </c>
    </row>
    <row r="572" spans="1:7" x14ac:dyDescent="0.25">
      <c r="A572">
        <v>569</v>
      </c>
      <c r="B572" s="6">
        <v>38191</v>
      </c>
      <c r="C572">
        <v>5.0740789622068398E-2</v>
      </c>
      <c r="D572" s="1">
        <f>VLOOKUP(B572,[1]input_BB!$B$19:$K$1879,$D$2,0)</f>
        <v>12352.99</v>
      </c>
      <c r="E572" s="7">
        <f t="shared" si="24"/>
        <v>5.0747962217705785E-2</v>
      </c>
      <c r="F572" s="7">
        <f t="shared" si="25"/>
        <v>1.2352629758749512E-2</v>
      </c>
      <c r="G572">
        <f t="shared" si="26"/>
        <v>0</v>
      </c>
    </row>
    <row r="573" spans="1:7" x14ac:dyDescent="0.25">
      <c r="A573">
        <v>570</v>
      </c>
      <c r="B573" s="6">
        <v>38198</v>
      </c>
      <c r="C573">
        <v>2.9254449531436001E-2</v>
      </c>
      <c r="D573" s="1">
        <f>VLOOKUP(B573,[1]input_BB!$B$19:$K$1879,$D$2,0)</f>
        <v>12238.03</v>
      </c>
      <c r="E573" s="7">
        <f t="shared" si="24"/>
        <v>2.7178748322394596E-2</v>
      </c>
      <c r="F573" s="7">
        <f t="shared" si="25"/>
        <v>1.4829341913228156E-2</v>
      </c>
      <c r="G573">
        <f t="shared" si="26"/>
        <v>0</v>
      </c>
    </row>
    <row r="574" spans="1:7" x14ac:dyDescent="0.25">
      <c r="A574">
        <v>571</v>
      </c>
      <c r="B574" s="6">
        <v>38205</v>
      </c>
      <c r="C574">
        <v>2.2399170324206401E-2</v>
      </c>
      <c r="D574" s="1">
        <f>VLOOKUP(B574,[1]input_BB!$B$19:$K$1879,$D$2,0)</f>
        <v>12478.68</v>
      </c>
      <c r="E574" s="7">
        <f t="shared" si="24"/>
        <v>1.9658922178633777E-2</v>
      </c>
      <c r="F574" s="7">
        <f t="shared" si="25"/>
        <v>1.0174864546963924E-2</v>
      </c>
      <c r="G574">
        <f t="shared" si="26"/>
        <v>0</v>
      </c>
    </row>
    <row r="575" spans="1:7" x14ac:dyDescent="0.25">
      <c r="A575">
        <v>572</v>
      </c>
      <c r="B575" s="6">
        <v>38212</v>
      </c>
      <c r="C575">
        <v>2.0319553092122099E-2</v>
      </c>
      <c r="D575" s="1">
        <f>VLOOKUP(B575,[1]input_BB!$B$19:$K$1879,$D$2,0)</f>
        <v>12359.83</v>
      </c>
      <c r="E575" s="7">
        <f t="shared" si="24"/>
        <v>1.7377708013884545E-2</v>
      </c>
      <c r="F575" s="7">
        <f t="shared" si="25"/>
        <v>9.9525822375006179E-3</v>
      </c>
      <c r="G575">
        <f t="shared" si="26"/>
        <v>0</v>
      </c>
    </row>
    <row r="576" spans="1:7" x14ac:dyDescent="0.25">
      <c r="A576">
        <v>573</v>
      </c>
      <c r="B576" s="6">
        <v>38219</v>
      </c>
      <c r="C576">
        <v>2.8081972151994702E-2</v>
      </c>
      <c r="D576" s="1">
        <f>VLOOKUP(B576,[1]input_BB!$B$19:$K$1879,$D$2,0)</f>
        <v>12376.9</v>
      </c>
      <c r="E576" s="7">
        <f t="shared" si="24"/>
        <v>2.5892611640814567E-2</v>
      </c>
      <c r="F576" s="7">
        <f t="shared" si="25"/>
        <v>-8.1563114047319418E-3</v>
      </c>
      <c r="G576">
        <f t="shared" si="26"/>
        <v>0</v>
      </c>
    </row>
    <row r="577" spans="1:7" x14ac:dyDescent="0.25">
      <c r="A577">
        <v>574</v>
      </c>
      <c r="B577" s="6">
        <v>38226</v>
      </c>
      <c r="C577">
        <v>4.7166891396045699E-2</v>
      </c>
      <c r="D577" s="1">
        <f>VLOOKUP(B577,[1]input_BB!$B$19:$K$1879,$D$2,0)</f>
        <v>12818.42</v>
      </c>
      <c r="E577" s="7">
        <f t="shared" si="24"/>
        <v>4.6827612294271105E-2</v>
      </c>
      <c r="F577" s="7">
        <f t="shared" si="25"/>
        <v>3.710326112899609E-2</v>
      </c>
      <c r="G577">
        <f t="shared" si="26"/>
        <v>0</v>
      </c>
    </row>
    <row r="578" spans="1:7" x14ac:dyDescent="0.25">
      <c r="A578">
        <v>575</v>
      </c>
      <c r="B578" s="6">
        <v>38233</v>
      </c>
      <c r="C578">
        <v>4.27343472838402E-2</v>
      </c>
      <c r="D578" s="1">
        <f>VLOOKUP(B578,[1]input_BB!$B$19:$K$1879,$D$2,0)</f>
        <v>12948.1</v>
      </c>
      <c r="E578" s="7">
        <f t="shared" si="24"/>
        <v>4.1965379832144108E-2</v>
      </c>
      <c r="F578" s="7">
        <f t="shared" si="25"/>
        <v>4.6150490025773871E-2</v>
      </c>
      <c r="G578">
        <f t="shared" si="26"/>
        <v>0</v>
      </c>
    </row>
    <row r="579" spans="1:7" x14ac:dyDescent="0.25">
      <c r="A579">
        <v>576</v>
      </c>
      <c r="B579" s="6">
        <v>38240</v>
      </c>
      <c r="C579">
        <v>2.2219335660338398E-2</v>
      </c>
      <c r="D579" s="1">
        <f>VLOOKUP(B579,[1]input_BB!$B$19:$K$1879,$D$2,0)</f>
        <v>13003.99</v>
      </c>
      <c r="E579" s="7">
        <f t="shared" si="24"/>
        <v>1.9461654442918086E-2</v>
      </c>
      <c r="F579" s="7">
        <f t="shared" si="25"/>
        <v>1.4476823196618582E-2</v>
      </c>
      <c r="G579">
        <f t="shared" si="26"/>
        <v>0</v>
      </c>
    </row>
    <row r="580" spans="1:7" x14ac:dyDescent="0.25">
      <c r="A580">
        <v>577</v>
      </c>
      <c r="B580" s="6">
        <v>38247</v>
      </c>
      <c r="C580">
        <v>3.4640159457922003E-2</v>
      </c>
      <c r="D580" s="1">
        <f>VLOOKUP(B580,[1]input_BB!$B$19:$K$1879,$D$2,0)</f>
        <v>13224.93</v>
      </c>
      <c r="E580" s="7">
        <f t="shared" si="24"/>
        <v>3.3086545960336257E-2</v>
      </c>
      <c r="F580" s="7">
        <f t="shared" si="25"/>
        <v>2.1379970806527648E-2</v>
      </c>
      <c r="G580">
        <f t="shared" si="26"/>
        <v>0</v>
      </c>
    </row>
    <row r="581" spans="1:7" x14ac:dyDescent="0.25">
      <c r="A581">
        <v>578</v>
      </c>
      <c r="B581" s="6">
        <v>38254</v>
      </c>
      <c r="C581">
        <v>0.17285308241844199</v>
      </c>
      <c r="D581" s="1">
        <f>VLOOKUP(B581,[1]input_BB!$B$19:$K$1879,$D$2,0)</f>
        <v>13066.84</v>
      </c>
      <c r="E581" s="7">
        <f t="shared" ref="E581:E644" si="27">(C581-$E$1)/$E$3</f>
        <v>0.18469775245766315</v>
      </c>
      <c r="F581" s="7">
        <f t="shared" si="25"/>
        <v>4.8331319848753385E-3</v>
      </c>
      <c r="G581">
        <f t="shared" si="26"/>
        <v>0</v>
      </c>
    </row>
    <row r="582" spans="1:7" x14ac:dyDescent="0.25">
      <c r="A582">
        <v>579</v>
      </c>
      <c r="B582" s="6">
        <v>38261</v>
      </c>
      <c r="C582">
        <v>3.1121235340833699E-2</v>
      </c>
      <c r="D582" s="1">
        <f>VLOOKUP(B582,[1]input_BB!$B$19:$K$1879,$D$2,0)</f>
        <v>13120.03</v>
      </c>
      <c r="E582" s="7">
        <f t="shared" si="27"/>
        <v>2.9226499305243858E-2</v>
      </c>
      <c r="F582" s="7">
        <f t="shared" si="25"/>
        <v>-7.9319890540062721E-3</v>
      </c>
      <c r="G582">
        <f t="shared" si="26"/>
        <v>0</v>
      </c>
    </row>
    <row r="583" spans="1:7" x14ac:dyDescent="0.25">
      <c r="A583">
        <v>580</v>
      </c>
      <c r="B583" s="6">
        <v>38268</v>
      </c>
      <c r="C583">
        <v>2.71002762019634E-2</v>
      </c>
      <c r="D583" s="1">
        <f>VLOOKUP(B583,[1]input_BB!$B$19:$K$1879,$D$2,0)</f>
        <v>13241.46</v>
      </c>
      <c r="E583" s="7">
        <f t="shared" si="27"/>
        <v>2.4815750633828269E-2</v>
      </c>
      <c r="F583" s="7">
        <f t="shared" ref="F583:F646" si="28">D583/D581-1</f>
        <v>1.3363598237982499E-2</v>
      </c>
      <c r="G583">
        <f t="shared" ref="G583:G646" si="29">IF(F583&lt;$G$2,1,0)</f>
        <v>0</v>
      </c>
    </row>
    <row r="584" spans="1:7" x14ac:dyDescent="0.25">
      <c r="A584">
        <v>581</v>
      </c>
      <c r="B584" s="6">
        <v>38275</v>
      </c>
      <c r="C584">
        <v>3.5183593630790697E-2</v>
      </c>
      <c r="D584" s="1">
        <f>VLOOKUP(B584,[1]input_BB!$B$19:$K$1879,$D$2,0)</f>
        <v>13059.43</v>
      </c>
      <c r="E584" s="7">
        <f t="shared" si="27"/>
        <v>3.3682660338324157E-2</v>
      </c>
      <c r="F584" s="7">
        <f t="shared" si="28"/>
        <v>-4.6188918775338372E-3</v>
      </c>
      <c r="G584">
        <f t="shared" si="29"/>
        <v>0</v>
      </c>
    </row>
    <row r="585" spans="1:7" x14ac:dyDescent="0.25">
      <c r="A585">
        <v>582</v>
      </c>
      <c r="B585" s="6">
        <v>38282</v>
      </c>
      <c r="C585">
        <v>2.8326494619250301E-2</v>
      </c>
      <c r="D585" s="1">
        <f>VLOOKUP(B585,[1]input_BB!$B$19:$K$1879,$D$2,0)</f>
        <v>13015.2</v>
      </c>
      <c r="E585" s="7">
        <f t="shared" si="27"/>
        <v>2.6160837979439314E-2</v>
      </c>
      <c r="F585" s="7">
        <f t="shared" si="28"/>
        <v>-1.7087239624633432E-2</v>
      </c>
      <c r="G585">
        <f t="shared" si="29"/>
        <v>0</v>
      </c>
    </row>
    <row r="586" spans="1:7" x14ac:dyDescent="0.25">
      <c r="A586">
        <v>583</v>
      </c>
      <c r="B586" s="6">
        <v>38289</v>
      </c>
      <c r="C586">
        <v>1.6159102320671099E-2</v>
      </c>
      <c r="D586" s="1">
        <f>VLOOKUP(B586,[1]input_BB!$B$19:$K$1879,$D$2,0)</f>
        <v>13054.66</v>
      </c>
      <c r="E586" s="7">
        <f t="shared" si="27"/>
        <v>1.2813945468955241E-2</v>
      </c>
      <c r="F586" s="7">
        <f t="shared" si="28"/>
        <v>-3.652533073802422E-4</v>
      </c>
      <c r="G586">
        <f t="shared" si="29"/>
        <v>0</v>
      </c>
    </row>
    <row r="587" spans="1:7" x14ac:dyDescent="0.25">
      <c r="A587">
        <v>584</v>
      </c>
      <c r="B587" s="6">
        <v>38296</v>
      </c>
      <c r="C587">
        <v>3.6985781043767901E-2</v>
      </c>
      <c r="D587" s="1">
        <f>VLOOKUP(B587,[1]input_BB!$B$19:$K$1879,$D$2,0)</f>
        <v>13494.95</v>
      </c>
      <c r="E587" s="7">
        <f t="shared" si="27"/>
        <v>3.565955079229291E-2</v>
      </c>
      <c r="F587" s="7">
        <f t="shared" si="28"/>
        <v>3.6860747433769658E-2</v>
      </c>
      <c r="G587">
        <f t="shared" si="29"/>
        <v>0</v>
      </c>
    </row>
    <row r="588" spans="1:7" x14ac:dyDescent="0.25">
      <c r="A588">
        <v>585</v>
      </c>
      <c r="B588" s="6">
        <v>38303</v>
      </c>
      <c r="C588">
        <v>3.6734700202941901E-2</v>
      </c>
      <c r="D588" s="1">
        <f>VLOOKUP(B588,[1]input_BB!$B$19:$K$1879,$D$2,0)</f>
        <v>13784.46</v>
      </c>
      <c r="E588" s="7">
        <f t="shared" si="27"/>
        <v>3.5384130315027788E-2</v>
      </c>
      <c r="F588" s="7">
        <f t="shared" si="28"/>
        <v>5.5903409204069554E-2</v>
      </c>
      <c r="G588">
        <f t="shared" si="29"/>
        <v>0</v>
      </c>
    </row>
    <row r="589" spans="1:7" x14ac:dyDescent="0.25">
      <c r="A589">
        <v>586</v>
      </c>
      <c r="B589" s="6">
        <v>38310</v>
      </c>
      <c r="C589">
        <v>7.1393474936485304E-2</v>
      </c>
      <c r="D589" s="1">
        <f>VLOOKUP(B589,[1]input_BB!$B$19:$K$1879,$D$2,0)</f>
        <v>13787.68</v>
      </c>
      <c r="E589" s="7">
        <f t="shared" si="27"/>
        <v>7.3402707308530477E-2</v>
      </c>
      <c r="F589" s="7">
        <f t="shared" si="28"/>
        <v>2.1691818050455947E-2</v>
      </c>
      <c r="G589">
        <f t="shared" si="29"/>
        <v>0</v>
      </c>
    </row>
    <row r="590" spans="1:7" x14ac:dyDescent="0.25">
      <c r="A590">
        <v>587</v>
      </c>
      <c r="B590" s="6">
        <v>38317</v>
      </c>
      <c r="C590">
        <v>1.22238760814071E-2</v>
      </c>
      <c r="D590" s="1">
        <f>VLOOKUP(B590,[1]input_BB!$B$19:$K$1879,$D$2,0)</f>
        <v>13895.03</v>
      </c>
      <c r="E590" s="7">
        <f t="shared" si="27"/>
        <v>8.497240596537654E-3</v>
      </c>
      <c r="F590" s="7">
        <f t="shared" si="28"/>
        <v>8.0213515799676394E-3</v>
      </c>
      <c r="G590">
        <f t="shared" si="29"/>
        <v>0</v>
      </c>
    </row>
    <row r="591" spans="1:7" x14ac:dyDescent="0.25">
      <c r="A591">
        <v>588</v>
      </c>
      <c r="B591" s="6">
        <v>38324</v>
      </c>
      <c r="C591">
        <v>0.57061058282852195</v>
      </c>
      <c r="D591" s="1">
        <f>VLOOKUP(B591,[1]input_BB!$B$19:$K$1879,$D$2,0)</f>
        <v>14211.84</v>
      </c>
      <c r="E591" s="7">
        <f t="shared" si="27"/>
        <v>0.62101364274354454</v>
      </c>
      <c r="F591" s="7">
        <f t="shared" si="28"/>
        <v>3.0763696285379449E-2</v>
      </c>
      <c r="G591">
        <f t="shared" si="29"/>
        <v>0</v>
      </c>
    </row>
    <row r="592" spans="1:7" x14ac:dyDescent="0.25">
      <c r="A592">
        <v>589</v>
      </c>
      <c r="B592" s="6">
        <v>38331</v>
      </c>
      <c r="C592">
        <v>3.9593700319528601E-2</v>
      </c>
      <c r="D592" s="1">
        <f>VLOOKUP(B592,[1]input_BB!$B$19:$K$1879,$D$2,0)</f>
        <v>13901.81</v>
      </c>
      <c r="E592" s="7">
        <f t="shared" si="27"/>
        <v>3.852028030568766E-2</v>
      </c>
      <c r="F592" s="7">
        <f t="shared" si="28"/>
        <v>4.8794425057008262E-4</v>
      </c>
      <c r="G592">
        <f t="shared" si="29"/>
        <v>0</v>
      </c>
    </row>
    <row r="593" spans="1:7" x14ac:dyDescent="0.25">
      <c r="A593">
        <v>590</v>
      </c>
      <c r="B593" s="6">
        <v>38338</v>
      </c>
      <c r="C593">
        <v>3.2539714127779E-2</v>
      </c>
      <c r="D593" s="1">
        <f>VLOOKUP(B593,[1]input_BB!$B$19:$K$1879,$D$2,0)</f>
        <v>13992.44</v>
      </c>
      <c r="E593" s="7">
        <f t="shared" si="27"/>
        <v>3.0782484633338481E-2</v>
      </c>
      <c r="F593" s="7">
        <f t="shared" si="28"/>
        <v>-1.543783211744576E-2</v>
      </c>
      <c r="G593">
        <f t="shared" si="29"/>
        <v>0</v>
      </c>
    </row>
    <row r="594" spans="1:7" x14ac:dyDescent="0.25">
      <c r="A594">
        <v>591</v>
      </c>
      <c r="B594" s="6">
        <v>38345</v>
      </c>
      <c r="C594">
        <v>3.1014297157525999E-2</v>
      </c>
      <c r="D594" s="1">
        <f>VLOOKUP(B594,[1]input_BB!$B$19:$K$1879,$D$2,0)</f>
        <v>14194.9</v>
      </c>
      <c r="E594" s="7">
        <f t="shared" si="27"/>
        <v>2.9109194594189133E-2</v>
      </c>
      <c r="F594" s="7">
        <f t="shared" si="28"/>
        <v>2.1082866187928095E-2</v>
      </c>
      <c r="G594">
        <f t="shared" si="29"/>
        <v>0</v>
      </c>
    </row>
    <row r="595" spans="1:7" x14ac:dyDescent="0.25">
      <c r="A595">
        <v>592</v>
      </c>
      <c r="B595" s="6">
        <v>38352</v>
      </c>
      <c r="C595">
        <v>1.10404975712299E-2</v>
      </c>
      <c r="D595" s="1">
        <f>VLOOKUP(B595,[1]input_BB!$B$19:$K$1879,$D$2,0)</f>
        <v>14230.14</v>
      </c>
      <c r="E595" s="7">
        <f t="shared" si="27"/>
        <v>7.1991460346982868E-3</v>
      </c>
      <c r="F595" s="7">
        <f t="shared" si="28"/>
        <v>1.6987744810769145E-2</v>
      </c>
      <c r="G595">
        <f t="shared" si="29"/>
        <v>0</v>
      </c>
    </row>
    <row r="596" spans="1:7" x14ac:dyDescent="0.25">
      <c r="A596">
        <v>593</v>
      </c>
      <c r="B596" s="6">
        <v>38359</v>
      </c>
      <c r="C596">
        <v>2.5090375915169699E-2</v>
      </c>
      <c r="D596" s="1">
        <f>VLOOKUP(B596,[1]input_BB!$B$19:$K$1879,$D$2,0)</f>
        <v>13574.86</v>
      </c>
      <c r="E596" s="7">
        <f t="shared" si="27"/>
        <v>2.2611011736097558E-2</v>
      </c>
      <c r="F596" s="7">
        <f t="shared" si="28"/>
        <v>-4.3680476790960099E-2</v>
      </c>
      <c r="G596">
        <f t="shared" si="29"/>
        <v>0</v>
      </c>
    </row>
    <row r="597" spans="1:7" x14ac:dyDescent="0.25">
      <c r="A597">
        <v>594</v>
      </c>
      <c r="B597" s="6">
        <v>38366</v>
      </c>
      <c r="C597">
        <v>7.24150985479355E-2</v>
      </c>
      <c r="D597" s="1">
        <f>VLOOKUP(B597,[1]input_BB!$B$19:$K$1879,$D$2,0)</f>
        <v>13494.78</v>
      </c>
      <c r="E597" s="7">
        <f t="shared" si="27"/>
        <v>7.4523366542127351E-2</v>
      </c>
      <c r="F597" s="7">
        <f t="shared" si="28"/>
        <v>-5.1676230873343387E-2</v>
      </c>
      <c r="G597">
        <f t="shared" si="29"/>
        <v>1</v>
      </c>
    </row>
    <row r="598" spans="1:7" x14ac:dyDescent="0.25">
      <c r="A598">
        <v>595</v>
      </c>
      <c r="B598" s="6">
        <v>38373</v>
      </c>
      <c r="C598">
        <v>1.5990972518920898E-2</v>
      </c>
      <c r="D598" s="1">
        <f>VLOOKUP(B598,[1]input_BB!$B$19:$K$1879,$D$2,0)</f>
        <v>13481.02</v>
      </c>
      <c r="E598" s="7">
        <f t="shared" si="27"/>
        <v>1.2629517258151932E-2</v>
      </c>
      <c r="F598" s="7">
        <f t="shared" si="28"/>
        <v>-6.9127784743268084E-3</v>
      </c>
      <c r="G598">
        <f t="shared" si="29"/>
        <v>0</v>
      </c>
    </row>
    <row r="599" spans="1:7" x14ac:dyDescent="0.25">
      <c r="A599">
        <v>596</v>
      </c>
      <c r="B599" s="6">
        <v>38380</v>
      </c>
      <c r="C599">
        <v>1.20095685124397E-2</v>
      </c>
      <c r="D599" s="1">
        <f>VLOOKUP(B599,[1]input_BB!$B$19:$K$1879,$D$2,0)</f>
        <v>13650.06</v>
      </c>
      <c r="E599" s="7">
        <f t="shared" si="27"/>
        <v>8.2621581715611007E-3</v>
      </c>
      <c r="F599" s="7">
        <f t="shared" si="28"/>
        <v>1.1506671468523244E-2</v>
      </c>
      <c r="G599">
        <f t="shared" si="29"/>
        <v>0</v>
      </c>
    </row>
    <row r="600" spans="1:7" x14ac:dyDescent="0.25">
      <c r="A600">
        <v>597</v>
      </c>
      <c r="B600" s="6">
        <v>38387</v>
      </c>
      <c r="C600">
        <v>1.3230215758085299E-2</v>
      </c>
      <c r="D600" s="1">
        <f>VLOOKUP(B600,[1]input_BB!$B$19:$K$1879,$D$2,0)</f>
        <v>13585.17</v>
      </c>
      <c r="E600" s="7">
        <f t="shared" si="27"/>
        <v>9.6011342792643659E-3</v>
      </c>
      <c r="F600" s="7">
        <f t="shared" si="28"/>
        <v>7.7256765437629937E-3</v>
      </c>
      <c r="G600">
        <f t="shared" si="29"/>
        <v>0</v>
      </c>
    </row>
    <row r="601" spans="1:7" x14ac:dyDescent="0.25">
      <c r="A601">
        <v>598</v>
      </c>
      <c r="B601" s="6">
        <v>38394</v>
      </c>
      <c r="C601">
        <v>1.22492872178555E-2</v>
      </c>
      <c r="D601" s="1">
        <f>VLOOKUP(B601,[1]input_BB!$B$19:$K$1879,$D$2,0)</f>
        <v>13845.63</v>
      </c>
      <c r="E601" s="7">
        <f t="shared" si="27"/>
        <v>8.5251150743570012E-3</v>
      </c>
      <c r="F601" s="7">
        <f t="shared" si="28"/>
        <v>1.4327409549848014E-2</v>
      </c>
      <c r="G601">
        <f t="shared" si="29"/>
        <v>0</v>
      </c>
    </row>
    <row r="602" spans="1:7" x14ac:dyDescent="0.25">
      <c r="A602">
        <v>599</v>
      </c>
      <c r="B602" s="6">
        <v>38401</v>
      </c>
      <c r="C602">
        <v>1.1659327894449199E-2</v>
      </c>
      <c r="D602" s="1">
        <f>VLOOKUP(B602,[1]input_BB!$B$19:$K$1879,$D$2,0)</f>
        <v>14087.87</v>
      </c>
      <c r="E602" s="7">
        <f t="shared" si="27"/>
        <v>7.8779654237304438E-3</v>
      </c>
      <c r="F602" s="7">
        <f t="shared" si="28"/>
        <v>3.7003585527453975E-2</v>
      </c>
      <c r="G602">
        <f t="shared" si="29"/>
        <v>0</v>
      </c>
    </row>
    <row r="603" spans="1:7" x14ac:dyDescent="0.25">
      <c r="A603">
        <v>600</v>
      </c>
      <c r="B603" s="6">
        <v>38408</v>
      </c>
      <c r="C603">
        <v>8.6904335767030699E-3</v>
      </c>
      <c r="D603" s="1">
        <f>VLOOKUP(B603,[1]input_BB!$B$19:$K$1879,$D$2,0)</f>
        <v>14157.09</v>
      </c>
      <c r="E603" s="7">
        <f t="shared" si="27"/>
        <v>4.6212681494450037E-3</v>
      </c>
      <c r="F603" s="7">
        <f t="shared" si="28"/>
        <v>2.2495184401143176E-2</v>
      </c>
      <c r="G603">
        <f t="shared" si="29"/>
        <v>0</v>
      </c>
    </row>
    <row r="604" spans="1:7" x14ac:dyDescent="0.25">
      <c r="A604">
        <v>601</v>
      </c>
      <c r="B604" s="6">
        <v>38415</v>
      </c>
      <c r="C604">
        <v>1.0023298673331699E-2</v>
      </c>
      <c r="D604" s="1">
        <f>VLOOKUP(B604,[1]input_BB!$B$19:$K$1879,$D$2,0)</f>
        <v>13730.78</v>
      </c>
      <c r="E604" s="7">
        <f t="shared" si="27"/>
        <v>6.083340443913194E-3</v>
      </c>
      <c r="F604" s="7">
        <f t="shared" si="28"/>
        <v>-2.5347337816149618E-2</v>
      </c>
      <c r="G604">
        <f t="shared" si="29"/>
        <v>0</v>
      </c>
    </row>
    <row r="605" spans="1:7" x14ac:dyDescent="0.25">
      <c r="A605">
        <v>602</v>
      </c>
      <c r="B605" s="6">
        <v>38422</v>
      </c>
      <c r="C605">
        <v>7.5835366733372203E-3</v>
      </c>
      <c r="D605" s="1">
        <f>VLOOKUP(B605,[1]input_BB!$B$19:$K$1879,$D$2,0)</f>
        <v>13890.93</v>
      </c>
      <c r="E605" s="7">
        <f t="shared" si="27"/>
        <v>3.407069278653536E-3</v>
      </c>
      <c r="F605" s="7">
        <f t="shared" si="28"/>
        <v>-1.8800473826188879E-2</v>
      </c>
      <c r="G605">
        <f t="shared" si="29"/>
        <v>0</v>
      </c>
    </row>
    <row r="606" spans="1:7" x14ac:dyDescent="0.25">
      <c r="A606">
        <v>603</v>
      </c>
      <c r="B606" s="6">
        <v>38429</v>
      </c>
      <c r="C606">
        <v>8.6927302181720699E-3</v>
      </c>
      <c r="D606" s="1">
        <f>VLOOKUP(B606,[1]input_BB!$B$19:$K$1879,$D$2,0)</f>
        <v>13828.37</v>
      </c>
      <c r="E606" s="7">
        <f t="shared" si="27"/>
        <v>4.6237874260549507E-3</v>
      </c>
      <c r="F606" s="7">
        <f t="shared" si="28"/>
        <v>7.1073893835602586E-3</v>
      </c>
      <c r="G606">
        <f t="shared" si="29"/>
        <v>0</v>
      </c>
    </row>
    <row r="607" spans="1:7" x14ac:dyDescent="0.25">
      <c r="A607">
        <v>604</v>
      </c>
      <c r="B607" s="6">
        <v>38436</v>
      </c>
      <c r="C607">
        <v>3.0140809714794201E-2</v>
      </c>
      <c r="D607" s="1">
        <f>VLOOKUP(B607,[1]input_BB!$B$19:$K$1879,$D$2,0)</f>
        <v>13597.1</v>
      </c>
      <c r="E607" s="7">
        <f t="shared" si="27"/>
        <v>2.815103176674744E-2</v>
      </c>
      <c r="F607" s="7">
        <f t="shared" si="28"/>
        <v>-2.1152651406349365E-2</v>
      </c>
      <c r="G607">
        <f t="shared" si="29"/>
        <v>0</v>
      </c>
    </row>
    <row r="608" spans="1:7" x14ac:dyDescent="0.25">
      <c r="A608">
        <v>605</v>
      </c>
      <c r="B608" s="6">
        <v>38443</v>
      </c>
      <c r="C608">
        <v>8.0932322889566404E-3</v>
      </c>
      <c r="D608" s="1">
        <f>VLOOKUP(B608,[1]input_BB!$B$19:$K$1879,$D$2,0)</f>
        <v>13491.35</v>
      </c>
      <c r="E608" s="7">
        <f t="shared" si="27"/>
        <v>3.9661745025010306E-3</v>
      </c>
      <c r="F608" s="7">
        <f t="shared" si="28"/>
        <v>-2.4371635991805252E-2</v>
      </c>
      <c r="G608">
        <f t="shared" si="29"/>
        <v>0</v>
      </c>
    </row>
    <row r="609" spans="1:7" x14ac:dyDescent="0.25">
      <c r="A609">
        <v>606</v>
      </c>
      <c r="B609" s="6">
        <v>38450</v>
      </c>
      <c r="C609">
        <v>1.44113283604383E-2</v>
      </c>
      <c r="D609" s="1">
        <f>VLOOKUP(B609,[1]input_BB!$B$19:$K$1879,$D$2,0)</f>
        <v>13666.72</v>
      </c>
      <c r="E609" s="7">
        <f t="shared" si="27"/>
        <v>1.0896743277440946E-2</v>
      </c>
      <c r="F609" s="7">
        <f t="shared" si="28"/>
        <v>5.1202094564282152E-3</v>
      </c>
      <c r="G609">
        <f t="shared" si="29"/>
        <v>0</v>
      </c>
    </row>
    <row r="610" spans="1:7" x14ac:dyDescent="0.25">
      <c r="A610">
        <v>607</v>
      </c>
      <c r="B610" s="6">
        <v>38457</v>
      </c>
      <c r="C610">
        <v>2.1931517869234099E-2</v>
      </c>
      <c r="D610" s="1">
        <f>VLOOKUP(B610,[1]input_BB!$B$19:$K$1879,$D$2,0)</f>
        <v>13638.75</v>
      </c>
      <c r="E610" s="7">
        <f t="shared" si="27"/>
        <v>1.9145935755938408E-2</v>
      </c>
      <c r="F610" s="7">
        <f t="shared" si="28"/>
        <v>1.0925518943619483E-2</v>
      </c>
      <c r="G610">
        <f t="shared" si="29"/>
        <v>0</v>
      </c>
    </row>
    <row r="611" spans="1:7" x14ac:dyDescent="0.25">
      <c r="A611">
        <v>608</v>
      </c>
      <c r="B611" s="6">
        <v>38464</v>
      </c>
      <c r="C611">
        <v>2.8349984437227201E-2</v>
      </c>
      <c r="D611" s="1">
        <f>VLOOKUP(B611,[1]input_BB!$B$19:$K$1879,$D$2,0)</f>
        <v>13693.55</v>
      </c>
      <c r="E611" s="7">
        <f t="shared" si="27"/>
        <v>2.6186604887247909E-2</v>
      </c>
      <c r="F611" s="7">
        <f t="shared" si="28"/>
        <v>1.9631630705831959E-3</v>
      </c>
      <c r="G611">
        <f t="shared" si="29"/>
        <v>0</v>
      </c>
    </row>
    <row r="612" spans="1:7" x14ac:dyDescent="0.25">
      <c r="A612">
        <v>609</v>
      </c>
      <c r="B612" s="6">
        <v>38471</v>
      </c>
      <c r="C612">
        <v>3.6260627210140201E-2</v>
      </c>
      <c r="D612" s="1">
        <f>VLOOKUP(B612,[1]input_BB!$B$19:$K$1879,$D$2,0)</f>
        <v>13908.97</v>
      </c>
      <c r="E612" s="7">
        <f t="shared" si="27"/>
        <v>3.4864100951152784E-2</v>
      </c>
      <c r="F612" s="7">
        <f t="shared" si="28"/>
        <v>1.98126661167628E-2</v>
      </c>
      <c r="G612">
        <f t="shared" si="29"/>
        <v>0</v>
      </c>
    </row>
    <row r="613" spans="1:7" x14ac:dyDescent="0.25">
      <c r="A613">
        <v>610</v>
      </c>
      <c r="B613" s="6">
        <v>38478</v>
      </c>
      <c r="C613">
        <v>1.93925891071558E-2</v>
      </c>
      <c r="D613" s="1">
        <f>VLOOKUP(B613,[1]input_BB!$B$19:$K$1879,$D$2,0)</f>
        <v>14033.96</v>
      </c>
      <c r="E613" s="7">
        <f t="shared" si="27"/>
        <v>1.6360884658079715E-2</v>
      </c>
      <c r="F613" s="7">
        <f t="shared" si="28"/>
        <v>2.4859149015412418E-2</v>
      </c>
      <c r="G613">
        <f t="shared" si="29"/>
        <v>0</v>
      </c>
    </row>
    <row r="614" spans="1:7" x14ac:dyDescent="0.25">
      <c r="A614">
        <v>611</v>
      </c>
      <c r="B614" s="6">
        <v>38485</v>
      </c>
      <c r="C614">
        <v>1.35746132582426E-2</v>
      </c>
      <c r="D614" s="1">
        <f>VLOOKUP(B614,[1]input_BB!$B$19:$K$1879,$D$2,0)</f>
        <v>13866.81</v>
      </c>
      <c r="E614" s="7">
        <f t="shared" si="27"/>
        <v>9.9789174806834292E-3</v>
      </c>
      <c r="F614" s="7">
        <f t="shared" si="28"/>
        <v>-3.0311374602145502E-3</v>
      </c>
      <c r="G614">
        <f t="shared" si="29"/>
        <v>0</v>
      </c>
    </row>
    <row r="615" spans="1:7" x14ac:dyDescent="0.25">
      <c r="A615">
        <v>612</v>
      </c>
      <c r="B615" s="6">
        <v>38492</v>
      </c>
      <c r="C615">
        <v>2.4167943745851499E-2</v>
      </c>
      <c r="D615" s="1">
        <f>VLOOKUP(B615,[1]input_BB!$B$19:$K$1879,$D$2,0)</f>
        <v>13717.42</v>
      </c>
      <c r="E615" s="7">
        <f t="shared" si="27"/>
        <v>2.1599159507617979E-2</v>
      </c>
      <c r="F615" s="7">
        <f t="shared" si="28"/>
        <v>-2.2555287317335915E-2</v>
      </c>
      <c r="G615">
        <f t="shared" si="29"/>
        <v>0</v>
      </c>
    </row>
    <row r="616" spans="1:7" x14ac:dyDescent="0.25">
      <c r="A616">
        <v>613</v>
      </c>
      <c r="B616" s="6">
        <v>38499</v>
      </c>
      <c r="C616">
        <v>1.5119206160306899E-2</v>
      </c>
      <c r="D616" s="1">
        <f>VLOOKUP(B616,[1]input_BB!$B$19:$K$1879,$D$2,0)</f>
        <v>13714.78</v>
      </c>
      <c r="E616" s="7">
        <f t="shared" si="27"/>
        <v>1.1673242355760905E-2</v>
      </c>
      <c r="F616" s="7">
        <f t="shared" si="28"/>
        <v>-1.0963588597521667E-2</v>
      </c>
      <c r="G616">
        <f t="shared" si="29"/>
        <v>0</v>
      </c>
    </row>
    <row r="617" spans="1:7" x14ac:dyDescent="0.25">
      <c r="A617">
        <v>614</v>
      </c>
      <c r="B617" s="6">
        <v>38506</v>
      </c>
      <c r="C617">
        <v>2.1567203104495999E-2</v>
      </c>
      <c r="D617" s="1">
        <f>VLOOKUP(B617,[1]input_BB!$B$19:$K$1879,$D$2,0)</f>
        <v>13818.45</v>
      </c>
      <c r="E617" s="7">
        <f t="shared" si="27"/>
        <v>1.8746304521437201E-2</v>
      </c>
      <c r="F617" s="7">
        <f t="shared" si="28"/>
        <v>7.3650876039372815E-3</v>
      </c>
      <c r="G617">
        <f t="shared" si="29"/>
        <v>0</v>
      </c>
    </row>
    <row r="618" spans="1:7" x14ac:dyDescent="0.25">
      <c r="A618">
        <v>615</v>
      </c>
      <c r="B618" s="6">
        <v>38513</v>
      </c>
      <c r="C618">
        <v>1.55925955623388E-2</v>
      </c>
      <c r="D618" s="1">
        <f>VLOOKUP(B618,[1]input_BB!$B$19:$K$1879,$D$2,0)</f>
        <v>13934.76</v>
      </c>
      <c r="E618" s="7">
        <f t="shared" si="27"/>
        <v>1.2192521861958787E-2</v>
      </c>
      <c r="F618" s="7">
        <f t="shared" si="28"/>
        <v>1.6039630238326774E-2</v>
      </c>
      <c r="G618">
        <f t="shared" si="29"/>
        <v>0</v>
      </c>
    </row>
    <row r="619" spans="1:7" x14ac:dyDescent="0.25">
      <c r="A619">
        <v>616</v>
      </c>
      <c r="B619" s="6">
        <v>38520</v>
      </c>
      <c r="C619">
        <v>1.47249326109886E-2</v>
      </c>
      <c r="D619" s="1">
        <f>VLOOKUP(B619,[1]input_BB!$B$19:$K$1879,$D$2,0)</f>
        <v>13912.03</v>
      </c>
      <c r="E619" s="7">
        <f t="shared" si="27"/>
        <v>1.1240748148839273E-2</v>
      </c>
      <c r="F619" s="7">
        <f t="shared" si="28"/>
        <v>6.7721054097962252E-3</v>
      </c>
      <c r="G619">
        <f t="shared" si="29"/>
        <v>0</v>
      </c>
    </row>
    <row r="620" spans="1:7" x14ac:dyDescent="0.25">
      <c r="A620">
        <v>617</v>
      </c>
      <c r="B620" s="6">
        <v>38527</v>
      </c>
      <c r="C620">
        <v>1.23977018520236E-2</v>
      </c>
      <c r="D620" s="1">
        <f>VLOOKUP(B620,[1]input_BB!$B$19:$K$1879,$D$2,0)</f>
        <v>14230.29</v>
      </c>
      <c r="E620" s="7">
        <f t="shared" si="27"/>
        <v>8.6879169402470126E-3</v>
      </c>
      <c r="F620" s="7">
        <f t="shared" si="28"/>
        <v>2.1208115532667993E-2</v>
      </c>
      <c r="G620">
        <f t="shared" si="29"/>
        <v>0</v>
      </c>
    </row>
    <row r="621" spans="1:7" x14ac:dyDescent="0.25">
      <c r="A621">
        <v>618</v>
      </c>
      <c r="B621" s="6">
        <v>38534</v>
      </c>
      <c r="C621">
        <v>1.31257297471166E-2</v>
      </c>
      <c r="D621" s="1">
        <f>VLOOKUP(B621,[1]input_BB!$B$19:$K$1879,$D$2,0)</f>
        <v>14201.06</v>
      </c>
      <c r="E621" s="7">
        <f t="shared" si="27"/>
        <v>9.4865194527652373E-3</v>
      </c>
      <c r="F621" s="7">
        <f t="shared" si="28"/>
        <v>2.0775544618578223E-2</v>
      </c>
      <c r="G621">
        <f t="shared" si="29"/>
        <v>0</v>
      </c>
    </row>
    <row r="622" spans="1:7" x14ac:dyDescent="0.25">
      <c r="A622">
        <v>619</v>
      </c>
      <c r="B622" s="6">
        <v>38541</v>
      </c>
      <c r="C622">
        <v>1.30444159731269E-2</v>
      </c>
      <c r="D622" s="1">
        <f>VLOOKUP(B622,[1]input_BB!$B$19:$K$1879,$D$2,0)</f>
        <v>13964.47</v>
      </c>
      <c r="E622" s="7">
        <f t="shared" si="27"/>
        <v>9.3973231669522914E-3</v>
      </c>
      <c r="F622" s="7">
        <f t="shared" si="28"/>
        <v>-1.8679872300564559E-2</v>
      </c>
      <c r="G622">
        <f t="shared" si="29"/>
        <v>0</v>
      </c>
    </row>
    <row r="623" spans="1:7" x14ac:dyDescent="0.25">
      <c r="A623">
        <v>620</v>
      </c>
      <c r="B623" s="6">
        <v>38548</v>
      </c>
      <c r="C623">
        <v>1.49746323004365E-2</v>
      </c>
      <c r="D623" s="1">
        <f>VLOOKUP(B623,[1]input_BB!$B$19:$K$1879,$D$2,0)</f>
        <v>14504.29</v>
      </c>
      <c r="E623" s="7">
        <f t="shared" si="27"/>
        <v>1.1514653586683301E-2</v>
      </c>
      <c r="F623" s="7">
        <f t="shared" si="28"/>
        <v>2.1352631423288138E-2</v>
      </c>
      <c r="G623">
        <f t="shared" si="29"/>
        <v>0</v>
      </c>
    </row>
    <row r="624" spans="1:7" x14ac:dyDescent="0.25">
      <c r="A624">
        <v>621</v>
      </c>
      <c r="B624" s="6">
        <v>38555</v>
      </c>
      <c r="C624">
        <v>1.70207917690277E-2</v>
      </c>
      <c r="D624" s="1">
        <f>VLOOKUP(B624,[1]input_BB!$B$19:$K$1879,$D$2,0)</f>
        <v>14786.46</v>
      </c>
      <c r="E624" s="7">
        <f t="shared" si="27"/>
        <v>1.3759166611038154E-2</v>
      </c>
      <c r="F624" s="7">
        <f t="shared" si="28"/>
        <v>5.8862957204963706E-2</v>
      </c>
      <c r="G624">
        <f t="shared" si="29"/>
        <v>0</v>
      </c>
    </row>
    <row r="625" spans="1:7" x14ac:dyDescent="0.25">
      <c r="A625">
        <v>622</v>
      </c>
      <c r="B625" s="6">
        <v>38562</v>
      </c>
      <c r="C625">
        <v>1.3647422194480899E-2</v>
      </c>
      <c r="D625" s="1">
        <f>VLOOKUP(B625,[1]input_BB!$B$19:$K$1879,$D$2,0)</f>
        <v>14880.98</v>
      </c>
      <c r="E625" s="7">
        <f t="shared" si="27"/>
        <v>1.0058784474524726E-2</v>
      </c>
      <c r="F625" s="7">
        <f t="shared" si="28"/>
        <v>2.5970936874538442E-2</v>
      </c>
      <c r="G625">
        <f t="shared" si="29"/>
        <v>0</v>
      </c>
    </row>
    <row r="626" spans="1:7" x14ac:dyDescent="0.25">
      <c r="A626">
        <v>623</v>
      </c>
      <c r="B626" s="6">
        <v>38569</v>
      </c>
      <c r="C626">
        <v>1.3257072307169399E-2</v>
      </c>
      <c r="D626" s="1">
        <f>VLOOKUP(B626,[1]input_BB!$B$19:$K$1879,$D$2,0)</f>
        <v>15051.32</v>
      </c>
      <c r="E626" s="7">
        <f t="shared" si="27"/>
        <v>9.6305942872128118E-3</v>
      </c>
      <c r="F626" s="7">
        <f t="shared" si="28"/>
        <v>1.7912333310339257E-2</v>
      </c>
      <c r="G626">
        <f t="shared" si="29"/>
        <v>0</v>
      </c>
    </row>
    <row r="627" spans="1:7" x14ac:dyDescent="0.25">
      <c r="A627">
        <v>624</v>
      </c>
      <c r="B627" s="6">
        <v>38576</v>
      </c>
      <c r="C627">
        <v>1.59255415201187E-2</v>
      </c>
      <c r="D627" s="1">
        <f>VLOOKUP(B627,[1]input_BB!$B$19:$K$1879,$D$2,0)</f>
        <v>15450.95</v>
      </c>
      <c r="E627" s="7">
        <f t="shared" si="27"/>
        <v>1.2557743414879981E-2</v>
      </c>
      <c r="F627" s="7">
        <f t="shared" si="28"/>
        <v>3.8301912911649749E-2</v>
      </c>
      <c r="G627">
        <f t="shared" si="29"/>
        <v>0</v>
      </c>
    </row>
    <row r="628" spans="1:7" x14ac:dyDescent="0.25">
      <c r="A628">
        <v>625</v>
      </c>
      <c r="B628" s="6">
        <v>38583</v>
      </c>
      <c r="C628">
        <v>2.23354250192642E-2</v>
      </c>
      <c r="D628" s="1">
        <f>VLOOKUP(B628,[1]input_BB!$B$19:$K$1879,$D$2,0)</f>
        <v>15038.61</v>
      </c>
      <c r="E628" s="7">
        <f t="shared" si="27"/>
        <v>1.9588997439442871E-2</v>
      </c>
      <c r="F628" s="7">
        <f t="shared" si="28"/>
        <v>-8.4444420821561117E-4</v>
      </c>
      <c r="G628">
        <f t="shared" si="29"/>
        <v>0</v>
      </c>
    </row>
    <row r="629" spans="1:7" x14ac:dyDescent="0.25">
      <c r="A629">
        <v>626</v>
      </c>
      <c r="B629" s="6">
        <v>38590</v>
      </c>
      <c r="C629">
        <v>1.7477830871939701E-2</v>
      </c>
      <c r="D629" s="1">
        <f>VLOOKUP(B629,[1]input_BB!$B$19:$K$1879,$D$2,0)</f>
        <v>14982.89</v>
      </c>
      <c r="E629" s="7">
        <f t="shared" si="27"/>
        <v>1.4260510829253822E-2</v>
      </c>
      <c r="F629" s="7">
        <f t="shared" si="28"/>
        <v>-3.0293282937295163E-2</v>
      </c>
      <c r="G629">
        <f t="shared" si="29"/>
        <v>0</v>
      </c>
    </row>
    <row r="630" spans="1:7" x14ac:dyDescent="0.25">
      <c r="A630">
        <v>627</v>
      </c>
      <c r="B630" s="6">
        <v>38597</v>
      </c>
      <c r="C630">
        <v>0.44250592589378401</v>
      </c>
      <c r="D630" s="1">
        <f>VLOOKUP(B630,[1]input_BB!$B$19:$K$1879,$D$2,0)</f>
        <v>15221.89</v>
      </c>
      <c r="E630" s="7">
        <f t="shared" si="27"/>
        <v>0.48049059193338534</v>
      </c>
      <c r="F630" s="7">
        <f t="shared" si="28"/>
        <v>1.2187296565307593E-2</v>
      </c>
      <c r="G630">
        <f t="shared" si="29"/>
        <v>0</v>
      </c>
    </row>
    <row r="631" spans="1:7" x14ac:dyDescent="0.25">
      <c r="A631">
        <v>628</v>
      </c>
      <c r="B631" s="6">
        <v>38604</v>
      </c>
      <c r="C631">
        <v>2.03774236142635E-2</v>
      </c>
      <c r="D631" s="1">
        <f>VLOOKUP(B631,[1]input_BB!$B$19:$K$1879,$D$2,0)</f>
        <v>15165.77</v>
      </c>
      <c r="E631" s="7">
        <f t="shared" si="27"/>
        <v>1.7441188472111988E-2</v>
      </c>
      <c r="F631" s="7">
        <f t="shared" si="28"/>
        <v>1.2205922889375831E-2</v>
      </c>
      <c r="G631">
        <f t="shared" si="29"/>
        <v>0</v>
      </c>
    </row>
    <row r="632" spans="1:7" x14ac:dyDescent="0.25">
      <c r="A632">
        <v>629</v>
      </c>
      <c r="B632" s="6">
        <v>38611</v>
      </c>
      <c r="C632">
        <v>5.9135284274816499E-2</v>
      </c>
      <c r="D632" s="1">
        <f>VLOOKUP(B632,[1]input_BB!$B$19:$K$1879,$D$2,0)</f>
        <v>14983.2</v>
      </c>
      <c r="E632" s="7">
        <f t="shared" si="27"/>
        <v>5.9956214492364941E-2</v>
      </c>
      <c r="F632" s="7">
        <f t="shared" si="28"/>
        <v>-1.5680707192076593E-2</v>
      </c>
      <c r="G632">
        <f t="shared" si="29"/>
        <v>0</v>
      </c>
    </row>
    <row r="633" spans="1:7" x14ac:dyDescent="0.25">
      <c r="A633">
        <v>630</v>
      </c>
      <c r="B633" s="6">
        <v>38618</v>
      </c>
      <c r="C633">
        <v>2.2633286193013202E-2</v>
      </c>
      <c r="D633" s="1">
        <f>VLOOKUP(B633,[1]input_BB!$B$19:$K$1879,$D$2,0)</f>
        <v>15143.97</v>
      </c>
      <c r="E633" s="7">
        <f t="shared" si="27"/>
        <v>1.9915733108969921E-2</v>
      </c>
      <c r="F633" s="7">
        <f t="shared" si="28"/>
        <v>-1.4374476205297748E-3</v>
      </c>
      <c r="G633">
        <f t="shared" si="29"/>
        <v>0</v>
      </c>
    </row>
    <row r="634" spans="1:7" x14ac:dyDescent="0.25">
      <c r="A634">
        <v>631</v>
      </c>
      <c r="B634" s="6">
        <v>38625</v>
      </c>
      <c r="C634">
        <v>9.8973013460636097E-2</v>
      </c>
      <c r="D634" s="1">
        <f>VLOOKUP(B634,[1]input_BB!$B$19:$K$1879,$D$2,0)</f>
        <v>15428.52</v>
      </c>
      <c r="E634" s="7">
        <f t="shared" si="27"/>
        <v>0.10365579088943702</v>
      </c>
      <c r="F634" s="7">
        <f t="shared" si="28"/>
        <v>2.972128784238337E-2</v>
      </c>
      <c r="G634">
        <f t="shared" si="29"/>
        <v>0</v>
      </c>
    </row>
    <row r="635" spans="1:7" x14ac:dyDescent="0.25">
      <c r="A635">
        <v>632</v>
      </c>
      <c r="B635" s="6">
        <v>38632</v>
      </c>
      <c r="C635">
        <v>1.5274749137461199E-2</v>
      </c>
      <c r="D635" s="1">
        <f>VLOOKUP(B635,[1]input_BB!$B$19:$K$1879,$D$2,0)</f>
        <v>14847.79</v>
      </c>
      <c r="E635" s="7">
        <f t="shared" si="27"/>
        <v>1.184386358222383E-2</v>
      </c>
      <c r="F635" s="7">
        <f t="shared" si="28"/>
        <v>-1.9557619303260498E-2</v>
      </c>
      <c r="G635">
        <f t="shared" si="29"/>
        <v>0</v>
      </c>
    </row>
    <row r="636" spans="1:7" x14ac:dyDescent="0.25">
      <c r="A636">
        <v>633</v>
      </c>
      <c r="B636" s="6">
        <v>38639</v>
      </c>
      <c r="C636">
        <v>9.9851535633206402E-3</v>
      </c>
      <c r="D636" s="1">
        <f>VLOOKUP(B636,[1]input_BB!$B$19:$K$1879,$D$2,0)</f>
        <v>14485.88</v>
      </c>
      <c r="E636" s="7">
        <f t="shared" si="27"/>
        <v>6.0414975682480734E-3</v>
      </c>
      <c r="F636" s="7">
        <f t="shared" si="28"/>
        <v>-6.1097240694506061E-2</v>
      </c>
      <c r="G636">
        <f t="shared" si="29"/>
        <v>1</v>
      </c>
    </row>
    <row r="637" spans="1:7" x14ac:dyDescent="0.25">
      <c r="A637">
        <v>634</v>
      </c>
      <c r="B637" s="6">
        <v>38646</v>
      </c>
      <c r="C637">
        <v>2.2289214655756999E-2</v>
      </c>
      <c r="D637" s="1">
        <f>VLOOKUP(B637,[1]input_BB!$B$19:$K$1879,$D$2,0)</f>
        <v>14487.85</v>
      </c>
      <c r="E637" s="7">
        <f t="shared" si="27"/>
        <v>1.9538307469113482E-2</v>
      </c>
      <c r="F637" s="7">
        <f t="shared" si="28"/>
        <v>-2.4241991569115662E-2</v>
      </c>
      <c r="G637">
        <f t="shared" si="29"/>
        <v>0</v>
      </c>
    </row>
    <row r="638" spans="1:7" x14ac:dyDescent="0.25">
      <c r="A638">
        <v>635</v>
      </c>
      <c r="B638" s="6">
        <v>38653</v>
      </c>
      <c r="C638">
        <v>2.08354704082012E-2</v>
      </c>
      <c r="D638" s="1">
        <f>VLOOKUP(B638,[1]input_BB!$B$19:$K$1879,$D$2,0)</f>
        <v>14215.83</v>
      </c>
      <c r="E638" s="7">
        <f t="shared" si="27"/>
        <v>1.7943638066358424E-2</v>
      </c>
      <c r="F638" s="7">
        <f t="shared" si="28"/>
        <v>-1.8642291666091326E-2</v>
      </c>
      <c r="G638">
        <f t="shared" si="29"/>
        <v>0</v>
      </c>
    </row>
    <row r="639" spans="1:7" x14ac:dyDescent="0.25">
      <c r="A639">
        <v>636</v>
      </c>
      <c r="B639" s="6">
        <v>38660</v>
      </c>
      <c r="C639">
        <v>1.6722783446311999E-2</v>
      </c>
      <c r="D639" s="1">
        <f>VLOOKUP(B639,[1]input_BB!$B$19:$K$1879,$D$2,0)</f>
        <v>14585.79</v>
      </c>
      <c r="E639" s="7">
        <f t="shared" si="27"/>
        <v>1.343226952800578E-2</v>
      </c>
      <c r="F639" s="7">
        <f t="shared" si="28"/>
        <v>6.7601472958376263E-3</v>
      </c>
      <c r="G639">
        <f t="shared" si="29"/>
        <v>0</v>
      </c>
    </row>
    <row r="640" spans="1:7" x14ac:dyDescent="0.25">
      <c r="A640">
        <v>637</v>
      </c>
      <c r="B640" s="6">
        <v>38667</v>
      </c>
      <c r="C640">
        <v>1.53812356293201E-2</v>
      </c>
      <c r="D640" s="1">
        <f>VLOOKUP(B640,[1]input_BB!$B$19:$K$1879,$D$2,0)</f>
        <v>14740.6</v>
      </c>
      <c r="E640" s="7">
        <f t="shared" si="27"/>
        <v>1.1960672815113052E-2</v>
      </c>
      <c r="F640" s="7">
        <f t="shared" si="28"/>
        <v>3.691448195427216E-2</v>
      </c>
      <c r="G640">
        <f t="shared" si="29"/>
        <v>0</v>
      </c>
    </row>
    <row r="641" spans="1:7" x14ac:dyDescent="0.25">
      <c r="A641">
        <v>638</v>
      </c>
      <c r="B641" s="6">
        <v>38674</v>
      </c>
      <c r="C641">
        <v>2.17917971313E-2</v>
      </c>
      <c r="D641" s="1">
        <f>VLOOKUP(B641,[1]input_BB!$B$19:$K$1879,$D$2,0)</f>
        <v>14883.32</v>
      </c>
      <c r="E641" s="7">
        <f t="shared" si="27"/>
        <v>1.8992670567726331E-2</v>
      </c>
      <c r="F641" s="7">
        <f t="shared" si="28"/>
        <v>2.0398620849470639E-2</v>
      </c>
      <c r="G641">
        <f t="shared" si="29"/>
        <v>0</v>
      </c>
    </row>
    <row r="642" spans="1:7" x14ac:dyDescent="0.25">
      <c r="A642">
        <v>639</v>
      </c>
      <c r="B642" s="6">
        <v>38681</v>
      </c>
      <c r="C642">
        <v>1.89281813800335E-2</v>
      </c>
      <c r="D642" s="1">
        <f>VLOOKUP(B642,[1]input_BB!$B$19:$K$1879,$D$2,0)</f>
        <v>15081.47</v>
      </c>
      <c r="E642" s="7">
        <f t="shared" si="27"/>
        <v>1.5851457505339405E-2</v>
      </c>
      <c r="F642" s="7">
        <f t="shared" si="28"/>
        <v>2.3124567520996342E-2</v>
      </c>
      <c r="G642">
        <f t="shared" si="29"/>
        <v>0</v>
      </c>
    </row>
    <row r="643" spans="1:7" x14ac:dyDescent="0.25">
      <c r="A643">
        <v>640</v>
      </c>
      <c r="B643" s="6">
        <v>38688</v>
      </c>
      <c r="C643">
        <v>2.4436527863144899E-2</v>
      </c>
      <c r="D643" s="1">
        <f>VLOOKUP(B643,[1]input_BB!$B$19:$K$1879,$D$2,0)</f>
        <v>15200.38</v>
      </c>
      <c r="E643" s="7">
        <f t="shared" si="27"/>
        <v>2.1893780019192743E-2</v>
      </c>
      <c r="F643" s="7">
        <f t="shared" si="28"/>
        <v>2.1303042600709921E-2</v>
      </c>
      <c r="G643">
        <f t="shared" si="29"/>
        <v>0</v>
      </c>
    </row>
    <row r="644" spans="1:7" x14ac:dyDescent="0.25">
      <c r="A644">
        <v>641</v>
      </c>
      <c r="B644" s="6">
        <v>38695</v>
      </c>
      <c r="C644">
        <v>4.4775591231882598E-3</v>
      </c>
      <c r="D644" s="1">
        <f>VLOOKUP(B644,[1]input_BB!$B$19:$K$1879,$D$2,0)</f>
        <v>14910.51</v>
      </c>
      <c r="E644" s="7">
        <f t="shared" si="27"/>
        <v>0</v>
      </c>
      <c r="F644" s="7">
        <f t="shared" si="28"/>
        <v>-1.1335765014948707E-2</v>
      </c>
      <c r="G644">
        <f t="shared" si="29"/>
        <v>0</v>
      </c>
    </row>
    <row r="645" spans="1:7" x14ac:dyDescent="0.25">
      <c r="A645">
        <v>642</v>
      </c>
      <c r="B645" s="6">
        <v>38702</v>
      </c>
      <c r="C645">
        <v>1.0279671289026701E-2</v>
      </c>
      <c r="D645" s="1">
        <f>VLOOKUP(B645,[1]input_BB!$B$19:$K$1879,$D$2,0)</f>
        <v>15029.81</v>
      </c>
      <c r="E645" s="7">
        <f t="shared" ref="E645:E708" si="30">(C645-$E$1)/$E$3</f>
        <v>6.3645656777467736E-3</v>
      </c>
      <c r="F645" s="7">
        <f t="shared" si="28"/>
        <v>-1.1221429990565968E-2</v>
      </c>
      <c r="G645">
        <f t="shared" si="29"/>
        <v>0</v>
      </c>
    </row>
    <row r="646" spans="1:7" x14ac:dyDescent="0.25">
      <c r="A646">
        <v>643</v>
      </c>
      <c r="B646" s="6">
        <v>38709</v>
      </c>
      <c r="C646">
        <v>2.7179833501577402E-2</v>
      </c>
      <c r="D646" s="1">
        <f>VLOOKUP(B646,[1]input_BB!$B$19:$K$1879,$D$2,0)</f>
        <v>15183.58</v>
      </c>
      <c r="E646" s="7">
        <f t="shared" si="30"/>
        <v>2.4903020173620821E-2</v>
      </c>
      <c r="F646" s="7">
        <f t="shared" si="28"/>
        <v>1.8313927558480492E-2</v>
      </c>
      <c r="G646">
        <f t="shared" si="29"/>
        <v>0</v>
      </c>
    </row>
    <row r="647" spans="1:7" x14ac:dyDescent="0.25">
      <c r="A647">
        <v>644</v>
      </c>
      <c r="B647" s="6">
        <v>38716</v>
      </c>
      <c r="C647">
        <v>1.95009540766478E-2</v>
      </c>
      <c r="D647" s="1">
        <f>VLOOKUP(B647,[1]input_BB!$B$19:$K$1879,$D$2,0)</f>
        <v>14876.43</v>
      </c>
      <c r="E647" s="7">
        <f t="shared" si="30"/>
        <v>1.6479754467174347E-2</v>
      </c>
      <c r="F647" s="7">
        <f t="shared" ref="F647:F710" si="31">D647/D645-1</f>
        <v>-1.0205052492346822E-2</v>
      </c>
      <c r="G647">
        <f t="shared" ref="G647:G710" si="32">IF(F647&lt;$G$2,1,0)</f>
        <v>0</v>
      </c>
    </row>
    <row r="648" spans="1:7" x14ac:dyDescent="0.25">
      <c r="A648">
        <v>645</v>
      </c>
      <c r="B648" s="6">
        <v>38723</v>
      </c>
      <c r="C648">
        <v>2.43947356939316E-2</v>
      </c>
      <c r="D648" s="1">
        <f>VLOOKUP(B648,[1]input_BB!$B$19:$K$1879,$D$2,0)</f>
        <v>15344.44</v>
      </c>
      <c r="E648" s="7">
        <f t="shared" si="30"/>
        <v>2.184793654044381E-2</v>
      </c>
      <c r="F648" s="7">
        <f t="shared" si="31"/>
        <v>1.0594339411390541E-2</v>
      </c>
      <c r="G648">
        <f t="shared" si="32"/>
        <v>0</v>
      </c>
    </row>
    <row r="649" spans="1:7" x14ac:dyDescent="0.25">
      <c r="A649">
        <v>646</v>
      </c>
      <c r="B649" s="6">
        <v>38730</v>
      </c>
      <c r="C649">
        <v>1.1873428709805E-2</v>
      </c>
      <c r="D649" s="1">
        <f>VLOOKUP(B649,[1]input_BB!$B$19:$K$1879,$D$2,0)</f>
        <v>15787.97</v>
      </c>
      <c r="E649" s="7">
        <f t="shared" si="30"/>
        <v>8.1128210525157948E-3</v>
      </c>
      <c r="F649" s="7">
        <f t="shared" si="31"/>
        <v>6.1274109446957326E-2</v>
      </c>
      <c r="G649">
        <f t="shared" si="32"/>
        <v>0</v>
      </c>
    </row>
    <row r="650" spans="1:7" x14ac:dyDescent="0.25">
      <c r="A650">
        <v>647</v>
      </c>
      <c r="B650" s="6">
        <v>38737</v>
      </c>
      <c r="C650">
        <v>1.82977095246315E-2</v>
      </c>
      <c r="D650" s="1">
        <f>VLOOKUP(B650,[1]input_BB!$B$19:$K$1879,$D$2,0)</f>
        <v>15662.08</v>
      </c>
      <c r="E650" s="7">
        <f t="shared" si="30"/>
        <v>1.5159868060498497E-2</v>
      </c>
      <c r="F650" s="7">
        <f t="shared" si="31"/>
        <v>2.0700657697511282E-2</v>
      </c>
      <c r="G650">
        <f t="shared" si="32"/>
        <v>0</v>
      </c>
    </row>
    <row r="651" spans="1:7" x14ac:dyDescent="0.25">
      <c r="A651">
        <v>648</v>
      </c>
      <c r="B651" s="6">
        <v>38744</v>
      </c>
      <c r="C651">
        <v>1.42072644084692E-2</v>
      </c>
      <c r="D651" s="1">
        <f>VLOOKUP(B651,[1]input_BB!$B$19:$K$1879,$D$2,0)</f>
        <v>15753.14</v>
      </c>
      <c r="E651" s="7">
        <f t="shared" si="30"/>
        <v>1.0672897479971735E-2</v>
      </c>
      <c r="F651" s="7">
        <f t="shared" si="31"/>
        <v>-2.2061100952180945E-3</v>
      </c>
      <c r="G651">
        <f t="shared" si="32"/>
        <v>0</v>
      </c>
    </row>
    <row r="652" spans="1:7" x14ac:dyDescent="0.25">
      <c r="A652">
        <v>649</v>
      </c>
      <c r="B652" s="6">
        <v>38751</v>
      </c>
      <c r="C652">
        <v>2.4461442604661002E-2</v>
      </c>
      <c r="D652" s="1">
        <f>VLOOKUP(B652,[1]input_BB!$B$19:$K$1879,$D$2,0)</f>
        <v>15429.73</v>
      </c>
      <c r="E652" s="7">
        <f t="shared" si="30"/>
        <v>2.1921109981832373E-2</v>
      </c>
      <c r="F652" s="7">
        <f t="shared" si="31"/>
        <v>-1.4835194303694066E-2</v>
      </c>
      <c r="G652">
        <f t="shared" si="32"/>
        <v>0</v>
      </c>
    </row>
    <row r="653" spans="1:7" x14ac:dyDescent="0.25">
      <c r="A653">
        <v>650</v>
      </c>
      <c r="B653" s="6">
        <v>38758</v>
      </c>
      <c r="C653">
        <v>1.0882332921028101E-2</v>
      </c>
      <c r="D653" s="1">
        <f>VLOOKUP(B653,[1]input_BB!$B$19:$K$1879,$D$2,0)</f>
        <v>15425.95</v>
      </c>
      <c r="E653" s="7">
        <f t="shared" si="30"/>
        <v>7.0256489916672802E-3</v>
      </c>
      <c r="F653" s="7">
        <f t="shared" si="31"/>
        <v>-2.0769827475665137E-2</v>
      </c>
      <c r="G653">
        <f t="shared" si="32"/>
        <v>0</v>
      </c>
    </row>
    <row r="654" spans="1:7" x14ac:dyDescent="0.25">
      <c r="A654">
        <v>651</v>
      </c>
      <c r="B654" s="6">
        <v>38765</v>
      </c>
      <c r="C654">
        <v>7.9376371577382105E-3</v>
      </c>
      <c r="D654" s="1">
        <f>VLOOKUP(B654,[1]input_BB!$B$19:$K$1879,$D$2,0)</f>
        <v>15475.69</v>
      </c>
      <c r="E654" s="7">
        <f t="shared" si="30"/>
        <v>3.7954960661881363E-3</v>
      </c>
      <c r="F654" s="7">
        <f t="shared" si="31"/>
        <v>2.9786652131955638E-3</v>
      </c>
      <c r="G654">
        <f t="shared" si="32"/>
        <v>0</v>
      </c>
    </row>
    <row r="655" spans="1:7" x14ac:dyDescent="0.25">
      <c r="A655">
        <v>652</v>
      </c>
      <c r="B655" s="6">
        <v>38772</v>
      </c>
      <c r="C655">
        <v>2.41820327937603E-2</v>
      </c>
      <c r="D655" s="1">
        <f>VLOOKUP(B655,[1]input_BB!$B$19:$K$1879,$D$2,0)</f>
        <v>15856.05</v>
      </c>
      <c r="E655" s="7">
        <f t="shared" si="30"/>
        <v>2.1614614339959974E-2</v>
      </c>
      <c r="F655" s="7">
        <f t="shared" si="31"/>
        <v>2.7881589140376972E-2</v>
      </c>
      <c r="G655">
        <f t="shared" si="32"/>
        <v>0</v>
      </c>
    </row>
    <row r="656" spans="1:7" x14ac:dyDescent="0.25">
      <c r="A656">
        <v>653</v>
      </c>
      <c r="B656" s="6">
        <v>38779</v>
      </c>
      <c r="C656">
        <v>8.5725234821438807E-3</v>
      </c>
      <c r="D656" s="1">
        <f>VLOOKUP(B656,[1]input_BB!$B$19:$K$1879,$D$2,0)</f>
        <v>15802</v>
      </c>
      <c r="E656" s="7">
        <f t="shared" si="30"/>
        <v>4.4919279161917142E-3</v>
      </c>
      <c r="F656" s="7">
        <f t="shared" si="31"/>
        <v>2.1085328020915339E-2</v>
      </c>
      <c r="G656">
        <f t="shared" si="32"/>
        <v>0</v>
      </c>
    </row>
    <row r="657" spans="1:7" x14ac:dyDescent="0.25">
      <c r="A657">
        <v>654</v>
      </c>
      <c r="B657" s="6">
        <v>38786</v>
      </c>
      <c r="C657">
        <v>1.3169080018997199E-2</v>
      </c>
      <c r="D657" s="1">
        <f>VLOOKUP(B657,[1]input_BB!$B$19:$K$1879,$D$2,0)</f>
        <v>15445.05</v>
      </c>
      <c r="E657" s="7">
        <f t="shared" si="30"/>
        <v>9.5340720757835784E-3</v>
      </c>
      <c r="F657" s="7">
        <f t="shared" si="31"/>
        <v>-2.5920705345908956E-2</v>
      </c>
      <c r="G657">
        <f t="shared" si="32"/>
        <v>0</v>
      </c>
    </row>
    <row r="658" spans="1:7" x14ac:dyDescent="0.25">
      <c r="A658">
        <v>655</v>
      </c>
      <c r="B658" s="6">
        <v>38793</v>
      </c>
      <c r="C658">
        <v>9.5447376370429993E-3</v>
      </c>
      <c r="D658" s="1">
        <f>VLOOKUP(B658,[1]input_BB!$B$19:$K$1879,$D$2,0)</f>
        <v>15801.66</v>
      </c>
      <c r="E658" s="7">
        <f t="shared" si="30"/>
        <v>5.5583879681228802E-3</v>
      </c>
      <c r="F658" s="7">
        <f t="shared" si="31"/>
        <v>-2.1516263764120858E-5</v>
      </c>
      <c r="G658">
        <f t="shared" si="32"/>
        <v>0</v>
      </c>
    </row>
    <row r="659" spans="1:7" x14ac:dyDescent="0.25">
      <c r="A659">
        <v>656</v>
      </c>
      <c r="B659" s="6">
        <v>38800</v>
      </c>
      <c r="C659">
        <v>6.8695068359375E-2</v>
      </c>
      <c r="D659" s="1">
        <f>VLOOKUP(B659,[1]input_BB!$B$19:$K$1879,$D$2,0)</f>
        <v>15716.46</v>
      </c>
      <c r="E659" s="7">
        <f t="shared" si="30"/>
        <v>7.0442718705345561E-2</v>
      </c>
      <c r="F659" s="7">
        <f t="shared" si="31"/>
        <v>1.7572620354094015E-2</v>
      </c>
      <c r="G659">
        <f t="shared" si="32"/>
        <v>0</v>
      </c>
    </row>
    <row r="660" spans="1:7" x14ac:dyDescent="0.25">
      <c r="A660">
        <v>657</v>
      </c>
      <c r="B660" s="6">
        <v>38807</v>
      </c>
      <c r="C660">
        <v>3.3300671726465197E-2</v>
      </c>
      <c r="D660" s="1">
        <f>VLOOKUP(B660,[1]input_BB!$B$19:$K$1879,$D$2,0)</f>
        <v>15805.04</v>
      </c>
      <c r="E660" s="7">
        <f t="shared" si="30"/>
        <v>3.1617209036519496E-2</v>
      </c>
      <c r="F660" s="7">
        <f t="shared" si="31"/>
        <v>2.1390157742917637E-4</v>
      </c>
      <c r="G660">
        <f t="shared" si="32"/>
        <v>0</v>
      </c>
    </row>
    <row r="661" spans="1:7" x14ac:dyDescent="0.25">
      <c r="A661">
        <v>658</v>
      </c>
      <c r="B661" s="6">
        <v>38814</v>
      </c>
      <c r="C661">
        <v>6.3041080720722701E-3</v>
      </c>
      <c r="D661" s="1">
        <f>VLOOKUP(B661,[1]input_BB!$B$19:$K$1879,$D$2,0)</f>
        <v>16471.78</v>
      </c>
      <c r="E661" s="7">
        <f t="shared" si="30"/>
        <v>2.0036135835563781E-3</v>
      </c>
      <c r="F661" s="7">
        <f t="shared" si="31"/>
        <v>4.8059168540498298E-2</v>
      </c>
      <c r="G661">
        <f t="shared" si="32"/>
        <v>0</v>
      </c>
    </row>
    <row r="662" spans="1:7" x14ac:dyDescent="0.25">
      <c r="A662">
        <v>659</v>
      </c>
      <c r="B662" s="6">
        <v>38821</v>
      </c>
      <c r="C662">
        <v>0.81826072931289695</v>
      </c>
      <c r="D662" s="1">
        <f>VLOOKUP(B662,[1]input_BB!$B$19:$K$1879,$D$2,0)</f>
        <v>16429.45</v>
      </c>
      <c r="E662" s="7">
        <f t="shared" si="30"/>
        <v>0.89267085607417407</v>
      </c>
      <c r="F662" s="7">
        <f t="shared" si="31"/>
        <v>3.9507018014506734E-2</v>
      </c>
      <c r="G662">
        <f t="shared" si="32"/>
        <v>0</v>
      </c>
    </row>
    <row r="663" spans="1:7" x14ac:dyDescent="0.25">
      <c r="A663">
        <v>660</v>
      </c>
      <c r="B663" s="6">
        <v>38828</v>
      </c>
      <c r="C663">
        <v>2.2118464112281799E-2</v>
      </c>
      <c r="D663" s="1">
        <f>VLOOKUP(B663,[1]input_BB!$B$19:$K$1879,$D$2,0)</f>
        <v>16912.150000000001</v>
      </c>
      <c r="E663" s="7">
        <f t="shared" si="30"/>
        <v>1.9351004463346474E-2</v>
      </c>
      <c r="F663" s="7">
        <f t="shared" si="31"/>
        <v>2.6734815545132573E-2</v>
      </c>
      <c r="G663">
        <f t="shared" si="32"/>
        <v>0</v>
      </c>
    </row>
    <row r="664" spans="1:7" x14ac:dyDescent="0.25">
      <c r="A664">
        <v>661</v>
      </c>
      <c r="B664" s="6">
        <v>38835</v>
      </c>
      <c r="C664">
        <v>1.12905325368047E-2</v>
      </c>
      <c r="D664" s="1">
        <f>VLOOKUP(B664,[1]input_BB!$B$19:$K$1879,$D$2,0)</f>
        <v>16661.3</v>
      </c>
      <c r="E664" s="7">
        <f t="shared" si="30"/>
        <v>7.4734192501496478E-3</v>
      </c>
      <c r="F664" s="7">
        <f t="shared" si="31"/>
        <v>1.4111854018241443E-2</v>
      </c>
      <c r="G664">
        <f t="shared" si="32"/>
        <v>0</v>
      </c>
    </row>
    <row r="665" spans="1:7" x14ac:dyDescent="0.25">
      <c r="A665">
        <v>662</v>
      </c>
      <c r="B665" s="6">
        <v>38842</v>
      </c>
      <c r="C665">
        <v>1.7749611288309101E-2</v>
      </c>
      <c r="D665" s="1">
        <f>VLOOKUP(B665,[1]input_BB!$B$19:$K$1879,$D$2,0)</f>
        <v>17013.93</v>
      </c>
      <c r="E665" s="7">
        <f t="shared" si="30"/>
        <v>1.4558637487351348E-2</v>
      </c>
      <c r="F665" s="7">
        <f t="shared" si="31"/>
        <v>6.0181585428227269E-3</v>
      </c>
      <c r="G665">
        <f t="shared" si="32"/>
        <v>0</v>
      </c>
    </row>
    <row r="666" spans="1:7" x14ac:dyDescent="0.25">
      <c r="A666">
        <v>663</v>
      </c>
      <c r="B666" s="6">
        <v>38849</v>
      </c>
      <c r="C666">
        <v>3.49877439439297E-2</v>
      </c>
      <c r="D666" s="1">
        <f>VLOOKUP(B666,[1]input_BB!$B$19:$K$1879,$D$2,0)</f>
        <v>16901.849999999999</v>
      </c>
      <c r="E666" s="7">
        <f t="shared" si="30"/>
        <v>3.3467825092233588E-2</v>
      </c>
      <c r="F666" s="7">
        <f t="shared" si="31"/>
        <v>1.4437648922953183E-2</v>
      </c>
      <c r="G666">
        <f t="shared" si="32"/>
        <v>0</v>
      </c>
    </row>
    <row r="667" spans="1:7" x14ac:dyDescent="0.25">
      <c r="A667">
        <v>664</v>
      </c>
      <c r="B667" s="6">
        <v>38856</v>
      </c>
      <c r="C667">
        <v>2.1676294505596199E-2</v>
      </c>
      <c r="D667" s="1">
        <f>VLOOKUP(B667,[1]input_BB!$B$19:$K$1879,$D$2,0)</f>
        <v>16313.36</v>
      </c>
      <c r="E667" s="7">
        <f t="shared" si="30"/>
        <v>1.8865971182014298E-2</v>
      </c>
      <c r="F667" s="7">
        <f t="shared" si="31"/>
        <v>-4.1176259688384786E-2</v>
      </c>
      <c r="G667">
        <f t="shared" si="32"/>
        <v>0</v>
      </c>
    </row>
    <row r="668" spans="1:7" x14ac:dyDescent="0.25">
      <c r="A668">
        <v>665</v>
      </c>
      <c r="B668" s="6">
        <v>38863</v>
      </c>
      <c r="C668">
        <v>2.36954260617495E-2</v>
      </c>
      <c r="D668" s="1">
        <f>VLOOKUP(B668,[1]input_BB!$B$19:$K$1879,$D$2,0)</f>
        <v>15895.1</v>
      </c>
      <c r="E668" s="7">
        <f t="shared" si="30"/>
        <v>2.1080836223199124E-2</v>
      </c>
      <c r="F668" s="7">
        <f t="shared" si="31"/>
        <v>-5.9564485544481682E-2</v>
      </c>
      <c r="G668">
        <f t="shared" si="32"/>
        <v>1</v>
      </c>
    </row>
    <row r="669" spans="1:7" x14ac:dyDescent="0.25">
      <c r="A669">
        <v>666</v>
      </c>
      <c r="B669" s="6">
        <v>38870</v>
      </c>
      <c r="C669">
        <v>7.7392575331032302E-3</v>
      </c>
      <c r="D669" s="1">
        <f>VLOOKUP(B669,[1]input_BB!$B$19:$K$1879,$D$2,0)</f>
        <v>15912.71</v>
      </c>
      <c r="E669" s="7">
        <f t="shared" si="30"/>
        <v>3.5778856315691718E-3</v>
      </c>
      <c r="F669" s="7">
        <f t="shared" si="31"/>
        <v>-2.4559624749285303E-2</v>
      </c>
      <c r="G669">
        <f t="shared" si="32"/>
        <v>0</v>
      </c>
    </row>
    <row r="670" spans="1:7" x14ac:dyDescent="0.25">
      <c r="A670">
        <v>667</v>
      </c>
      <c r="B670" s="6">
        <v>38877</v>
      </c>
      <c r="C670">
        <v>1.0204150341451199E-2</v>
      </c>
      <c r="D670" s="1">
        <f>VLOOKUP(B670,[1]input_BB!$B$19:$K$1879,$D$2,0)</f>
        <v>15628.69</v>
      </c>
      <c r="E670" s="7">
        <f t="shared" si="30"/>
        <v>6.281723771704357E-3</v>
      </c>
      <c r="F670" s="7">
        <f t="shared" si="31"/>
        <v>-1.6760511100905262E-2</v>
      </c>
      <c r="G670">
        <f t="shared" si="32"/>
        <v>0</v>
      </c>
    </row>
    <row r="671" spans="1:7" x14ac:dyDescent="0.25">
      <c r="A671">
        <v>668</v>
      </c>
      <c r="B671" s="6">
        <v>38884</v>
      </c>
      <c r="C671">
        <v>1.0295723564922799E-2</v>
      </c>
      <c r="D671" s="1">
        <f>VLOOKUP(B671,[1]input_BB!$B$19:$K$1879,$D$2,0)</f>
        <v>15842.65</v>
      </c>
      <c r="E671" s="7">
        <f t="shared" si="30"/>
        <v>6.3821740523003646E-3</v>
      </c>
      <c r="F671" s="7">
        <f t="shared" si="31"/>
        <v>-4.4027698613247068E-3</v>
      </c>
      <c r="G671">
        <f t="shared" si="32"/>
        <v>0</v>
      </c>
    </row>
    <row r="672" spans="1:7" x14ac:dyDescent="0.25">
      <c r="A672">
        <v>669</v>
      </c>
      <c r="B672" s="6">
        <v>38891</v>
      </c>
      <c r="C672">
        <v>8.1800408661365492E-3</v>
      </c>
      <c r="D672" s="1">
        <f>VLOOKUP(B672,[1]input_BB!$B$19:$K$1879,$D$2,0)</f>
        <v>15808.81</v>
      </c>
      <c r="E672" s="7">
        <f t="shared" si="30"/>
        <v>4.0613982546556801E-3</v>
      </c>
      <c r="F672" s="7">
        <f t="shared" si="31"/>
        <v>1.1524958265855867E-2</v>
      </c>
      <c r="G672">
        <f t="shared" si="32"/>
        <v>0</v>
      </c>
    </row>
    <row r="673" spans="1:7" x14ac:dyDescent="0.25">
      <c r="A673">
        <v>670</v>
      </c>
      <c r="B673" s="6">
        <v>38898</v>
      </c>
      <c r="C673">
        <v>8.5607029497623402E-2</v>
      </c>
      <c r="D673" s="1">
        <f>VLOOKUP(B673,[1]input_BB!$B$19:$K$1879,$D$2,0)</f>
        <v>16267.62</v>
      </c>
      <c r="E673" s="7">
        <f t="shared" si="30"/>
        <v>8.8994115908182764E-2</v>
      </c>
      <c r="F673" s="7">
        <f t="shared" si="31"/>
        <v>2.6824426469056695E-2</v>
      </c>
      <c r="G673">
        <f t="shared" si="32"/>
        <v>0</v>
      </c>
    </row>
    <row r="674" spans="1:7" x14ac:dyDescent="0.25">
      <c r="A674">
        <v>671</v>
      </c>
      <c r="B674" s="6">
        <v>38905</v>
      </c>
      <c r="C674">
        <v>2.1698197349905999E-2</v>
      </c>
      <c r="D674" s="1">
        <f>VLOOKUP(B674,[1]input_BB!$B$19:$K$1879,$D$2,0)</f>
        <v>16459.78</v>
      </c>
      <c r="E674" s="7">
        <f t="shared" si="30"/>
        <v>1.8889997275815095E-2</v>
      </c>
      <c r="F674" s="7">
        <f t="shared" si="31"/>
        <v>4.117767244972903E-2</v>
      </c>
      <c r="G674">
        <f t="shared" si="32"/>
        <v>0</v>
      </c>
    </row>
    <row r="675" spans="1:7" x14ac:dyDescent="0.25">
      <c r="A675">
        <v>672</v>
      </c>
      <c r="B675" s="6">
        <v>38912</v>
      </c>
      <c r="C675">
        <v>2.4881519377231601E-2</v>
      </c>
      <c r="D675" s="1">
        <f>VLOOKUP(B675,[1]input_BB!$B$19:$K$1879,$D$2,0)</f>
        <v>16135.71</v>
      </c>
      <c r="E675" s="7">
        <f t="shared" si="30"/>
        <v>2.2381908762052979E-2</v>
      </c>
      <c r="F675" s="7">
        <f t="shared" si="31"/>
        <v>-8.1087460857828253E-3</v>
      </c>
      <c r="G675">
        <f t="shared" si="32"/>
        <v>0</v>
      </c>
    </row>
    <row r="676" spans="1:7" x14ac:dyDescent="0.25">
      <c r="A676">
        <v>673</v>
      </c>
      <c r="B676" s="6">
        <v>38919</v>
      </c>
      <c r="C676">
        <v>1.8735719844698899E-2</v>
      </c>
      <c r="D676" s="1">
        <f>VLOOKUP(B676,[1]input_BB!$B$19:$K$1879,$D$2,0)</f>
        <v>16464.18</v>
      </c>
      <c r="E676" s="7">
        <f t="shared" si="30"/>
        <v>1.5640338856291357E-2</v>
      </c>
      <c r="F676" s="7">
        <f t="shared" si="31"/>
        <v>2.6731827521397911E-4</v>
      </c>
      <c r="G676">
        <f t="shared" si="32"/>
        <v>0</v>
      </c>
    </row>
    <row r="677" spans="1:7" x14ac:dyDescent="0.25">
      <c r="A677">
        <v>674</v>
      </c>
      <c r="B677" s="6">
        <v>38926</v>
      </c>
      <c r="C677">
        <v>2.76020802557468E-2</v>
      </c>
      <c r="D677" s="1">
        <f>VLOOKUP(B677,[1]input_BB!$B$19:$K$1879,$D$2,0)</f>
        <v>16955.04</v>
      </c>
      <c r="E677" s="7">
        <f t="shared" si="30"/>
        <v>2.5366199292244113E-2</v>
      </c>
      <c r="F677" s="7">
        <f t="shared" si="31"/>
        <v>5.0777437125481439E-2</v>
      </c>
      <c r="G677">
        <f t="shared" si="32"/>
        <v>0</v>
      </c>
    </row>
    <row r="678" spans="1:7" x14ac:dyDescent="0.25">
      <c r="A678">
        <v>675</v>
      </c>
      <c r="B678" s="6">
        <v>38933</v>
      </c>
      <c r="C678">
        <v>2.18752659857273E-2</v>
      </c>
      <c r="D678" s="1">
        <f>VLOOKUP(B678,[1]input_BB!$B$19:$K$1879,$D$2,0)</f>
        <v>16887.8</v>
      </c>
      <c r="E678" s="7">
        <f t="shared" si="30"/>
        <v>1.9084230846270527E-2</v>
      </c>
      <c r="F678" s="7">
        <f t="shared" si="31"/>
        <v>2.5729796442944597E-2</v>
      </c>
      <c r="G678">
        <f t="shared" si="32"/>
        <v>0</v>
      </c>
    </row>
    <row r="679" spans="1:7" x14ac:dyDescent="0.25">
      <c r="A679">
        <v>676</v>
      </c>
      <c r="B679" s="6">
        <v>38940</v>
      </c>
      <c r="C679">
        <v>2.0500889047980302E-2</v>
      </c>
      <c r="D679" s="1">
        <f>VLOOKUP(B679,[1]input_BB!$B$19:$K$1879,$D$2,0)</f>
        <v>17249.95</v>
      </c>
      <c r="E679" s="7">
        <f t="shared" si="30"/>
        <v>1.7576622575997243E-2</v>
      </c>
      <c r="F679" s="7">
        <f t="shared" si="31"/>
        <v>1.7393648142381313E-2</v>
      </c>
      <c r="G679">
        <f t="shared" si="32"/>
        <v>0</v>
      </c>
    </row>
    <row r="680" spans="1:7" x14ac:dyDescent="0.25">
      <c r="A680">
        <v>677</v>
      </c>
      <c r="B680" s="6">
        <v>38947</v>
      </c>
      <c r="C680">
        <v>8.89911595731974E-3</v>
      </c>
      <c r="D680" s="1">
        <f>VLOOKUP(B680,[1]input_BB!$B$19:$K$1879,$D$2,0)</f>
        <v>17330.7</v>
      </c>
      <c r="E680" s="7">
        <f t="shared" si="30"/>
        <v>4.8501800834547144E-3</v>
      </c>
      <c r="F680" s="7">
        <f t="shared" si="31"/>
        <v>2.622603299423254E-2</v>
      </c>
      <c r="G680">
        <f t="shared" si="32"/>
        <v>0</v>
      </c>
    </row>
    <row r="681" spans="1:7" x14ac:dyDescent="0.25">
      <c r="A681">
        <v>678</v>
      </c>
      <c r="B681" s="6">
        <v>38954</v>
      </c>
      <c r="C681">
        <v>2.0088883116841299E-2</v>
      </c>
      <c r="D681" s="1">
        <f>VLOOKUP(B681,[1]input_BB!$B$19:$K$1879,$D$2,0)</f>
        <v>16955.45</v>
      </c>
      <c r="E681" s="7">
        <f t="shared" si="30"/>
        <v>1.7124677020067706E-2</v>
      </c>
      <c r="F681" s="7">
        <f t="shared" si="31"/>
        <v>-1.7072513253661659E-2</v>
      </c>
      <c r="G681">
        <f t="shared" si="32"/>
        <v>0</v>
      </c>
    </row>
    <row r="682" spans="1:7" x14ac:dyDescent="0.25">
      <c r="A682">
        <v>679</v>
      </c>
      <c r="B682" s="6">
        <v>38961</v>
      </c>
      <c r="C682">
        <v>1.4090581797063399E-2</v>
      </c>
      <c r="D682" s="1">
        <f>VLOOKUP(B682,[1]input_BB!$B$19:$K$1879,$D$2,0)</f>
        <v>17423.72</v>
      </c>
      <c r="E682" s="7">
        <f t="shared" si="30"/>
        <v>1.054490372140297E-2</v>
      </c>
      <c r="F682" s="7">
        <f t="shared" si="31"/>
        <v>5.3673538864558168E-3</v>
      </c>
      <c r="G682">
        <f t="shared" si="32"/>
        <v>0</v>
      </c>
    </row>
    <row r="683" spans="1:7" x14ac:dyDescent="0.25">
      <c r="A683">
        <v>680</v>
      </c>
      <c r="B683" s="6">
        <v>38968</v>
      </c>
      <c r="C683">
        <v>5.1219183951616296E-3</v>
      </c>
      <c r="D683" s="1">
        <f>VLOOKUP(B683,[1]input_BB!$B$19:$K$1879,$D$2,0)</f>
        <v>17145.759999999998</v>
      </c>
      <c r="E683" s="7">
        <f t="shared" si="30"/>
        <v>7.0682309981626808E-4</v>
      </c>
      <c r="F683" s="7">
        <f t="shared" si="31"/>
        <v>1.1224119678333366E-2</v>
      </c>
      <c r="G683">
        <f t="shared" si="32"/>
        <v>0</v>
      </c>
    </row>
    <row r="684" spans="1:7" x14ac:dyDescent="0.25">
      <c r="A684">
        <v>681</v>
      </c>
      <c r="B684" s="6">
        <v>38975</v>
      </c>
      <c r="C684">
        <v>1.2116162106394801E-2</v>
      </c>
      <c r="D684" s="1">
        <f>VLOOKUP(B684,[1]input_BB!$B$19:$K$1879,$D$2,0)</f>
        <v>17237.650000000001</v>
      </c>
      <c r="E684" s="7">
        <f t="shared" si="30"/>
        <v>8.3790848889638957E-3</v>
      </c>
      <c r="F684" s="7">
        <f t="shared" si="31"/>
        <v>-1.0679120187881752E-2</v>
      </c>
      <c r="G684">
        <f t="shared" si="32"/>
        <v>0</v>
      </c>
    </row>
    <row r="685" spans="1:7" x14ac:dyDescent="0.25">
      <c r="A685">
        <v>682</v>
      </c>
      <c r="B685" s="6">
        <v>38982</v>
      </c>
      <c r="C685">
        <v>1.12709458917379E-2</v>
      </c>
      <c r="D685" s="1">
        <f>VLOOKUP(B685,[1]input_BB!$B$19:$K$1879,$D$2,0)</f>
        <v>17600.650000000001</v>
      </c>
      <c r="E685" s="7">
        <f t="shared" si="30"/>
        <v>7.4519338866524815E-3</v>
      </c>
      <c r="F685" s="7">
        <f t="shared" si="31"/>
        <v>2.6530757458403942E-2</v>
      </c>
      <c r="G685">
        <f t="shared" si="32"/>
        <v>0</v>
      </c>
    </row>
    <row r="686" spans="1:7" x14ac:dyDescent="0.25">
      <c r="A686">
        <v>683</v>
      </c>
      <c r="B686" s="6">
        <v>38989</v>
      </c>
      <c r="C686">
        <v>2.2339053452014899E-2</v>
      </c>
      <c r="D686" s="1">
        <f>VLOOKUP(B686,[1]input_BB!$B$19:$K$1879,$D$2,0)</f>
        <v>17543.05</v>
      </c>
      <c r="E686" s="7">
        <f t="shared" si="30"/>
        <v>1.9592977610437337E-2</v>
      </c>
      <c r="F686" s="7">
        <f t="shared" si="31"/>
        <v>1.7717032194063398E-2</v>
      </c>
      <c r="G686">
        <f t="shared" si="32"/>
        <v>0</v>
      </c>
    </row>
    <row r="687" spans="1:7" x14ac:dyDescent="0.25">
      <c r="A687">
        <v>684</v>
      </c>
      <c r="B687" s="6">
        <v>38996</v>
      </c>
      <c r="C687">
        <v>9.5197521150112204E-3</v>
      </c>
      <c r="D687" s="1">
        <f>VLOOKUP(B687,[1]input_BB!$B$19:$K$1879,$D$2,0)</f>
        <v>17903.39</v>
      </c>
      <c r="E687" s="7">
        <f t="shared" si="30"/>
        <v>5.5309803635439254E-3</v>
      </c>
      <c r="F687" s="7">
        <f t="shared" si="31"/>
        <v>1.7200501117856426E-2</v>
      </c>
      <c r="G687">
        <f t="shared" si="32"/>
        <v>0</v>
      </c>
    </row>
    <row r="688" spans="1:7" x14ac:dyDescent="0.25">
      <c r="A688">
        <v>685</v>
      </c>
      <c r="B688" s="6">
        <v>39003</v>
      </c>
      <c r="C688">
        <v>2.1177312359213801E-2</v>
      </c>
      <c r="D688" s="1">
        <f>VLOOKUP(B688,[1]input_BB!$B$19:$K$1879,$D$2,0)</f>
        <v>17988.86</v>
      </c>
      <c r="E688" s="7">
        <f t="shared" si="30"/>
        <v>1.8318617985126403E-2</v>
      </c>
      <c r="F688" s="7">
        <f t="shared" si="31"/>
        <v>2.5412342779619346E-2</v>
      </c>
      <c r="G688">
        <f t="shared" si="32"/>
        <v>0</v>
      </c>
    </row>
    <row r="689" spans="1:7" x14ac:dyDescent="0.25">
      <c r="A689">
        <v>686</v>
      </c>
      <c r="B689" s="6">
        <v>39010</v>
      </c>
      <c r="C689">
        <v>1.50768905878067E-2</v>
      </c>
      <c r="D689" s="1">
        <f>VLOOKUP(B689,[1]input_BB!$B$19:$K$1879,$D$2,0)</f>
        <v>18113.55</v>
      </c>
      <c r="E689" s="7">
        <f t="shared" si="30"/>
        <v>1.1626824735302849E-2</v>
      </c>
      <c r="F689" s="7">
        <f t="shared" si="31"/>
        <v>1.1738559010332716E-2</v>
      </c>
      <c r="G689">
        <f t="shared" si="32"/>
        <v>0</v>
      </c>
    </row>
    <row r="690" spans="1:7" x14ac:dyDescent="0.25">
      <c r="A690">
        <v>687</v>
      </c>
      <c r="B690" s="6">
        <v>39017</v>
      </c>
      <c r="C690">
        <v>2.1565156057477001E-2</v>
      </c>
      <c r="D690" s="1">
        <f>VLOOKUP(B690,[1]input_BB!$B$19:$K$1879,$D$2,0)</f>
        <v>18297.55</v>
      </c>
      <c r="E690" s="7">
        <f t="shared" si="30"/>
        <v>1.8744059034823797E-2</v>
      </c>
      <c r="F690" s="7">
        <f t="shared" si="31"/>
        <v>1.7160064617768978E-2</v>
      </c>
      <c r="G690">
        <f t="shared" si="32"/>
        <v>0</v>
      </c>
    </row>
    <row r="691" spans="1:7" x14ac:dyDescent="0.25">
      <c r="A691">
        <v>688</v>
      </c>
      <c r="B691" s="6">
        <v>39024</v>
      </c>
      <c r="C691">
        <v>4.3316558003425598E-2</v>
      </c>
      <c r="D691" s="1">
        <f>VLOOKUP(B691,[1]input_BB!$B$19:$K$1879,$D$2,0)</f>
        <v>18749.689999999999</v>
      </c>
      <c r="E691" s="7">
        <f t="shared" si="30"/>
        <v>4.2604029733624253E-2</v>
      </c>
      <c r="F691" s="7">
        <f t="shared" si="31"/>
        <v>3.5119565187387236E-2</v>
      </c>
      <c r="G691">
        <f t="shared" si="32"/>
        <v>0</v>
      </c>
    </row>
    <row r="692" spans="1:7" x14ac:dyDescent="0.25">
      <c r="A692">
        <v>689</v>
      </c>
      <c r="B692" s="6">
        <v>39031</v>
      </c>
      <c r="C692">
        <v>3.7218954414129299E-2</v>
      </c>
      <c r="D692" s="1">
        <f>VLOOKUP(B692,[1]input_BB!$B$19:$K$1879,$D$2,0)</f>
        <v>18891.14</v>
      </c>
      <c r="E692" s="7">
        <f t="shared" si="30"/>
        <v>3.5915327858910891E-2</v>
      </c>
      <c r="F692" s="7">
        <f t="shared" si="31"/>
        <v>3.2440955209850575E-2</v>
      </c>
      <c r="G692">
        <f t="shared" si="32"/>
        <v>0</v>
      </c>
    </row>
    <row r="693" spans="1:7" x14ac:dyDescent="0.25">
      <c r="A693">
        <v>690</v>
      </c>
      <c r="B693" s="6">
        <v>39038</v>
      </c>
      <c r="C693">
        <v>2.2526334971189499E-2</v>
      </c>
      <c r="D693" s="1">
        <f>VLOOKUP(B693,[1]input_BB!$B$19:$K$1879,$D$2,0)</f>
        <v>19182.71</v>
      </c>
      <c r="E693" s="7">
        <f t="shared" si="30"/>
        <v>1.9798414095452736E-2</v>
      </c>
      <c r="F693" s="7">
        <f t="shared" si="31"/>
        <v>2.3094781833726374E-2</v>
      </c>
      <c r="G693">
        <f t="shared" si="32"/>
        <v>0</v>
      </c>
    </row>
    <row r="694" spans="1:7" x14ac:dyDescent="0.25">
      <c r="A694">
        <v>691</v>
      </c>
      <c r="B694" s="6">
        <v>39045</v>
      </c>
      <c r="C694">
        <v>2.42584887892008E-2</v>
      </c>
      <c r="D694" s="1">
        <f>VLOOKUP(B694,[1]input_BB!$B$19:$K$1879,$D$2,0)</f>
        <v>19260.3</v>
      </c>
      <c r="E694" s="7">
        <f t="shared" si="30"/>
        <v>2.169848193688504E-2</v>
      </c>
      <c r="F694" s="7">
        <f t="shared" si="31"/>
        <v>1.9541435826530229E-2</v>
      </c>
      <c r="G694">
        <f t="shared" si="32"/>
        <v>0</v>
      </c>
    </row>
    <row r="695" spans="1:7" x14ac:dyDescent="0.25">
      <c r="A695">
        <v>692</v>
      </c>
      <c r="B695" s="6">
        <v>39052</v>
      </c>
      <c r="C695">
        <v>2.5455368682742101E-2</v>
      </c>
      <c r="D695" s="1">
        <f>VLOOKUP(B695,[1]input_BB!$B$19:$K$1879,$D$2,0)</f>
        <v>18690.82</v>
      </c>
      <c r="E695" s="7">
        <f t="shared" si="30"/>
        <v>2.301138669864905E-2</v>
      </c>
      <c r="F695" s="7">
        <f t="shared" si="31"/>
        <v>-2.5642362314813649E-2</v>
      </c>
      <c r="G695">
        <f t="shared" si="32"/>
        <v>0</v>
      </c>
    </row>
    <row r="696" spans="1:7" x14ac:dyDescent="0.25">
      <c r="A696">
        <v>693</v>
      </c>
      <c r="B696" s="6">
        <v>39059</v>
      </c>
      <c r="C696">
        <v>1.26995490863919E-2</v>
      </c>
      <c r="D696" s="1">
        <f>VLOOKUP(B696,[1]input_BB!$B$19:$K$1879,$D$2,0)</f>
        <v>18739.990000000002</v>
      </c>
      <c r="E696" s="7">
        <f t="shared" si="30"/>
        <v>9.0190250768829167E-3</v>
      </c>
      <c r="F696" s="7">
        <f t="shared" si="31"/>
        <v>-2.7014636324459995E-2</v>
      </c>
      <c r="G696">
        <f t="shared" si="32"/>
        <v>0</v>
      </c>
    </row>
    <row r="697" spans="1:7" x14ac:dyDescent="0.25">
      <c r="A697">
        <v>694</v>
      </c>
      <c r="B697" s="6">
        <v>39066</v>
      </c>
      <c r="C697">
        <v>2.6021428406238601E-2</v>
      </c>
      <c r="D697" s="1">
        <f>VLOOKUP(B697,[1]input_BB!$B$19:$K$1879,$D$2,0)</f>
        <v>19110.650000000001</v>
      </c>
      <c r="E697" s="7">
        <f t="shared" si="30"/>
        <v>2.3632319935502466E-2</v>
      </c>
      <c r="F697" s="7">
        <f t="shared" si="31"/>
        <v>2.2461828855020904E-2</v>
      </c>
      <c r="G697">
        <f t="shared" si="32"/>
        <v>0</v>
      </c>
    </row>
    <row r="698" spans="1:7" x14ac:dyDescent="0.25">
      <c r="A698">
        <v>695</v>
      </c>
      <c r="B698" s="6">
        <v>39073</v>
      </c>
      <c r="C698">
        <v>3.1737331300973899E-2</v>
      </c>
      <c r="D698" s="1">
        <f>VLOOKUP(B698,[1]input_BB!$B$19:$K$1879,$D$2,0)</f>
        <v>19320.52</v>
      </c>
      <c r="E698" s="7">
        <f t="shared" si="30"/>
        <v>2.9902319263567626E-2</v>
      </c>
      <c r="F698" s="7">
        <f t="shared" si="31"/>
        <v>3.0978138195377758E-2</v>
      </c>
      <c r="G698">
        <f t="shared" si="32"/>
        <v>0</v>
      </c>
    </row>
    <row r="699" spans="1:7" x14ac:dyDescent="0.25">
      <c r="A699">
        <v>696</v>
      </c>
      <c r="B699" s="6">
        <v>39080</v>
      </c>
      <c r="C699">
        <v>3.3098727464675903E-2</v>
      </c>
      <c r="D699" s="1">
        <f>VLOOKUP(B699,[1]input_BB!$B$19:$K$1879,$D$2,0)</f>
        <v>19964.72</v>
      </c>
      <c r="E699" s="7">
        <f t="shared" si="30"/>
        <v>3.1395688410811917E-2</v>
      </c>
      <c r="F699" s="7">
        <f t="shared" si="31"/>
        <v>4.4690787597491344E-2</v>
      </c>
      <c r="G699">
        <f t="shared" si="32"/>
        <v>0</v>
      </c>
    </row>
    <row r="700" spans="1:7" x14ac:dyDescent="0.25">
      <c r="A700">
        <v>697</v>
      </c>
      <c r="B700" s="6">
        <v>39087</v>
      </c>
      <c r="C700">
        <v>3.91514226794243E-2</v>
      </c>
      <c r="D700" s="1">
        <f>VLOOKUP(B700,[1]input_BB!$B$19:$K$1879,$D$2,0)</f>
        <v>20211.28</v>
      </c>
      <c r="E700" s="7">
        <f t="shared" si="30"/>
        <v>3.8035128518237531E-2</v>
      </c>
      <c r="F700" s="7">
        <f t="shared" si="31"/>
        <v>4.6104349158304192E-2</v>
      </c>
      <c r="G700">
        <f t="shared" si="32"/>
        <v>0</v>
      </c>
    </row>
    <row r="701" spans="1:7" x14ac:dyDescent="0.25">
      <c r="A701">
        <v>698</v>
      </c>
      <c r="B701" s="6">
        <v>39094</v>
      </c>
      <c r="C701">
        <v>4.34872396290302E-2</v>
      </c>
      <c r="D701" s="1">
        <f>VLOOKUP(B701,[1]input_BB!$B$19:$K$1879,$D$2,0)</f>
        <v>19613.41</v>
      </c>
      <c r="E701" s="7">
        <f t="shared" si="30"/>
        <v>4.2791257140660788E-2</v>
      </c>
      <c r="F701" s="7">
        <f t="shared" si="31"/>
        <v>-1.7596540297084129E-2</v>
      </c>
      <c r="G701">
        <f t="shared" si="32"/>
        <v>0</v>
      </c>
    </row>
    <row r="702" spans="1:7" x14ac:dyDescent="0.25">
      <c r="A702">
        <v>699</v>
      </c>
      <c r="B702" s="6">
        <v>39101</v>
      </c>
      <c r="C702">
        <v>0.67501533031463601</v>
      </c>
      <c r="D702" s="1">
        <f>VLOOKUP(B702,[1]input_BB!$B$19:$K$1879,$D$2,0)</f>
        <v>20327.72</v>
      </c>
      <c r="E702" s="7">
        <f t="shared" si="30"/>
        <v>0.73553932812348544</v>
      </c>
      <c r="F702" s="7">
        <f t="shared" si="31"/>
        <v>5.7611393241794318E-3</v>
      </c>
      <c r="G702">
        <f t="shared" si="32"/>
        <v>0</v>
      </c>
    </row>
    <row r="703" spans="1:7" x14ac:dyDescent="0.25">
      <c r="A703">
        <v>700</v>
      </c>
      <c r="B703" s="6">
        <v>39108</v>
      </c>
      <c r="C703">
        <v>0.80083245038986195</v>
      </c>
      <c r="D703" s="1">
        <f>VLOOKUP(B703,[1]input_BB!$B$19:$K$1879,$D$2,0)</f>
        <v>20281.13</v>
      </c>
      <c r="E703" s="7">
        <f t="shared" si="30"/>
        <v>0.87355308952894262</v>
      </c>
      <c r="F703" s="7">
        <f t="shared" si="31"/>
        <v>3.4044054552472058E-2</v>
      </c>
      <c r="G703">
        <f t="shared" si="32"/>
        <v>0</v>
      </c>
    </row>
    <row r="704" spans="1:7" x14ac:dyDescent="0.25">
      <c r="A704">
        <v>701</v>
      </c>
      <c r="B704" s="6">
        <v>39115</v>
      </c>
      <c r="C704">
        <v>2.2273942828178399E-2</v>
      </c>
      <c r="D704" s="1">
        <f>VLOOKUP(B704,[1]input_BB!$B$19:$K$1879,$D$2,0)</f>
        <v>20563.68</v>
      </c>
      <c r="E704" s="7">
        <f t="shared" si="30"/>
        <v>1.9521555199101277E-2</v>
      </c>
      <c r="F704" s="7">
        <f t="shared" si="31"/>
        <v>1.1607794676431915E-2</v>
      </c>
      <c r="G704">
        <f t="shared" si="32"/>
        <v>0</v>
      </c>
    </row>
    <row r="705" spans="1:7" x14ac:dyDescent="0.25">
      <c r="A705">
        <v>702</v>
      </c>
      <c r="B705" s="6">
        <v>39122</v>
      </c>
      <c r="C705">
        <v>4.8667937517166103E-3</v>
      </c>
      <c r="D705" s="1">
        <f>VLOOKUP(B705,[1]input_BB!$B$19:$K$1879,$D$2,0)</f>
        <v>20677.66</v>
      </c>
      <c r="E705" s="7">
        <f t="shared" si="30"/>
        <v>4.2696681596538356E-4</v>
      </c>
      <c r="F705" s="7">
        <f t="shared" si="31"/>
        <v>1.955167192360574E-2</v>
      </c>
      <c r="G705">
        <f t="shared" si="32"/>
        <v>0</v>
      </c>
    </row>
    <row r="706" spans="1:7" x14ac:dyDescent="0.25">
      <c r="A706">
        <v>703</v>
      </c>
      <c r="B706" s="6">
        <v>39129</v>
      </c>
      <c r="C706">
        <v>1.6296606510877599E-2</v>
      </c>
      <c r="D706" s="1">
        <f>VLOOKUP(B706,[1]input_BB!$B$19:$K$1879,$D$2,0)</f>
        <v>20567.91</v>
      </c>
      <c r="E706" s="7">
        <f t="shared" si="30"/>
        <v>1.2964779238541318E-2</v>
      </c>
      <c r="F706" s="7">
        <f t="shared" si="31"/>
        <v>2.0570248126783319E-4</v>
      </c>
      <c r="G706">
        <f t="shared" si="32"/>
        <v>0</v>
      </c>
    </row>
    <row r="707" spans="1:7" x14ac:dyDescent="0.25">
      <c r="A707">
        <v>704</v>
      </c>
      <c r="B707" s="6">
        <v>39136</v>
      </c>
      <c r="C707">
        <v>1.6265515238046601E-2</v>
      </c>
      <c r="D707" s="1">
        <f>VLOOKUP(B707,[1]input_BB!$B$19:$K$1879,$D$2,0)</f>
        <v>20711.650000000001</v>
      </c>
      <c r="E707" s="7">
        <f t="shared" si="30"/>
        <v>1.2930673995091749E-2</v>
      </c>
      <c r="F707" s="7">
        <f t="shared" si="31"/>
        <v>1.6438030221990196E-3</v>
      </c>
      <c r="G707">
        <f t="shared" si="32"/>
        <v>0</v>
      </c>
    </row>
    <row r="708" spans="1:7" x14ac:dyDescent="0.25">
      <c r="A708">
        <v>705</v>
      </c>
      <c r="B708" s="6">
        <v>39143</v>
      </c>
      <c r="C708">
        <v>1.8013818189501801E-2</v>
      </c>
      <c r="D708" s="1">
        <f>VLOOKUP(B708,[1]input_BB!$B$19:$K$1879,$D$2,0)</f>
        <v>19442.009999999998</v>
      </c>
      <c r="E708" s="7">
        <f t="shared" si="30"/>
        <v>1.4848456457942017E-2</v>
      </c>
      <c r="F708" s="7">
        <f t="shared" si="31"/>
        <v>-5.474061292566923E-2</v>
      </c>
      <c r="G708">
        <f t="shared" si="32"/>
        <v>1</v>
      </c>
    </row>
    <row r="709" spans="1:7" x14ac:dyDescent="0.25">
      <c r="A709">
        <v>706</v>
      </c>
      <c r="B709" s="6">
        <v>39150</v>
      </c>
      <c r="C709">
        <v>1.86124891042709E-2</v>
      </c>
      <c r="D709" s="1">
        <f>VLOOKUP(B709,[1]input_BB!$B$19:$K$1879,$D$2,0)</f>
        <v>19134.88</v>
      </c>
      <c r="E709" s="7">
        <f t="shared" ref="E709:E772" si="33">(C709-$E$1)/$E$3</f>
        <v>1.5505162196731205E-2</v>
      </c>
      <c r="F709" s="7">
        <f t="shared" si="31"/>
        <v>-7.6129617872067179E-2</v>
      </c>
      <c r="G709">
        <f t="shared" si="32"/>
        <v>1</v>
      </c>
    </row>
    <row r="710" spans="1:7" x14ac:dyDescent="0.25">
      <c r="A710">
        <v>707</v>
      </c>
      <c r="B710" s="6">
        <v>39157</v>
      </c>
      <c r="C710">
        <v>2.0520785823464401E-2</v>
      </c>
      <c r="D710" s="1">
        <f>VLOOKUP(B710,[1]input_BB!$B$19:$K$1879,$D$2,0)</f>
        <v>18953.5</v>
      </c>
      <c r="E710" s="7">
        <f t="shared" si="33"/>
        <v>1.7598448133781103E-2</v>
      </c>
      <c r="F710" s="7">
        <f t="shared" si="31"/>
        <v>-2.5126517268533322E-2</v>
      </c>
      <c r="G710">
        <f t="shared" si="32"/>
        <v>0</v>
      </c>
    </row>
    <row r="711" spans="1:7" x14ac:dyDescent="0.25">
      <c r="A711">
        <v>708</v>
      </c>
      <c r="B711" s="6">
        <v>39164</v>
      </c>
      <c r="C711">
        <v>2.80119217932224E-2</v>
      </c>
      <c r="D711" s="1">
        <f>VLOOKUP(B711,[1]input_BB!$B$19:$K$1879,$D$2,0)</f>
        <v>19692.64</v>
      </c>
      <c r="E711" s="7">
        <f t="shared" si="33"/>
        <v>2.5815770639397696E-2</v>
      </c>
      <c r="F711" s="7">
        <f t="shared" ref="F711:F774" si="34">D711/D709-1</f>
        <v>2.9148863227780764E-2</v>
      </c>
      <c r="G711">
        <f t="shared" ref="G711:G774" si="35">IF(F711&lt;$G$2,1,0)</f>
        <v>0</v>
      </c>
    </row>
    <row r="712" spans="1:7" x14ac:dyDescent="0.25">
      <c r="A712">
        <v>709</v>
      </c>
      <c r="B712" s="6">
        <v>39171</v>
      </c>
      <c r="C712">
        <v>1.7163021489977798E-2</v>
      </c>
      <c r="D712" s="1">
        <f>VLOOKUP(B712,[1]input_BB!$B$19:$K$1879,$D$2,0)</f>
        <v>19800.93</v>
      </c>
      <c r="E712" s="7">
        <f t="shared" si="33"/>
        <v>1.3915184001678117E-2</v>
      </c>
      <c r="F712" s="7">
        <f t="shared" si="34"/>
        <v>4.4711003244783276E-2</v>
      </c>
      <c r="G712">
        <f t="shared" si="35"/>
        <v>0</v>
      </c>
    </row>
    <row r="713" spans="1:7" x14ac:dyDescent="0.25">
      <c r="A713">
        <v>710</v>
      </c>
      <c r="B713" s="6">
        <v>39178</v>
      </c>
      <c r="C713">
        <v>2.5578003376722301E-2</v>
      </c>
      <c r="D713" s="1">
        <f>VLOOKUP(B713,[1]input_BB!$B$19:$K$1879,$D$2,0)</f>
        <v>20209.71</v>
      </c>
      <c r="E713" s="7">
        <f t="shared" si="33"/>
        <v>2.3145909531351747E-2</v>
      </c>
      <c r="F713" s="7">
        <f t="shared" si="34"/>
        <v>2.625701785032386E-2</v>
      </c>
      <c r="G713">
        <f t="shared" si="35"/>
        <v>0</v>
      </c>
    </row>
    <row r="714" spans="1:7" x14ac:dyDescent="0.25">
      <c r="A714">
        <v>711</v>
      </c>
      <c r="B714" s="6">
        <v>39185</v>
      </c>
      <c r="C714">
        <v>2.4245681241154698E-2</v>
      </c>
      <c r="D714" s="1">
        <f>VLOOKUP(B714,[1]input_BB!$B$19:$K$1879,$D$2,0)</f>
        <v>20340.97</v>
      </c>
      <c r="E714" s="7">
        <f t="shared" si="33"/>
        <v>2.1684432832286504E-2</v>
      </c>
      <c r="F714" s="7">
        <f t="shared" si="34"/>
        <v>2.7273466448293204E-2</v>
      </c>
      <c r="G714">
        <f t="shared" si="35"/>
        <v>0</v>
      </c>
    </row>
    <row r="715" spans="1:7" x14ac:dyDescent="0.25">
      <c r="A715">
        <v>712</v>
      </c>
      <c r="B715" s="6">
        <v>39192</v>
      </c>
      <c r="C715">
        <v>1.4523413032293301E-2</v>
      </c>
      <c r="D715" s="1">
        <f>VLOOKUP(B715,[1]input_BB!$B$19:$K$1879,$D$2,0)</f>
        <v>20566.59</v>
      </c>
      <c r="E715" s="7">
        <f t="shared" si="33"/>
        <v>1.1019693374767573E-2</v>
      </c>
      <c r="F715" s="7">
        <f t="shared" si="34"/>
        <v>1.7658838251513709E-2</v>
      </c>
      <c r="G715">
        <f t="shared" si="35"/>
        <v>0</v>
      </c>
    </row>
    <row r="716" spans="1:7" x14ac:dyDescent="0.25">
      <c r="A716">
        <v>713</v>
      </c>
      <c r="B716" s="6">
        <v>39199</v>
      </c>
      <c r="C716">
        <v>1.8850034102797501E-2</v>
      </c>
      <c r="D716" s="1">
        <f>VLOOKUP(B716,[1]input_BB!$B$19:$K$1879,$D$2,0)</f>
        <v>20526.5</v>
      </c>
      <c r="E716" s="7">
        <f t="shared" si="33"/>
        <v>1.5765734674706447E-2</v>
      </c>
      <c r="F716" s="7">
        <f t="shared" si="34"/>
        <v>9.1210006209143657E-3</v>
      </c>
      <c r="G716">
        <f t="shared" si="35"/>
        <v>0</v>
      </c>
    </row>
    <row r="717" spans="1:7" x14ac:dyDescent="0.25">
      <c r="A717">
        <v>714</v>
      </c>
      <c r="B717" s="6">
        <v>39206</v>
      </c>
      <c r="C717">
        <v>1.15290563553572E-2</v>
      </c>
      <c r="D717" s="1">
        <f>VLOOKUP(B717,[1]input_BB!$B$19:$K$1879,$D$2,0)</f>
        <v>20841.080000000002</v>
      </c>
      <c r="E717" s="7">
        <f t="shared" si="33"/>
        <v>7.7350654344172627E-3</v>
      </c>
      <c r="F717" s="7">
        <f t="shared" si="34"/>
        <v>1.3346403074111945E-2</v>
      </c>
      <c r="G717">
        <f t="shared" si="35"/>
        <v>0</v>
      </c>
    </row>
    <row r="718" spans="1:7" x14ac:dyDescent="0.25">
      <c r="A718">
        <v>715</v>
      </c>
      <c r="B718" s="6">
        <v>39213</v>
      </c>
      <c r="C718">
        <v>1.88373290002346E-2</v>
      </c>
      <c r="D718" s="1">
        <f>VLOOKUP(B718,[1]input_BB!$B$19:$K$1879,$D$2,0)</f>
        <v>20468.21</v>
      </c>
      <c r="E718" s="7">
        <f t="shared" si="33"/>
        <v>1.5751797946599019E-2</v>
      </c>
      <c r="F718" s="7">
        <f t="shared" si="34"/>
        <v>-2.839743745889467E-3</v>
      </c>
      <c r="G718">
        <f t="shared" si="35"/>
        <v>0</v>
      </c>
    </row>
    <row r="719" spans="1:7" x14ac:dyDescent="0.25">
      <c r="A719">
        <v>716</v>
      </c>
      <c r="B719" s="6">
        <v>39220</v>
      </c>
      <c r="C719">
        <v>1.54596483334899E-2</v>
      </c>
      <c r="D719" s="1">
        <f>VLOOKUP(B719,[1]input_BB!$B$19:$K$1879,$D$2,0)</f>
        <v>20904.84</v>
      </c>
      <c r="E719" s="7">
        <f t="shared" si="33"/>
        <v>1.2046686803018493E-2</v>
      </c>
      <c r="F719" s="7">
        <f t="shared" si="34"/>
        <v>3.0593424141167613E-3</v>
      </c>
      <c r="G719">
        <f t="shared" si="35"/>
        <v>0</v>
      </c>
    </row>
    <row r="720" spans="1:7" x14ac:dyDescent="0.25">
      <c r="A720">
        <v>717</v>
      </c>
      <c r="B720" s="6">
        <v>39227</v>
      </c>
      <c r="C720">
        <v>2.2282611578702899E-2</v>
      </c>
      <c r="D720" s="1">
        <f>VLOOKUP(B720,[1]input_BB!$B$19:$K$1879,$D$2,0)</f>
        <v>20520.66</v>
      </c>
      <c r="E720" s="7">
        <f t="shared" si="33"/>
        <v>1.9531064293458678E-2</v>
      </c>
      <c r="F720" s="7">
        <f t="shared" si="34"/>
        <v>2.5625103514181902E-3</v>
      </c>
      <c r="G720">
        <f t="shared" si="35"/>
        <v>0</v>
      </c>
    </row>
    <row r="721" spans="1:7" x14ac:dyDescent="0.25">
      <c r="A721">
        <v>718</v>
      </c>
      <c r="B721" s="6">
        <v>39234</v>
      </c>
      <c r="C721">
        <v>3.3000588417053202E-2</v>
      </c>
      <c r="D721" s="1">
        <f>VLOOKUP(B721,[1]input_BB!$B$19:$K$1879,$D$2,0)</f>
        <v>20602.87</v>
      </c>
      <c r="E721" s="7">
        <f t="shared" si="33"/>
        <v>3.1288035818739714E-2</v>
      </c>
      <c r="F721" s="7">
        <f t="shared" si="34"/>
        <v>-1.4444980205540969E-2</v>
      </c>
      <c r="G721">
        <f t="shared" si="35"/>
        <v>0</v>
      </c>
    </row>
    <row r="722" spans="1:7" x14ac:dyDescent="0.25">
      <c r="A722">
        <v>719</v>
      </c>
      <c r="B722" s="6">
        <v>39241</v>
      </c>
      <c r="C722">
        <v>2.4024331942200699E-2</v>
      </c>
      <c r="D722" s="1">
        <f>VLOOKUP(B722,[1]input_BB!$B$19:$K$1879,$D$2,0)</f>
        <v>20509.150000000001</v>
      </c>
      <c r="E722" s="7">
        <f t="shared" si="33"/>
        <v>2.1441626055952432E-2</v>
      </c>
      <c r="F722" s="7">
        <f t="shared" si="34"/>
        <v>-5.6089813875370709E-4</v>
      </c>
      <c r="G722">
        <f t="shared" si="35"/>
        <v>0</v>
      </c>
    </row>
    <row r="723" spans="1:7" x14ac:dyDescent="0.25">
      <c r="A723">
        <v>720</v>
      </c>
      <c r="B723" s="6">
        <v>39248</v>
      </c>
      <c r="C723">
        <v>1.8520895391702701E-2</v>
      </c>
      <c r="D723" s="1">
        <f>VLOOKUP(B723,[1]input_BB!$B$19:$K$1879,$D$2,0)</f>
        <v>21017.05</v>
      </c>
      <c r="E723" s="7">
        <f t="shared" si="33"/>
        <v>1.5404689440837021E-2</v>
      </c>
      <c r="F723" s="7">
        <f t="shared" si="34"/>
        <v>2.0103024481540777E-2</v>
      </c>
      <c r="G723">
        <f t="shared" si="35"/>
        <v>0</v>
      </c>
    </row>
    <row r="724" spans="1:7" x14ac:dyDescent="0.25">
      <c r="A724">
        <v>721</v>
      </c>
      <c r="B724" s="6">
        <v>39255</v>
      </c>
      <c r="C724">
        <v>3.5783704370260197E-2</v>
      </c>
      <c r="D724" s="1">
        <f>VLOOKUP(B724,[1]input_BB!$B$19:$K$1879,$D$2,0)</f>
        <v>21999.91</v>
      </c>
      <c r="E724" s="7">
        <f t="shared" si="33"/>
        <v>3.434094547761582E-2</v>
      </c>
      <c r="F724" s="7">
        <f t="shared" si="34"/>
        <v>7.2687556529646535E-2</v>
      </c>
      <c r="G724">
        <f t="shared" si="35"/>
        <v>0</v>
      </c>
    </row>
    <row r="725" spans="1:7" x14ac:dyDescent="0.25">
      <c r="A725">
        <v>722</v>
      </c>
      <c r="B725" s="6">
        <v>39262</v>
      </c>
      <c r="C725">
        <v>4.3403927236795398E-2</v>
      </c>
      <c r="D725" s="1">
        <f>VLOOKUP(B725,[1]input_BB!$B$19:$K$1879,$D$2,0)</f>
        <v>21772.73</v>
      </c>
      <c r="E725" s="7">
        <f t="shared" si="33"/>
        <v>4.2699868491666619E-2</v>
      </c>
      <c r="F725" s="7">
        <f t="shared" si="34"/>
        <v>3.5955569406743493E-2</v>
      </c>
      <c r="G725">
        <f t="shared" si="35"/>
        <v>0</v>
      </c>
    </row>
    <row r="726" spans="1:7" x14ac:dyDescent="0.25">
      <c r="A726">
        <v>723</v>
      </c>
      <c r="B726" s="6">
        <v>39269</v>
      </c>
      <c r="C726">
        <v>0.34027174115181003</v>
      </c>
      <c r="D726" s="1">
        <f>VLOOKUP(B726,[1]input_BB!$B$19:$K$1879,$D$2,0)</f>
        <v>22531.74</v>
      </c>
      <c r="E726" s="7">
        <f t="shared" si="33"/>
        <v>0.36834588243737998</v>
      </c>
      <c r="F726" s="7">
        <f t="shared" si="34"/>
        <v>2.4174189803503721E-2</v>
      </c>
      <c r="G726">
        <f t="shared" si="35"/>
        <v>0</v>
      </c>
    </row>
    <row r="727" spans="1:7" x14ac:dyDescent="0.25">
      <c r="A727">
        <v>724</v>
      </c>
      <c r="B727" s="6">
        <v>39276</v>
      </c>
      <c r="C727">
        <v>2.1928206086158801E-2</v>
      </c>
      <c r="D727" s="1">
        <f>VLOOKUP(B727,[1]input_BB!$B$19:$K$1879,$D$2,0)</f>
        <v>23099.29</v>
      </c>
      <c r="E727" s="7">
        <f t="shared" si="33"/>
        <v>1.9142302930461975E-2</v>
      </c>
      <c r="F727" s="7">
        <f t="shared" si="34"/>
        <v>6.0927591533078473E-2</v>
      </c>
      <c r="G727">
        <f t="shared" si="35"/>
        <v>0</v>
      </c>
    </row>
    <row r="728" spans="1:7" x14ac:dyDescent="0.25">
      <c r="A728">
        <v>725</v>
      </c>
      <c r="B728" s="6">
        <v>39283</v>
      </c>
      <c r="C728">
        <v>0.13384068012237499</v>
      </c>
      <c r="D728" s="1">
        <f>VLOOKUP(B728,[1]input_BB!$B$19:$K$1879,$D$2,0)</f>
        <v>23291.9</v>
      </c>
      <c r="E728" s="7">
        <f t="shared" si="33"/>
        <v>0.14190350967795345</v>
      </c>
      <c r="F728" s="7">
        <f t="shared" si="34"/>
        <v>3.3737296808857176E-2</v>
      </c>
      <c r="G728">
        <f t="shared" si="35"/>
        <v>0</v>
      </c>
    </row>
    <row r="729" spans="1:7" x14ac:dyDescent="0.25">
      <c r="A729">
        <v>726</v>
      </c>
      <c r="B729" s="6">
        <v>39290</v>
      </c>
      <c r="C729">
        <v>4.54739220440388E-2</v>
      </c>
      <c r="D729" s="1">
        <f>VLOOKUP(B729,[1]input_BB!$B$19:$K$1879,$D$2,0)</f>
        <v>22570.41</v>
      </c>
      <c r="E729" s="7">
        <f t="shared" si="33"/>
        <v>4.4970527439086604E-2</v>
      </c>
      <c r="F729" s="7">
        <f t="shared" si="34"/>
        <v>-2.289594182332011E-2</v>
      </c>
      <c r="G729">
        <f t="shared" si="35"/>
        <v>0</v>
      </c>
    </row>
    <row r="730" spans="1:7" x14ac:dyDescent="0.25">
      <c r="A730">
        <v>727</v>
      </c>
      <c r="B730" s="6">
        <v>39297</v>
      </c>
      <c r="C730">
        <v>5.5383063852786997E-2</v>
      </c>
      <c r="D730" s="1">
        <f>VLOOKUP(B730,[1]input_BB!$B$19:$K$1879,$D$2,0)</f>
        <v>22538.44</v>
      </c>
      <c r="E730" s="7">
        <f t="shared" si="33"/>
        <v>5.5840255918865267E-2</v>
      </c>
      <c r="F730" s="7">
        <f t="shared" si="34"/>
        <v>-3.2348584701119343E-2</v>
      </c>
      <c r="G730">
        <f t="shared" si="35"/>
        <v>0</v>
      </c>
    </row>
    <row r="731" spans="1:7" x14ac:dyDescent="0.25">
      <c r="A731">
        <v>728</v>
      </c>
      <c r="B731" s="6">
        <v>39304</v>
      </c>
      <c r="C731">
        <v>3.3605094999074901E-2</v>
      </c>
      <c r="D731" s="1">
        <f>VLOOKUP(B731,[1]input_BB!$B$19:$K$1879,$D$2,0)</f>
        <v>21792.71</v>
      </c>
      <c r="E731" s="7">
        <f t="shared" si="33"/>
        <v>3.1951142931104771E-2</v>
      </c>
      <c r="F731" s="7">
        <f t="shared" si="34"/>
        <v>-3.4456618200555567E-2</v>
      </c>
      <c r="G731">
        <f t="shared" si="35"/>
        <v>0</v>
      </c>
    </row>
    <row r="732" spans="1:7" x14ac:dyDescent="0.25">
      <c r="A732">
        <v>729</v>
      </c>
      <c r="B732" s="6">
        <v>39311</v>
      </c>
      <c r="C732">
        <v>5.5365853011608103E-2</v>
      </c>
      <c r="D732" s="1">
        <f>VLOOKUP(B732,[1]input_BB!$B$19:$K$1879,$D$2,0)</f>
        <v>20387.13</v>
      </c>
      <c r="E732" s="7">
        <f t="shared" si="33"/>
        <v>5.5821376668357618E-2</v>
      </c>
      <c r="F732" s="7">
        <f t="shared" si="34"/>
        <v>-9.5450705550162218E-2</v>
      </c>
      <c r="G732">
        <f t="shared" si="35"/>
        <v>1</v>
      </c>
    </row>
    <row r="733" spans="1:7" x14ac:dyDescent="0.25">
      <c r="A733">
        <v>730</v>
      </c>
      <c r="B733" s="6">
        <v>39318</v>
      </c>
      <c r="C733">
        <v>4.4790752232074703E-2</v>
      </c>
      <c r="D733" s="1">
        <f>VLOOKUP(B733,[1]input_BB!$B$19:$K$1879,$D$2,0)</f>
        <v>22921.89</v>
      </c>
      <c r="E733" s="7">
        <f t="shared" si="33"/>
        <v>4.4221131527215074E-2</v>
      </c>
      <c r="F733" s="7">
        <f t="shared" si="34"/>
        <v>5.1814574690343784E-2</v>
      </c>
      <c r="G733">
        <f t="shared" si="35"/>
        <v>0</v>
      </c>
    </row>
    <row r="734" spans="1:7" x14ac:dyDescent="0.25">
      <c r="A734">
        <v>731</v>
      </c>
      <c r="B734" s="6">
        <v>39325</v>
      </c>
      <c r="C734">
        <v>5.52611537277699E-2</v>
      </c>
      <c r="D734" s="1">
        <f>VLOOKUP(B734,[1]input_BB!$B$19:$K$1879,$D$2,0)</f>
        <v>23984.14</v>
      </c>
      <c r="E734" s="7">
        <f t="shared" si="33"/>
        <v>5.5706527894436163E-2</v>
      </c>
      <c r="F734" s="7">
        <f t="shared" si="34"/>
        <v>0.17643532954368757</v>
      </c>
      <c r="G734">
        <f t="shared" si="35"/>
        <v>0</v>
      </c>
    </row>
    <row r="735" spans="1:7" x14ac:dyDescent="0.25">
      <c r="A735">
        <v>732</v>
      </c>
      <c r="B735" s="6">
        <v>39332</v>
      </c>
      <c r="C735">
        <v>8.5521213710308103E-2</v>
      </c>
      <c r="D735" s="1">
        <f>VLOOKUP(B735,[1]input_BB!$B$19:$K$1879,$D$2,0)</f>
        <v>23982.61</v>
      </c>
      <c r="E735" s="7">
        <f t="shared" si="33"/>
        <v>8.8899981186387561E-2</v>
      </c>
      <c r="F735" s="7">
        <f t="shared" si="34"/>
        <v>4.6275416206953413E-2</v>
      </c>
      <c r="G735">
        <f t="shared" si="35"/>
        <v>0</v>
      </c>
    </row>
    <row r="736" spans="1:7" x14ac:dyDescent="0.25">
      <c r="A736">
        <v>733</v>
      </c>
      <c r="B736" s="6">
        <v>39339</v>
      </c>
      <c r="C736">
        <v>7.4193634092807798E-2</v>
      </c>
      <c r="D736" s="1">
        <f>VLOOKUP(B736,[1]input_BB!$B$19:$K$1879,$D$2,0)</f>
        <v>24898.11</v>
      </c>
      <c r="E736" s="7">
        <f t="shared" si="33"/>
        <v>7.647431232911063E-2</v>
      </c>
      <c r="F736" s="7">
        <f t="shared" si="34"/>
        <v>3.8107265884872232E-2</v>
      </c>
      <c r="G736">
        <f t="shared" si="35"/>
        <v>0</v>
      </c>
    </row>
    <row r="737" spans="1:7" x14ac:dyDescent="0.25">
      <c r="A737">
        <v>734</v>
      </c>
      <c r="B737" s="6">
        <v>39346</v>
      </c>
      <c r="C737">
        <v>0.15418198704719499</v>
      </c>
      <c r="D737" s="1">
        <f>VLOOKUP(B737,[1]input_BB!$B$19:$K$1879,$D$2,0)</f>
        <v>25843.78</v>
      </c>
      <c r="E737" s="7">
        <f t="shared" si="33"/>
        <v>0.16421669153205054</v>
      </c>
      <c r="F737" s="7">
        <f t="shared" si="34"/>
        <v>7.7604981276016227E-2</v>
      </c>
      <c r="G737">
        <f t="shared" si="35"/>
        <v>0</v>
      </c>
    </row>
    <row r="738" spans="1:7" x14ac:dyDescent="0.25">
      <c r="A738">
        <v>735</v>
      </c>
      <c r="B738" s="6">
        <v>39353</v>
      </c>
      <c r="C738">
        <v>0.77924394607543901</v>
      </c>
      <c r="D738" s="1">
        <f>VLOOKUP(B738,[1]input_BB!$B$19:$K$1879,$D$2,0)</f>
        <v>27142.47</v>
      </c>
      <c r="E738" s="7">
        <f t="shared" si="33"/>
        <v>0.8498718076670625</v>
      </c>
      <c r="F738" s="7">
        <f t="shared" si="34"/>
        <v>9.0141781846091895E-2</v>
      </c>
      <c r="G738">
        <f t="shared" si="35"/>
        <v>0</v>
      </c>
    </row>
    <row r="739" spans="1:7" x14ac:dyDescent="0.25">
      <c r="A739">
        <v>736</v>
      </c>
      <c r="B739" s="6">
        <v>39360</v>
      </c>
      <c r="C739">
        <v>0.72005039453506503</v>
      </c>
      <c r="D739" s="1">
        <f>VLOOKUP(B739,[1]input_BB!$B$19:$K$1879,$D$2,0)</f>
        <v>27831.52</v>
      </c>
      <c r="E739" s="7">
        <f t="shared" si="33"/>
        <v>0.78494006630984281</v>
      </c>
      <c r="F739" s="7">
        <f t="shared" si="34"/>
        <v>7.6913671297310193E-2</v>
      </c>
      <c r="G739">
        <f t="shared" si="35"/>
        <v>0</v>
      </c>
    </row>
    <row r="740" spans="1:7" x14ac:dyDescent="0.25">
      <c r="A740">
        <v>737</v>
      </c>
      <c r="B740" s="6">
        <v>39367</v>
      </c>
      <c r="C740">
        <v>0.84886157512664795</v>
      </c>
      <c r="D740" s="1">
        <f>VLOOKUP(B740,[1]input_BB!$B$19:$K$1879,$D$2,0)</f>
        <v>28838.37</v>
      </c>
      <c r="E740" s="7">
        <f t="shared" si="33"/>
        <v>0.92623813078543027</v>
      </c>
      <c r="F740" s="7">
        <f t="shared" si="34"/>
        <v>6.2481417498112757E-2</v>
      </c>
      <c r="G740">
        <f t="shared" si="35"/>
        <v>0</v>
      </c>
    </row>
    <row r="741" spans="1:7" x14ac:dyDescent="0.25">
      <c r="A741">
        <v>738</v>
      </c>
      <c r="B741" s="6">
        <v>39374</v>
      </c>
      <c r="C741">
        <v>0.15419650077819799</v>
      </c>
      <c r="D741" s="1">
        <f>VLOOKUP(B741,[1]input_BB!$B$19:$K$1879,$D$2,0)</f>
        <v>29465.05</v>
      </c>
      <c r="E741" s="7">
        <f t="shared" si="33"/>
        <v>0.16423261221602864</v>
      </c>
      <c r="F741" s="7">
        <f t="shared" si="34"/>
        <v>5.8693524464348279E-2</v>
      </c>
      <c r="G741">
        <f t="shared" si="35"/>
        <v>0</v>
      </c>
    </row>
    <row r="742" spans="1:7" x14ac:dyDescent="0.25">
      <c r="A742">
        <v>739</v>
      </c>
      <c r="B742" s="6">
        <v>39381</v>
      </c>
      <c r="C742">
        <v>0.16999515891075101</v>
      </c>
      <c r="D742" s="1">
        <f>VLOOKUP(B742,[1]input_BB!$B$19:$K$1879,$D$2,0)</f>
        <v>30405.22</v>
      </c>
      <c r="E742" s="7">
        <f t="shared" si="33"/>
        <v>0.18156278344176388</v>
      </c>
      <c r="F742" s="7">
        <f t="shared" si="34"/>
        <v>5.4332127647991335E-2</v>
      </c>
      <c r="G742">
        <f t="shared" si="35"/>
        <v>0</v>
      </c>
    </row>
    <row r="743" spans="1:7" x14ac:dyDescent="0.25">
      <c r="A743">
        <v>740</v>
      </c>
      <c r="B743" s="6">
        <v>39388</v>
      </c>
      <c r="C743">
        <v>3.3875785768032102E-2</v>
      </c>
      <c r="D743" s="1">
        <f>VLOOKUP(B743,[1]input_BB!$B$19:$K$1879,$D$2,0)</f>
        <v>30468.34</v>
      </c>
      <c r="E743" s="7">
        <f t="shared" si="33"/>
        <v>3.2248074311978708E-2</v>
      </c>
      <c r="F743" s="7">
        <f t="shared" si="34"/>
        <v>3.4050171304647492E-2</v>
      </c>
      <c r="G743">
        <f t="shared" si="35"/>
        <v>0</v>
      </c>
    </row>
    <row r="744" spans="1:7" x14ac:dyDescent="0.25">
      <c r="A744">
        <v>741</v>
      </c>
      <c r="B744" s="6">
        <v>39395</v>
      </c>
      <c r="C744">
        <v>8.5474871098995195E-2</v>
      </c>
      <c r="D744" s="1">
        <f>VLOOKUP(B744,[1]input_BB!$B$19:$K$1879,$D$2,0)</f>
        <v>28783.41</v>
      </c>
      <c r="E744" s="7">
        <f t="shared" si="33"/>
        <v>8.8849146148224062E-2</v>
      </c>
      <c r="F744" s="7">
        <f t="shared" si="34"/>
        <v>-5.3339854143466203E-2</v>
      </c>
      <c r="G744">
        <f t="shared" si="35"/>
        <v>1</v>
      </c>
    </row>
    <row r="745" spans="1:7" x14ac:dyDescent="0.25">
      <c r="A745">
        <v>742</v>
      </c>
      <c r="B745" s="6">
        <v>39402</v>
      </c>
      <c r="C745">
        <v>4.5705810189247097E-2</v>
      </c>
      <c r="D745" s="1">
        <f>VLOOKUP(B745,[1]input_BB!$B$19:$K$1879,$D$2,0)</f>
        <v>27614.43</v>
      </c>
      <c r="E745" s="7">
        <f t="shared" si="33"/>
        <v>4.5224894691543165E-2</v>
      </c>
      <c r="F745" s="7">
        <f t="shared" si="34"/>
        <v>-9.366805017930091E-2</v>
      </c>
      <c r="G745">
        <f t="shared" si="35"/>
        <v>1</v>
      </c>
    </row>
    <row r="746" spans="1:7" x14ac:dyDescent="0.25">
      <c r="A746">
        <v>743</v>
      </c>
      <c r="B746" s="6">
        <v>39409</v>
      </c>
      <c r="C746">
        <v>8.5146985948085799E-2</v>
      </c>
      <c r="D746" s="1">
        <f>VLOOKUP(B746,[1]input_BB!$B$19:$K$1879,$D$2,0)</f>
        <v>26541.09</v>
      </c>
      <c r="E746" s="7">
        <f t="shared" si="33"/>
        <v>8.8489475993964103E-2</v>
      </c>
      <c r="F746" s="7">
        <f t="shared" si="34"/>
        <v>-7.7903208827585058E-2</v>
      </c>
      <c r="G746">
        <f t="shared" si="35"/>
        <v>1</v>
      </c>
    </row>
    <row r="747" spans="1:7" x14ac:dyDescent="0.25">
      <c r="A747">
        <v>744</v>
      </c>
      <c r="B747" s="6">
        <v>39416</v>
      </c>
      <c r="C747">
        <v>0.100116103887558</v>
      </c>
      <c r="D747" s="1">
        <f>VLOOKUP(B747,[1]input_BB!$B$19:$K$1879,$D$2,0)</f>
        <v>28643.61</v>
      </c>
      <c r="E747" s="7">
        <f t="shared" si="33"/>
        <v>0.10490969186373794</v>
      </c>
      <c r="F747" s="7">
        <f t="shared" si="34"/>
        <v>3.7269644892181431E-2</v>
      </c>
      <c r="G747">
        <f t="shared" si="35"/>
        <v>0</v>
      </c>
    </row>
    <row r="748" spans="1:7" x14ac:dyDescent="0.25">
      <c r="A748">
        <v>745</v>
      </c>
      <c r="B748" s="6">
        <v>39423</v>
      </c>
      <c r="C748">
        <v>0.347803175449371</v>
      </c>
      <c r="D748" s="1">
        <f>VLOOKUP(B748,[1]input_BB!$B$19:$K$1879,$D$2,0)</f>
        <v>28842.47</v>
      </c>
      <c r="E748" s="7">
        <f t="shared" si="33"/>
        <v>0.37660740976818341</v>
      </c>
      <c r="F748" s="7">
        <f t="shared" si="34"/>
        <v>8.6710078598881912E-2</v>
      </c>
      <c r="G748">
        <f t="shared" si="35"/>
        <v>0</v>
      </c>
    </row>
    <row r="749" spans="1:7" x14ac:dyDescent="0.25">
      <c r="A749">
        <v>746</v>
      </c>
      <c r="B749" s="6">
        <v>39430</v>
      </c>
      <c r="C749">
        <v>0.56156361103057895</v>
      </c>
      <c r="D749" s="1">
        <f>VLOOKUP(B749,[1]input_BB!$B$19:$K$1879,$D$2,0)</f>
        <v>27563.64</v>
      </c>
      <c r="E749" s="7">
        <f t="shared" si="33"/>
        <v>0.61108966255375274</v>
      </c>
      <c r="F749" s="7">
        <f t="shared" si="34"/>
        <v>-3.7703697264416136E-2</v>
      </c>
      <c r="G749">
        <f t="shared" si="35"/>
        <v>0</v>
      </c>
    </row>
    <row r="750" spans="1:7" x14ac:dyDescent="0.25">
      <c r="A750">
        <v>747</v>
      </c>
      <c r="B750" s="6">
        <v>39437</v>
      </c>
      <c r="C750">
        <v>0.30026543140411399</v>
      </c>
      <c r="D750" s="1">
        <f>VLOOKUP(B750,[1]input_BB!$B$19:$K$1879,$D$2,0)</f>
        <v>27626.92</v>
      </c>
      <c r="E750" s="7">
        <f t="shared" si="33"/>
        <v>0.32446138337294356</v>
      </c>
      <c r="F750" s="7">
        <f t="shared" si="34"/>
        <v>-4.2144448793740685E-2</v>
      </c>
      <c r="G750">
        <f t="shared" si="35"/>
        <v>0</v>
      </c>
    </row>
    <row r="751" spans="1:7" x14ac:dyDescent="0.25">
      <c r="A751">
        <v>748</v>
      </c>
      <c r="B751" s="6">
        <v>39444</v>
      </c>
      <c r="C751">
        <v>0.52465331554412797</v>
      </c>
      <c r="D751" s="1">
        <f>VLOOKUP(B751,[1]input_BB!$B$19:$K$1879,$D$2,0)</f>
        <v>27370.6</v>
      </c>
      <c r="E751" s="7">
        <f t="shared" si="33"/>
        <v>0.57060130364340578</v>
      </c>
      <c r="F751" s="7">
        <f t="shared" si="34"/>
        <v>-7.0034291552204531E-3</v>
      </c>
      <c r="G751">
        <f t="shared" si="35"/>
        <v>0</v>
      </c>
    </row>
    <row r="752" spans="1:7" x14ac:dyDescent="0.25">
      <c r="A752">
        <v>749</v>
      </c>
      <c r="B752" s="6">
        <v>39451</v>
      </c>
      <c r="C752">
        <v>0.22618430852890001</v>
      </c>
      <c r="D752" s="1">
        <f>VLOOKUP(B752,[1]input_BB!$B$19:$K$1879,$D$2,0)</f>
        <v>27519.69</v>
      </c>
      <c r="E752" s="7">
        <f t="shared" si="33"/>
        <v>0.24319887783287794</v>
      </c>
      <c r="F752" s="7">
        <f t="shared" si="34"/>
        <v>-3.8813591960304983E-3</v>
      </c>
      <c r="G752">
        <f t="shared" si="35"/>
        <v>0</v>
      </c>
    </row>
    <row r="753" spans="1:7" x14ac:dyDescent="0.25">
      <c r="A753">
        <v>750</v>
      </c>
      <c r="B753" s="6">
        <v>39458</v>
      </c>
      <c r="C753">
        <v>8.0344699323177296E-2</v>
      </c>
      <c r="D753" s="1">
        <f>VLOOKUP(B753,[1]input_BB!$B$19:$K$1879,$D$2,0)</f>
        <v>26867.01</v>
      </c>
      <c r="E753" s="7">
        <f t="shared" si="33"/>
        <v>8.3221658386515573E-2</v>
      </c>
      <c r="F753" s="7">
        <f t="shared" si="34"/>
        <v>-1.8398939007548298E-2</v>
      </c>
      <c r="G753">
        <f t="shared" si="35"/>
        <v>0</v>
      </c>
    </row>
    <row r="754" spans="1:7" x14ac:dyDescent="0.25">
      <c r="A754">
        <v>751</v>
      </c>
      <c r="B754" s="6">
        <v>39465</v>
      </c>
      <c r="C754">
        <v>9.2894718050956698E-2</v>
      </c>
      <c r="D754" s="1">
        <f>VLOOKUP(B754,[1]input_BB!$B$19:$K$1879,$D$2,0)</f>
        <v>25201.87</v>
      </c>
      <c r="E754" s="7">
        <f t="shared" si="33"/>
        <v>9.698826891848579E-2</v>
      </c>
      <c r="F754" s="7">
        <f t="shared" si="34"/>
        <v>-8.4224059209969337E-2</v>
      </c>
      <c r="G754">
        <f t="shared" si="35"/>
        <v>1</v>
      </c>
    </row>
    <row r="755" spans="1:7" x14ac:dyDescent="0.25">
      <c r="A755">
        <v>752</v>
      </c>
      <c r="B755" s="6">
        <v>39472</v>
      </c>
      <c r="C755">
        <v>8.2571402192115798E-2</v>
      </c>
      <c r="D755" s="1">
        <f>VLOOKUP(B755,[1]input_BB!$B$19:$K$1879,$D$2,0)</f>
        <v>25122.37</v>
      </c>
      <c r="E755" s="7">
        <f t="shared" si="33"/>
        <v>8.5664216587583775E-2</v>
      </c>
      <c r="F755" s="7">
        <f t="shared" si="34"/>
        <v>-6.4936142875593461E-2</v>
      </c>
      <c r="G755">
        <f t="shared" si="35"/>
        <v>1</v>
      </c>
    </row>
    <row r="756" spans="1:7" x14ac:dyDescent="0.25">
      <c r="A756">
        <v>753</v>
      </c>
      <c r="B756" s="6">
        <v>39479</v>
      </c>
      <c r="C756">
        <v>0.543617904186249</v>
      </c>
      <c r="D756" s="1">
        <f>VLOOKUP(B756,[1]input_BB!$B$19:$K$1879,$D$2,0)</f>
        <v>24123.58</v>
      </c>
      <c r="E756" s="7">
        <f t="shared" si="33"/>
        <v>0.59140430891360596</v>
      </c>
      <c r="F756" s="7">
        <f t="shared" si="34"/>
        <v>-4.278611071321281E-2</v>
      </c>
      <c r="G756">
        <f t="shared" si="35"/>
        <v>0</v>
      </c>
    </row>
    <row r="757" spans="1:7" x14ac:dyDescent="0.25">
      <c r="A757">
        <v>754</v>
      </c>
      <c r="B757" s="6">
        <v>39486</v>
      </c>
      <c r="C757">
        <v>0.63863390684127797</v>
      </c>
      <c r="D757" s="1">
        <f>VLOOKUP(B757,[1]input_BB!$B$19:$K$1879,$D$2,0)</f>
        <v>23469.46</v>
      </c>
      <c r="E757" s="7">
        <f t="shared" si="33"/>
        <v>0.69563110978371723</v>
      </c>
      <c r="F757" s="7">
        <f t="shared" si="34"/>
        <v>-6.5794349816518105E-2</v>
      </c>
      <c r="G757">
        <f t="shared" si="35"/>
        <v>1</v>
      </c>
    </row>
    <row r="758" spans="1:7" x14ac:dyDescent="0.25">
      <c r="A758">
        <v>755</v>
      </c>
      <c r="B758" s="6">
        <v>39493</v>
      </c>
      <c r="C758">
        <v>0.20712031424045599</v>
      </c>
      <c r="D758" s="1">
        <f>VLOOKUP(B758,[1]input_BB!$B$19:$K$1879,$D$2,0)</f>
        <v>24148.43</v>
      </c>
      <c r="E758" s="7">
        <f t="shared" si="33"/>
        <v>0.22228683058853485</v>
      </c>
      <c r="F758" s="7">
        <f t="shared" si="34"/>
        <v>1.0301124459968225E-3</v>
      </c>
      <c r="G758">
        <f t="shared" si="35"/>
        <v>0</v>
      </c>
    </row>
    <row r="759" spans="1:7" x14ac:dyDescent="0.25">
      <c r="A759">
        <v>756</v>
      </c>
      <c r="B759" s="6">
        <v>39500</v>
      </c>
      <c r="C759">
        <v>2.7289669960737201E-2</v>
      </c>
      <c r="D759" s="1">
        <f>VLOOKUP(B759,[1]input_BB!$B$19:$K$1879,$D$2,0)</f>
        <v>23305.040000000001</v>
      </c>
      <c r="E759" s="7">
        <f t="shared" si="33"/>
        <v>2.5023504117769577E-2</v>
      </c>
      <c r="F759" s="7">
        <f t="shared" si="34"/>
        <v>-7.0057001737576785E-3</v>
      </c>
      <c r="G759">
        <f t="shared" si="35"/>
        <v>0</v>
      </c>
    </row>
    <row r="760" spans="1:7" x14ac:dyDescent="0.25">
      <c r="A760">
        <v>757</v>
      </c>
      <c r="B760" s="6">
        <v>39507</v>
      </c>
      <c r="C760">
        <v>0.115797869861126</v>
      </c>
      <c r="D760" s="1">
        <f>VLOOKUP(B760,[1]input_BB!$B$19:$K$1879,$D$2,0)</f>
        <v>24331.67</v>
      </c>
      <c r="E760" s="7">
        <f t="shared" si="33"/>
        <v>0.12211163946989997</v>
      </c>
      <c r="F760" s="7">
        <f t="shared" si="34"/>
        <v>7.588070942914138E-3</v>
      </c>
      <c r="G760">
        <f t="shared" si="35"/>
        <v>0</v>
      </c>
    </row>
    <row r="761" spans="1:7" x14ac:dyDescent="0.25">
      <c r="A761">
        <v>758</v>
      </c>
      <c r="B761" s="6">
        <v>39514</v>
      </c>
      <c r="C761">
        <v>5.0008065998554202E-2</v>
      </c>
      <c r="D761" s="1">
        <f>VLOOKUP(B761,[1]input_BB!$B$19:$K$1879,$D$2,0)</f>
        <v>22501.33</v>
      </c>
      <c r="E761" s="7">
        <f t="shared" si="33"/>
        <v>4.9944208775476562E-2</v>
      </c>
      <c r="F761" s="7">
        <f t="shared" si="34"/>
        <v>-3.4486531668686204E-2</v>
      </c>
      <c r="G761">
        <f t="shared" si="35"/>
        <v>0</v>
      </c>
    </row>
    <row r="762" spans="1:7" x14ac:dyDescent="0.25">
      <c r="A762">
        <v>759</v>
      </c>
      <c r="B762" s="6">
        <v>39521</v>
      </c>
      <c r="C762">
        <v>0.18145912885665899</v>
      </c>
      <c r="D762" s="1">
        <f>VLOOKUP(B762,[1]input_BB!$B$19:$K$1879,$D$2,0)</f>
        <v>22237.11</v>
      </c>
      <c r="E762" s="7">
        <f t="shared" si="33"/>
        <v>0.19413806422968757</v>
      </c>
      <c r="F762" s="7">
        <f t="shared" si="34"/>
        <v>-8.6083692570218084E-2</v>
      </c>
      <c r="G762">
        <f t="shared" si="35"/>
        <v>1</v>
      </c>
    </row>
    <row r="763" spans="1:7" x14ac:dyDescent="0.25">
      <c r="A763">
        <v>760</v>
      </c>
      <c r="B763" s="6">
        <v>39528</v>
      </c>
      <c r="C763">
        <v>9.5147654414176899E-2</v>
      </c>
      <c r="D763" s="1">
        <f>VLOOKUP(B763,[1]input_BB!$B$19:$K$1879,$D$2,0)</f>
        <v>21108.22</v>
      </c>
      <c r="E763" s="7">
        <f t="shared" si="33"/>
        <v>9.9459603674115576E-2</v>
      </c>
      <c r="F763" s="7">
        <f t="shared" si="34"/>
        <v>-6.1912340292773815E-2</v>
      </c>
      <c r="G763">
        <f t="shared" si="35"/>
        <v>1</v>
      </c>
    </row>
    <row r="764" spans="1:7" x14ac:dyDescent="0.25">
      <c r="A764">
        <v>761</v>
      </c>
      <c r="B764" s="6">
        <v>39535</v>
      </c>
      <c r="C764">
        <v>8.3698466420173603E-2</v>
      </c>
      <c r="D764" s="1">
        <f>VLOOKUP(B764,[1]input_BB!$B$19:$K$1879,$D$2,0)</f>
        <v>23285.95</v>
      </c>
      <c r="E764" s="7">
        <f t="shared" si="33"/>
        <v>8.6900537792256011E-2</v>
      </c>
      <c r="F764" s="7">
        <f t="shared" si="34"/>
        <v>4.7166201003637553E-2</v>
      </c>
      <c r="G764">
        <f t="shared" si="35"/>
        <v>0</v>
      </c>
    </row>
    <row r="765" spans="1:7" x14ac:dyDescent="0.25">
      <c r="A765">
        <v>762</v>
      </c>
      <c r="B765" s="6">
        <v>39542</v>
      </c>
      <c r="C765">
        <v>7.4488542973995195E-2</v>
      </c>
      <c r="D765" s="1">
        <f>VLOOKUP(B765,[1]input_BB!$B$19:$K$1879,$D$2,0)</f>
        <v>24264.63</v>
      </c>
      <c r="E765" s="7">
        <f t="shared" si="33"/>
        <v>7.6797809512484494E-2</v>
      </c>
      <c r="F765" s="7">
        <f t="shared" si="34"/>
        <v>0.14953463626966168</v>
      </c>
      <c r="G765">
        <f t="shared" si="35"/>
        <v>0</v>
      </c>
    </row>
    <row r="766" spans="1:7" x14ac:dyDescent="0.25">
      <c r="A766">
        <v>763</v>
      </c>
      <c r="B766" s="6">
        <v>39549</v>
      </c>
      <c r="C766">
        <v>7.8171938657760606E-2</v>
      </c>
      <c r="D766" s="1">
        <f>VLOOKUP(B766,[1]input_BB!$B$19:$K$1879,$D$2,0)</f>
        <v>24667.79</v>
      </c>
      <c r="E766" s="7">
        <f t="shared" si="33"/>
        <v>8.0838271516042864E-2</v>
      </c>
      <c r="F766" s="7">
        <f t="shared" si="34"/>
        <v>5.9342221382421512E-2</v>
      </c>
      <c r="G766">
        <f t="shared" si="35"/>
        <v>0</v>
      </c>
    </row>
    <row r="767" spans="1:7" x14ac:dyDescent="0.25">
      <c r="A767">
        <v>764</v>
      </c>
      <c r="B767" s="6">
        <v>39556</v>
      </c>
      <c r="C767">
        <v>7.3628395795822102E-2</v>
      </c>
      <c r="D767" s="1">
        <f>VLOOKUP(B767,[1]input_BB!$B$19:$K$1879,$D$2,0)</f>
        <v>24197.78</v>
      </c>
      <c r="E767" s="7">
        <f t="shared" si="33"/>
        <v>7.5854280147395065E-2</v>
      </c>
      <c r="F767" s="7">
        <f t="shared" si="34"/>
        <v>-2.7550389187884772E-3</v>
      </c>
      <c r="G767">
        <f t="shared" si="35"/>
        <v>0</v>
      </c>
    </row>
    <row r="768" spans="1:7" x14ac:dyDescent="0.25">
      <c r="A768">
        <v>765</v>
      </c>
      <c r="B768" s="6">
        <v>39563</v>
      </c>
      <c r="C768">
        <v>0.18110084533691401</v>
      </c>
      <c r="D768" s="1">
        <f>VLOOKUP(B768,[1]input_BB!$B$19:$K$1879,$D$2,0)</f>
        <v>25516.78</v>
      </c>
      <c r="E768" s="7">
        <f t="shared" si="33"/>
        <v>0.19374504890569966</v>
      </c>
      <c r="F768" s="7">
        <f t="shared" si="34"/>
        <v>3.4416946147182159E-2</v>
      </c>
      <c r="G768">
        <f t="shared" si="35"/>
        <v>0</v>
      </c>
    </row>
    <row r="769" spans="1:7" x14ac:dyDescent="0.25">
      <c r="A769">
        <v>766</v>
      </c>
      <c r="B769" s="6">
        <v>39570</v>
      </c>
      <c r="C769">
        <v>0.325793117284775</v>
      </c>
      <c r="D769" s="1">
        <f>VLOOKUP(B769,[1]input_BB!$B$19:$K$1879,$D$2,0)</f>
        <v>26241.02</v>
      </c>
      <c r="E769" s="7">
        <f t="shared" si="33"/>
        <v>0.35246370886140255</v>
      </c>
      <c r="F769" s="7">
        <f t="shared" si="34"/>
        <v>8.4439151029557236E-2</v>
      </c>
      <c r="G769">
        <f t="shared" si="35"/>
        <v>0</v>
      </c>
    </row>
    <row r="770" spans="1:7" x14ac:dyDescent="0.25">
      <c r="A770">
        <v>767</v>
      </c>
      <c r="B770" s="6">
        <v>39577</v>
      </c>
      <c r="C770">
        <v>0.61087000370025601</v>
      </c>
      <c r="D770" s="1">
        <f>VLOOKUP(B770,[1]input_BB!$B$19:$K$1879,$D$2,0)</f>
        <v>25063.17</v>
      </c>
      <c r="E770" s="7">
        <f t="shared" si="33"/>
        <v>0.6651757893829785</v>
      </c>
      <c r="F770" s="7">
        <f t="shared" si="34"/>
        <v>-1.7776929534212393E-2</v>
      </c>
      <c r="G770">
        <f t="shared" si="35"/>
        <v>0</v>
      </c>
    </row>
    <row r="771" spans="1:7" x14ac:dyDescent="0.25">
      <c r="A771">
        <v>768</v>
      </c>
      <c r="B771" s="6">
        <v>39584</v>
      </c>
      <c r="C771">
        <v>0.105269245803356</v>
      </c>
      <c r="D771" s="1">
        <f>VLOOKUP(B771,[1]input_BB!$B$19:$K$1879,$D$2,0)</f>
        <v>25618.86</v>
      </c>
      <c r="E771" s="7">
        <f t="shared" si="33"/>
        <v>0.11056237647796356</v>
      </c>
      <c r="F771" s="7">
        <f t="shared" si="34"/>
        <v>-2.3709444221299281E-2</v>
      </c>
      <c r="G771">
        <f t="shared" si="35"/>
        <v>0</v>
      </c>
    </row>
    <row r="772" spans="1:7" x14ac:dyDescent="0.25">
      <c r="A772">
        <v>769</v>
      </c>
      <c r="B772" s="6">
        <v>39591</v>
      </c>
      <c r="C772">
        <v>0.65002560615539595</v>
      </c>
      <c r="D772" s="1">
        <f>VLOOKUP(B772,[1]input_BB!$B$19:$K$1879,$D$2,0)</f>
        <v>24714.07</v>
      </c>
      <c r="E772" s="7">
        <f t="shared" si="33"/>
        <v>0.70812711406518047</v>
      </c>
      <c r="F772" s="7">
        <f t="shared" si="34"/>
        <v>-1.3928804696293318E-2</v>
      </c>
      <c r="G772">
        <f t="shared" si="35"/>
        <v>0</v>
      </c>
    </row>
    <row r="773" spans="1:7" x14ac:dyDescent="0.25">
      <c r="A773">
        <v>770</v>
      </c>
      <c r="B773" s="6">
        <v>39598</v>
      </c>
      <c r="C773">
        <v>8.9843995869159698E-2</v>
      </c>
      <c r="D773" s="1">
        <f>VLOOKUP(B773,[1]input_BB!$B$19:$K$1879,$D$2,0)</f>
        <v>24533.119999999999</v>
      </c>
      <c r="E773" s="7">
        <f t="shared" ref="E773:E836" si="36">(C773-$E$1)/$E$3</f>
        <v>9.3641811432722905E-2</v>
      </c>
      <c r="F773" s="7">
        <f t="shared" si="34"/>
        <v>-4.2380496243782928E-2</v>
      </c>
      <c r="G773">
        <f t="shared" si="35"/>
        <v>0</v>
      </c>
    </row>
    <row r="774" spans="1:7" x14ac:dyDescent="0.25">
      <c r="A774">
        <v>771</v>
      </c>
      <c r="B774" s="6">
        <v>39605</v>
      </c>
      <c r="C774">
        <v>0.12811142206192</v>
      </c>
      <c r="D774" s="1">
        <f>VLOOKUP(B774,[1]input_BB!$B$19:$K$1879,$D$2,0)</f>
        <v>24402.18</v>
      </c>
      <c r="E774" s="7">
        <f t="shared" si="36"/>
        <v>0.13561886054186484</v>
      </c>
      <c r="F774" s="7">
        <f t="shared" si="34"/>
        <v>-1.2619936740488336E-2</v>
      </c>
      <c r="G774">
        <f t="shared" si="35"/>
        <v>0</v>
      </c>
    </row>
    <row r="775" spans="1:7" x14ac:dyDescent="0.25">
      <c r="A775">
        <v>772</v>
      </c>
      <c r="B775" s="6">
        <v>39612</v>
      </c>
      <c r="C775">
        <v>0.174058318138123</v>
      </c>
      <c r="D775" s="1">
        <f>VLOOKUP(B775,[1]input_BB!$B$19:$K$1879,$D$2,0)</f>
        <v>22592.3</v>
      </c>
      <c r="E775" s="7">
        <f t="shared" si="36"/>
        <v>0.18601982305468473</v>
      </c>
      <c r="F775" s="7">
        <f t="shared" ref="F775:F838" si="37">D775/D773-1</f>
        <v>-7.9110198784337227E-2</v>
      </c>
      <c r="G775">
        <f t="shared" ref="G775:G838" si="38">IF(F775&lt;$G$2,1,0)</f>
        <v>1</v>
      </c>
    </row>
    <row r="776" spans="1:7" x14ac:dyDescent="0.25">
      <c r="A776">
        <v>773</v>
      </c>
      <c r="B776" s="6">
        <v>39619</v>
      </c>
      <c r="C776">
        <v>9.5620535314083099E-2</v>
      </c>
      <c r="D776" s="1">
        <f>VLOOKUP(B776,[1]input_BB!$B$19:$K$1879,$D$2,0)</f>
        <v>22745.599999999999</v>
      </c>
      <c r="E776" s="7">
        <f t="shared" si="36"/>
        <v>9.9978325384275771E-2</v>
      </c>
      <c r="F776" s="7">
        <f t="shared" si="37"/>
        <v>-6.7886557676404391E-2</v>
      </c>
      <c r="G776">
        <f t="shared" si="38"/>
        <v>1</v>
      </c>
    </row>
    <row r="777" spans="1:7" x14ac:dyDescent="0.25">
      <c r="A777">
        <v>774</v>
      </c>
      <c r="B777" s="6">
        <v>39626</v>
      </c>
      <c r="C777">
        <v>0.20846197009086601</v>
      </c>
      <c r="D777" s="1">
        <f>VLOOKUP(B777,[1]input_BB!$B$19:$K$1879,$D$2,0)</f>
        <v>22042.35</v>
      </c>
      <c r="E777" s="7">
        <f t="shared" si="36"/>
        <v>0.2237585458075449</v>
      </c>
      <c r="F777" s="7">
        <f t="shared" si="37"/>
        <v>-2.4342364433900032E-2</v>
      </c>
      <c r="G777">
        <f t="shared" si="38"/>
        <v>0</v>
      </c>
    </row>
    <row r="778" spans="1:7" x14ac:dyDescent="0.25">
      <c r="A778">
        <v>775</v>
      </c>
      <c r="B778" s="6">
        <v>39633</v>
      </c>
      <c r="C778">
        <v>0.19296883046627</v>
      </c>
      <c r="D778" s="1">
        <f>VLOOKUP(B778,[1]input_BB!$B$19:$K$1879,$D$2,0)</f>
        <v>21423.82</v>
      </c>
      <c r="E778" s="7">
        <f t="shared" si="36"/>
        <v>0.20676350988324491</v>
      </c>
      <c r="F778" s="7">
        <f t="shared" si="37"/>
        <v>-5.8111458919527292E-2</v>
      </c>
      <c r="G778">
        <f t="shared" si="38"/>
        <v>1</v>
      </c>
    </row>
    <row r="779" spans="1:7" x14ac:dyDescent="0.25">
      <c r="A779">
        <v>776</v>
      </c>
      <c r="B779" s="6">
        <v>39640</v>
      </c>
      <c r="C779">
        <v>0.79297840595245395</v>
      </c>
      <c r="D779" s="1">
        <f>VLOOKUP(B779,[1]input_BB!$B$19:$K$1879,$D$2,0)</f>
        <v>22184.55</v>
      </c>
      <c r="E779" s="7">
        <f t="shared" si="36"/>
        <v>0.86493767841156699</v>
      </c>
      <c r="F779" s="7">
        <f t="shared" si="37"/>
        <v>6.4512177694302508E-3</v>
      </c>
      <c r="G779">
        <f t="shared" si="38"/>
        <v>0</v>
      </c>
    </row>
    <row r="780" spans="1:7" x14ac:dyDescent="0.25">
      <c r="A780">
        <v>777</v>
      </c>
      <c r="B780" s="6">
        <v>39647</v>
      </c>
      <c r="C780">
        <v>7.3111936450004605E-2</v>
      </c>
      <c r="D780" s="1">
        <f>VLOOKUP(B780,[1]input_BB!$B$19:$K$1879,$D$2,0)</f>
        <v>21874.19</v>
      </c>
      <c r="E780" s="7">
        <f t="shared" si="36"/>
        <v>7.5287755521122768E-2</v>
      </c>
      <c r="F780" s="7">
        <f t="shared" si="37"/>
        <v>2.1021927928819295E-2</v>
      </c>
      <c r="G780">
        <f t="shared" si="38"/>
        <v>0</v>
      </c>
    </row>
    <row r="781" spans="1:7" x14ac:dyDescent="0.25">
      <c r="A781">
        <v>778</v>
      </c>
      <c r="B781" s="6">
        <v>39654</v>
      </c>
      <c r="C781">
        <v>6.40401020646095E-2</v>
      </c>
      <c r="D781" s="1">
        <f>VLOOKUP(B781,[1]input_BB!$B$19:$K$1879,$D$2,0)</f>
        <v>22740.71</v>
      </c>
      <c r="E781" s="7">
        <f t="shared" si="36"/>
        <v>6.5336502578541095E-2</v>
      </c>
      <c r="F781" s="7">
        <f t="shared" si="37"/>
        <v>2.5069699407921364E-2</v>
      </c>
      <c r="G781">
        <f t="shared" si="38"/>
        <v>0</v>
      </c>
    </row>
    <row r="782" spans="1:7" x14ac:dyDescent="0.25">
      <c r="A782">
        <v>779</v>
      </c>
      <c r="B782" s="6">
        <v>39661</v>
      </c>
      <c r="C782">
        <v>0.38391038775443997</v>
      </c>
      <c r="D782" s="1">
        <f>VLOOKUP(B782,[1]input_BB!$B$19:$K$1879,$D$2,0)</f>
        <v>22862.6</v>
      </c>
      <c r="E782" s="7">
        <f t="shared" si="36"/>
        <v>0.41621483506220125</v>
      </c>
      <c r="F782" s="7">
        <f t="shared" si="37"/>
        <v>4.5186130320711282E-2</v>
      </c>
      <c r="G782">
        <f t="shared" si="38"/>
        <v>0</v>
      </c>
    </row>
    <row r="783" spans="1:7" x14ac:dyDescent="0.25">
      <c r="A783">
        <v>780</v>
      </c>
      <c r="B783" s="6">
        <v>39668</v>
      </c>
      <c r="C783">
        <v>9.0949602425098405E-2</v>
      </c>
      <c r="D783" s="1">
        <f>VLOOKUP(B783,[1]input_BB!$B$19:$K$1879,$D$2,0)</f>
        <v>21885.21</v>
      </c>
      <c r="E783" s="7">
        <f t="shared" si="36"/>
        <v>9.4854594870528525E-2</v>
      </c>
      <c r="F783" s="7">
        <f t="shared" si="37"/>
        <v>-3.7619757694460687E-2</v>
      </c>
      <c r="G783">
        <f t="shared" si="38"/>
        <v>0</v>
      </c>
    </row>
    <row r="784" spans="1:7" x14ac:dyDescent="0.25">
      <c r="A784">
        <v>781</v>
      </c>
      <c r="B784" s="6">
        <v>39675</v>
      </c>
      <c r="C784">
        <v>0.17011792957782701</v>
      </c>
      <c r="D784" s="1">
        <f>VLOOKUP(B784,[1]input_BB!$B$19:$K$1879,$D$2,0)</f>
        <v>21160.58</v>
      </c>
      <c r="E784" s="7">
        <f t="shared" si="36"/>
        <v>0.18169745542871832</v>
      </c>
      <c r="F784" s="7">
        <f t="shared" si="37"/>
        <v>-7.4445601112734239E-2</v>
      </c>
      <c r="G784">
        <f t="shared" si="38"/>
        <v>1</v>
      </c>
    </row>
    <row r="785" spans="1:7" x14ac:dyDescent="0.25">
      <c r="A785">
        <v>782</v>
      </c>
      <c r="B785" s="6">
        <v>39682</v>
      </c>
      <c r="C785">
        <v>0.653559029102325</v>
      </c>
      <c r="D785" s="1">
        <f>VLOOKUP(B785,[1]input_BB!$B$19:$K$1879,$D$2,0)</f>
        <v>20392.060000000001</v>
      </c>
      <c r="E785" s="7">
        <f t="shared" si="36"/>
        <v>0.71200306505857835</v>
      </c>
      <c r="F785" s="7">
        <f t="shared" si="37"/>
        <v>-6.8226441510042535E-2</v>
      </c>
      <c r="G785">
        <f t="shared" si="38"/>
        <v>1</v>
      </c>
    </row>
    <row r="786" spans="1:7" x14ac:dyDescent="0.25">
      <c r="A786">
        <v>783</v>
      </c>
      <c r="B786" s="6">
        <v>39689</v>
      </c>
      <c r="C786">
        <v>0.71244144439697299</v>
      </c>
      <c r="D786" s="1">
        <f>VLOOKUP(B786,[1]input_BB!$B$19:$K$1879,$D$2,0)</f>
        <v>21261.89</v>
      </c>
      <c r="E786" s="7">
        <f t="shared" si="36"/>
        <v>0.77659350879623279</v>
      </c>
      <c r="F786" s="7">
        <f t="shared" si="37"/>
        <v>4.787675952171222E-3</v>
      </c>
      <c r="G786">
        <f t="shared" si="38"/>
        <v>0</v>
      </c>
    </row>
    <row r="787" spans="1:7" x14ac:dyDescent="0.25">
      <c r="A787">
        <v>784</v>
      </c>
      <c r="B787" s="6">
        <v>39696</v>
      </c>
      <c r="C787">
        <v>0.87873297929763805</v>
      </c>
      <c r="D787" s="1">
        <f>VLOOKUP(B787,[1]input_BB!$B$19:$K$1879,$D$2,0)</f>
        <v>19933.28</v>
      </c>
      <c r="E787" s="7">
        <f t="shared" si="36"/>
        <v>0.95900525218859123</v>
      </c>
      <c r="F787" s="7">
        <f t="shared" si="37"/>
        <v>-2.2497972249983733E-2</v>
      </c>
      <c r="G787">
        <f t="shared" si="38"/>
        <v>0</v>
      </c>
    </row>
    <row r="788" spans="1:7" x14ac:dyDescent="0.25">
      <c r="A788">
        <v>785</v>
      </c>
      <c r="B788" s="6">
        <v>39703</v>
      </c>
      <c r="C788">
        <v>0.84732782840728804</v>
      </c>
      <c r="D788" s="1">
        <f>VLOOKUP(B788,[1]input_BB!$B$19:$K$1879,$D$2,0)</f>
        <v>19352.900000000001</v>
      </c>
      <c r="E788" s="7">
        <f t="shared" si="36"/>
        <v>0.92455570351594907</v>
      </c>
      <c r="F788" s="7">
        <f t="shared" si="37"/>
        <v>-8.9784586412590683E-2</v>
      </c>
      <c r="G788">
        <f t="shared" si="38"/>
        <v>1</v>
      </c>
    </row>
    <row r="789" spans="1:7" x14ac:dyDescent="0.25">
      <c r="A789">
        <v>786</v>
      </c>
      <c r="B789" s="6">
        <v>39710</v>
      </c>
      <c r="C789">
        <v>8.8273860514163999E-2</v>
      </c>
      <c r="D789" s="1">
        <f>VLOOKUP(B789,[1]input_BB!$B$19:$K$1879,$D$2,0)</f>
        <v>19327.73</v>
      </c>
      <c r="E789" s="7">
        <f t="shared" si="36"/>
        <v>9.1919468033596588E-2</v>
      </c>
      <c r="F789" s="7">
        <f t="shared" si="37"/>
        <v>-3.0378843822993495E-2</v>
      </c>
      <c r="G789">
        <f t="shared" si="38"/>
        <v>0</v>
      </c>
    </row>
    <row r="790" spans="1:7" x14ac:dyDescent="0.25">
      <c r="A790">
        <v>787</v>
      </c>
      <c r="B790" s="6">
        <v>39717</v>
      </c>
      <c r="C790">
        <v>3.3119875937700299E-2</v>
      </c>
      <c r="D790" s="1">
        <f>VLOOKUP(B790,[1]input_BB!$B$19:$K$1879,$D$2,0)</f>
        <v>18682.09</v>
      </c>
      <c r="E790" s="7">
        <f t="shared" si="36"/>
        <v>3.141888700499635E-2</v>
      </c>
      <c r="F790" s="7">
        <f t="shared" si="37"/>
        <v>-3.4661988642529118E-2</v>
      </c>
      <c r="G790">
        <f t="shared" si="38"/>
        <v>0</v>
      </c>
    </row>
    <row r="791" spans="1:7" x14ac:dyDescent="0.25">
      <c r="A791">
        <v>788</v>
      </c>
      <c r="B791" s="6">
        <v>39724</v>
      </c>
      <c r="C791">
        <v>4.2438674718141597E-2</v>
      </c>
      <c r="D791" s="1">
        <f>VLOOKUP(B791,[1]input_BB!$B$19:$K$1879,$D$2,0)</f>
        <v>17682.400000000001</v>
      </c>
      <c r="E791" s="7">
        <f t="shared" si="36"/>
        <v>4.1641044933109155E-2</v>
      </c>
      <c r="F791" s="7">
        <f t="shared" si="37"/>
        <v>-8.5127948289840494E-2</v>
      </c>
      <c r="G791">
        <f t="shared" si="38"/>
        <v>1</v>
      </c>
    </row>
    <row r="792" spans="1:7" x14ac:dyDescent="0.25">
      <c r="A792">
        <v>789</v>
      </c>
      <c r="B792" s="6">
        <v>39731</v>
      </c>
      <c r="C792">
        <v>0.71206086874008201</v>
      </c>
      <c r="D792" s="1">
        <f>VLOOKUP(B792,[1]input_BB!$B$19:$K$1879,$D$2,0)</f>
        <v>14796.87</v>
      </c>
      <c r="E792" s="7">
        <f t="shared" si="36"/>
        <v>0.77617604034777787</v>
      </c>
      <c r="F792" s="7">
        <f t="shared" si="37"/>
        <v>-0.20796495467048914</v>
      </c>
      <c r="G792">
        <f t="shared" si="38"/>
        <v>1</v>
      </c>
    </row>
    <row r="793" spans="1:7" x14ac:dyDescent="0.25">
      <c r="A793">
        <v>790</v>
      </c>
      <c r="B793" s="6">
        <v>39738</v>
      </c>
      <c r="C793">
        <v>0.16292901337146801</v>
      </c>
      <c r="D793" s="1">
        <f>VLOOKUP(B793,[1]input_BB!$B$19:$K$1879,$D$2,0)</f>
        <v>14554.21</v>
      </c>
      <c r="E793" s="7">
        <f t="shared" si="36"/>
        <v>0.17381164970152446</v>
      </c>
      <c r="F793" s="7">
        <f t="shared" si="37"/>
        <v>-0.17690980862326389</v>
      </c>
      <c r="G793">
        <f t="shared" si="38"/>
        <v>1</v>
      </c>
    </row>
    <row r="794" spans="1:7" x14ac:dyDescent="0.25">
      <c r="A794">
        <v>791</v>
      </c>
      <c r="B794" s="6">
        <v>39745</v>
      </c>
      <c r="C794">
        <v>0.217132642865181</v>
      </c>
      <c r="D794" s="1">
        <f>VLOOKUP(B794,[1]input_BB!$B$19:$K$1879,$D$2,0)</f>
        <v>12618.38</v>
      </c>
      <c r="E794" s="7">
        <f t="shared" si="36"/>
        <v>0.23326974875658404</v>
      </c>
      <c r="F794" s="7">
        <f t="shared" si="37"/>
        <v>-0.14722640666573417</v>
      </c>
      <c r="G794">
        <f t="shared" si="38"/>
        <v>1</v>
      </c>
    </row>
    <row r="795" spans="1:7" x14ac:dyDescent="0.25">
      <c r="A795">
        <v>792</v>
      </c>
      <c r="B795" s="6">
        <v>39752</v>
      </c>
      <c r="C795">
        <v>1.7394162714481399E-2</v>
      </c>
      <c r="D795" s="1">
        <f>VLOOKUP(B795,[1]input_BB!$B$19:$K$1879,$D$2,0)</f>
        <v>13968.67</v>
      </c>
      <c r="E795" s="7">
        <f t="shared" si="36"/>
        <v>1.4168731927354144E-2</v>
      </c>
      <c r="F795" s="7">
        <f t="shared" si="37"/>
        <v>-4.0231658056328667E-2</v>
      </c>
      <c r="G795">
        <f t="shared" si="38"/>
        <v>0</v>
      </c>
    </row>
    <row r="796" spans="1:7" x14ac:dyDescent="0.25">
      <c r="A796">
        <v>793</v>
      </c>
      <c r="B796" s="6">
        <v>39759</v>
      </c>
      <c r="C796">
        <v>9.3534015119075803E-2</v>
      </c>
      <c r="D796" s="1">
        <f>VLOOKUP(B796,[1]input_BB!$B$19:$K$1879,$D$2,0)</f>
        <v>14243.43</v>
      </c>
      <c r="E796" s="7">
        <f t="shared" si="36"/>
        <v>9.768953908723424E-2</v>
      </c>
      <c r="F796" s="7">
        <f t="shared" si="37"/>
        <v>0.12878436059145471</v>
      </c>
      <c r="G796">
        <f t="shared" si="38"/>
        <v>0</v>
      </c>
    </row>
    <row r="797" spans="1:7" x14ac:dyDescent="0.25">
      <c r="A797">
        <v>794</v>
      </c>
      <c r="B797" s="6">
        <v>39766</v>
      </c>
      <c r="C797">
        <v>4.6978548169135999E-2</v>
      </c>
      <c r="D797" s="1">
        <f>VLOOKUP(B797,[1]input_BB!$B$19:$K$1879,$D$2,0)</f>
        <v>13542.66</v>
      </c>
      <c r="E797" s="7">
        <f t="shared" si="36"/>
        <v>4.6621011180165907E-2</v>
      </c>
      <c r="F797" s="7">
        <f t="shared" si="37"/>
        <v>-3.0497534840468021E-2</v>
      </c>
      <c r="G797">
        <f t="shared" si="38"/>
        <v>0</v>
      </c>
    </row>
    <row r="798" spans="1:7" x14ac:dyDescent="0.25">
      <c r="A798">
        <v>795</v>
      </c>
      <c r="B798" s="6">
        <v>39773</v>
      </c>
      <c r="C798">
        <v>6.2255140393972397E-2</v>
      </c>
      <c r="D798" s="1">
        <f>VLOOKUP(B798,[1]input_BB!$B$19:$K$1879,$D$2,0)</f>
        <v>12659.2</v>
      </c>
      <c r="E798" s="7">
        <f t="shared" si="36"/>
        <v>6.3378507720751445E-2</v>
      </c>
      <c r="F798" s="7">
        <f t="shared" si="37"/>
        <v>-0.11122531581227268</v>
      </c>
      <c r="G798">
        <f t="shared" si="38"/>
        <v>1</v>
      </c>
    </row>
    <row r="799" spans="1:7" x14ac:dyDescent="0.25">
      <c r="A799">
        <v>796</v>
      </c>
      <c r="B799" s="6">
        <v>39780</v>
      </c>
      <c r="C799">
        <v>8.9847542345523806E-2</v>
      </c>
      <c r="D799" s="1">
        <f>VLOOKUP(B799,[1]input_BB!$B$19:$K$1879,$D$2,0)</f>
        <v>13888.24</v>
      </c>
      <c r="E799" s="7">
        <f t="shared" si="36"/>
        <v>9.3645701702524453E-2</v>
      </c>
      <c r="F799" s="7">
        <f t="shared" si="37"/>
        <v>2.5517882011362625E-2</v>
      </c>
      <c r="G799">
        <f t="shared" si="38"/>
        <v>0</v>
      </c>
    </row>
    <row r="800" spans="1:7" x14ac:dyDescent="0.25">
      <c r="A800">
        <v>797</v>
      </c>
      <c r="B800" s="6">
        <v>39787</v>
      </c>
      <c r="C800">
        <v>0.69462329149246205</v>
      </c>
      <c r="D800" s="1">
        <f>VLOOKUP(B800,[1]input_BB!$B$19:$K$1879,$D$2,0)</f>
        <v>13846.09</v>
      </c>
      <c r="E800" s="7">
        <f t="shared" si="36"/>
        <v>0.75704807410357089</v>
      </c>
      <c r="F800" s="7">
        <f t="shared" si="37"/>
        <v>9.3757109453993959E-2</v>
      </c>
      <c r="G800">
        <f t="shared" si="38"/>
        <v>0</v>
      </c>
    </row>
    <row r="801" spans="1:7" x14ac:dyDescent="0.25">
      <c r="A801">
        <v>798</v>
      </c>
      <c r="B801" s="6">
        <v>39794</v>
      </c>
      <c r="C801">
        <v>0.809975326061249</v>
      </c>
      <c r="D801" s="1">
        <f>VLOOKUP(B801,[1]input_BB!$B$19:$K$1879,$D$2,0)</f>
        <v>14758.39</v>
      </c>
      <c r="E801" s="7">
        <f t="shared" si="36"/>
        <v>0.88358227046009197</v>
      </c>
      <c r="F801" s="7">
        <f t="shared" si="37"/>
        <v>6.2653727182133911E-2</v>
      </c>
      <c r="G801">
        <f t="shared" si="38"/>
        <v>0</v>
      </c>
    </row>
    <row r="802" spans="1:7" x14ac:dyDescent="0.25">
      <c r="A802">
        <v>799</v>
      </c>
      <c r="B802" s="6">
        <v>39801</v>
      </c>
      <c r="C802">
        <v>8.0162607133388505E-2</v>
      </c>
      <c r="D802" s="1">
        <f>VLOOKUP(B802,[1]input_BB!$B$19:$K$1879,$D$2,0)</f>
        <v>15127.51</v>
      </c>
      <c r="E802" s="7">
        <f t="shared" si="36"/>
        <v>8.3021914281577541E-2</v>
      </c>
      <c r="F802" s="7">
        <f t="shared" si="37"/>
        <v>9.2547426746467876E-2</v>
      </c>
      <c r="G802">
        <f t="shared" si="38"/>
        <v>0</v>
      </c>
    </row>
    <row r="803" spans="1:7" x14ac:dyDescent="0.25">
      <c r="A803">
        <v>800</v>
      </c>
      <c r="B803" s="6">
        <v>39808</v>
      </c>
      <c r="C803">
        <v>5.1242619752883897E-2</v>
      </c>
      <c r="D803" s="1">
        <f>VLOOKUP(B803,[1]input_BB!$B$19:$K$1879,$D$2,0)</f>
        <v>14184.14</v>
      </c>
      <c r="E803" s="7">
        <f t="shared" si="36"/>
        <v>5.1298439481046655E-2</v>
      </c>
      <c r="F803" s="7">
        <f t="shared" si="37"/>
        <v>-3.8910070813957365E-2</v>
      </c>
      <c r="G803">
        <f t="shared" si="38"/>
        <v>0</v>
      </c>
    </row>
    <row r="804" spans="1:7" x14ac:dyDescent="0.25">
      <c r="A804">
        <v>801</v>
      </c>
      <c r="B804" s="6">
        <v>39815</v>
      </c>
      <c r="C804">
        <v>6.9504477083683E-2</v>
      </c>
      <c r="D804" s="1">
        <f>VLOOKUP(B804,[1]input_BB!$B$19:$K$1879,$D$2,0)</f>
        <v>15042.81</v>
      </c>
      <c r="E804" s="7">
        <f t="shared" si="36"/>
        <v>7.1330591059198103E-2</v>
      </c>
      <c r="F804" s="7">
        <f t="shared" si="37"/>
        <v>-5.599070831881825E-3</v>
      </c>
      <c r="G804">
        <f t="shared" si="38"/>
        <v>0</v>
      </c>
    </row>
    <row r="805" spans="1:7" x14ac:dyDescent="0.25">
      <c r="A805">
        <v>802</v>
      </c>
      <c r="B805" s="6">
        <v>39822</v>
      </c>
      <c r="C805">
        <v>0.75356358289718595</v>
      </c>
      <c r="D805" s="1">
        <f>VLOOKUP(B805,[1]input_BB!$B$19:$K$1879,$D$2,0)</f>
        <v>14377.44</v>
      </c>
      <c r="E805" s="7">
        <f t="shared" si="36"/>
        <v>0.82170200442907859</v>
      </c>
      <c r="F805" s="7">
        <f t="shared" si="37"/>
        <v>1.3627897073773987E-2</v>
      </c>
      <c r="G805">
        <f t="shared" si="38"/>
        <v>0</v>
      </c>
    </row>
    <row r="806" spans="1:7" x14ac:dyDescent="0.25">
      <c r="A806">
        <v>803</v>
      </c>
      <c r="B806" s="6">
        <v>39829</v>
      </c>
      <c r="C806">
        <v>0.80248904228210405</v>
      </c>
      <c r="D806" s="1">
        <f>VLOOKUP(B806,[1]input_BB!$B$19:$K$1879,$D$2,0)</f>
        <v>13255.51</v>
      </c>
      <c r="E806" s="7">
        <f t="shared" si="36"/>
        <v>0.87537027051373562</v>
      </c>
      <c r="F806" s="7">
        <f t="shared" si="37"/>
        <v>-0.1188142374995097</v>
      </c>
      <c r="G806">
        <f t="shared" si="38"/>
        <v>1</v>
      </c>
    </row>
    <row r="807" spans="1:7" x14ac:dyDescent="0.25">
      <c r="A807">
        <v>804</v>
      </c>
      <c r="B807" s="6">
        <v>39836</v>
      </c>
      <c r="C807">
        <v>0.83256191015243497</v>
      </c>
      <c r="D807" s="1">
        <f>VLOOKUP(B807,[1]input_BB!$B$19:$K$1879,$D$2,0)</f>
        <v>12578.6</v>
      </c>
      <c r="E807" s="7">
        <f t="shared" si="36"/>
        <v>0.90835838539470048</v>
      </c>
      <c r="F807" s="7">
        <f t="shared" si="37"/>
        <v>-0.12511545866301654</v>
      </c>
      <c r="G807">
        <f t="shared" si="38"/>
        <v>1</v>
      </c>
    </row>
    <row r="808" spans="1:7" x14ac:dyDescent="0.25">
      <c r="A808">
        <v>805</v>
      </c>
      <c r="B808" s="6">
        <v>39843</v>
      </c>
      <c r="C808">
        <v>4.6224005520343801E-2</v>
      </c>
      <c r="D808" s="1">
        <f>VLOOKUP(B808,[1]input_BB!$B$19:$K$1879,$D$2,0)</f>
        <v>13278.21</v>
      </c>
      <c r="E808" s="7">
        <f t="shared" si="36"/>
        <v>4.5793323588537799E-2</v>
      </c>
      <c r="F808" s="7">
        <f t="shared" si="37"/>
        <v>1.7124954075700138E-3</v>
      </c>
      <c r="G808">
        <f t="shared" si="38"/>
        <v>0</v>
      </c>
    </row>
    <row r="809" spans="1:7" x14ac:dyDescent="0.25">
      <c r="A809">
        <v>806</v>
      </c>
      <c r="B809" s="6">
        <v>39850</v>
      </c>
      <c r="C809">
        <v>5.9733066707849503E-2</v>
      </c>
      <c r="D809" s="1">
        <f>VLOOKUP(B809,[1]input_BB!$B$19:$K$1879,$D$2,0)</f>
        <v>13655.04</v>
      </c>
      <c r="E809" s="7">
        <f t="shared" si="36"/>
        <v>6.0611945620494899E-2</v>
      </c>
      <c r="F809" s="7">
        <f t="shared" si="37"/>
        <v>8.5577091250218729E-2</v>
      </c>
      <c r="G809">
        <f t="shared" si="38"/>
        <v>0</v>
      </c>
    </row>
    <row r="810" spans="1:7" x14ac:dyDescent="0.25">
      <c r="A810">
        <v>807</v>
      </c>
      <c r="B810" s="6">
        <v>39857</v>
      </c>
      <c r="C810">
        <v>3.6893416196107899E-2</v>
      </c>
      <c r="D810" s="1">
        <f>VLOOKUP(B810,[1]input_BB!$B$19:$K$1879,$D$2,0)</f>
        <v>13554.67</v>
      </c>
      <c r="E810" s="7">
        <f t="shared" si="36"/>
        <v>3.5558232147901929E-2</v>
      </c>
      <c r="F810" s="7">
        <f t="shared" si="37"/>
        <v>2.0820577472415502E-2</v>
      </c>
      <c r="G810">
        <f t="shared" si="38"/>
        <v>0</v>
      </c>
    </row>
    <row r="811" spans="1:7" x14ac:dyDescent="0.25">
      <c r="A811">
        <v>808</v>
      </c>
      <c r="B811" s="6">
        <v>39864</v>
      </c>
      <c r="C811">
        <v>1.9046992063522301E-2</v>
      </c>
      <c r="D811" s="1">
        <f>VLOOKUP(B811,[1]input_BB!$B$19:$K$1879,$D$2,0)</f>
        <v>12699.17</v>
      </c>
      <c r="E811" s="7">
        <f t="shared" si="36"/>
        <v>1.5981785630110015E-2</v>
      </c>
      <c r="F811" s="7">
        <f t="shared" si="37"/>
        <v>-7.0001259608174049E-2</v>
      </c>
      <c r="G811">
        <f t="shared" si="38"/>
        <v>1</v>
      </c>
    </row>
    <row r="812" spans="1:7" x14ac:dyDescent="0.25">
      <c r="A812">
        <v>809</v>
      </c>
      <c r="B812" s="6">
        <v>39871</v>
      </c>
      <c r="C812">
        <v>1.69560592621565E-2</v>
      </c>
      <c r="D812" s="1">
        <f>VLOOKUP(B812,[1]input_BB!$B$19:$K$1879,$D$2,0)</f>
        <v>12811.57</v>
      </c>
      <c r="E812" s="7">
        <f t="shared" si="36"/>
        <v>1.3688158971114769E-2</v>
      </c>
      <c r="F812" s="7">
        <f t="shared" si="37"/>
        <v>-5.482243389178787E-2</v>
      </c>
      <c r="G812">
        <f t="shared" si="38"/>
        <v>1</v>
      </c>
    </row>
    <row r="813" spans="1:7" x14ac:dyDescent="0.25">
      <c r="A813">
        <v>810</v>
      </c>
      <c r="B813" s="6">
        <v>39878</v>
      </c>
      <c r="C813">
        <v>1.27948308363557E-2</v>
      </c>
      <c r="D813" s="1">
        <f>VLOOKUP(B813,[1]input_BB!$B$19:$K$1879,$D$2,0)</f>
        <v>11921.52</v>
      </c>
      <c r="E813" s="7">
        <f t="shared" si="36"/>
        <v>9.1235433864574455E-3</v>
      </c>
      <c r="F813" s="7">
        <f t="shared" si="37"/>
        <v>-6.1236285521022227E-2</v>
      </c>
      <c r="G813">
        <f t="shared" si="38"/>
        <v>1</v>
      </c>
    </row>
    <row r="814" spans="1:7" x14ac:dyDescent="0.25">
      <c r="A814">
        <v>811</v>
      </c>
      <c r="B814" s="6">
        <v>39885</v>
      </c>
      <c r="C814">
        <v>1.1306075379252401E-2</v>
      </c>
      <c r="D814" s="1">
        <f>VLOOKUP(B814,[1]input_BB!$B$19:$K$1879,$D$2,0)</f>
        <v>12525.8</v>
      </c>
      <c r="E814" s="7">
        <f t="shared" si="36"/>
        <v>7.4904688070609564E-3</v>
      </c>
      <c r="F814" s="7">
        <f t="shared" si="37"/>
        <v>-2.2305619061520177E-2</v>
      </c>
      <c r="G814">
        <f t="shared" si="38"/>
        <v>0</v>
      </c>
    </row>
    <row r="815" spans="1:7" x14ac:dyDescent="0.25">
      <c r="A815">
        <v>812</v>
      </c>
      <c r="B815" s="6">
        <v>39892</v>
      </c>
      <c r="C815">
        <v>2.76752337813377E-2</v>
      </c>
      <c r="D815" s="1">
        <f>VLOOKUP(B815,[1]input_BB!$B$19:$K$1879,$D$2,0)</f>
        <v>12833.51</v>
      </c>
      <c r="E815" s="7">
        <f t="shared" si="36"/>
        <v>2.5446444279737343E-2</v>
      </c>
      <c r="F815" s="7">
        <f t="shared" si="37"/>
        <v>7.6499473221535386E-2</v>
      </c>
      <c r="G815">
        <f t="shared" si="38"/>
        <v>0</v>
      </c>
    </row>
    <row r="816" spans="1:7" x14ac:dyDescent="0.25">
      <c r="A816">
        <v>813</v>
      </c>
      <c r="B816" s="6">
        <v>39899</v>
      </c>
      <c r="C816">
        <v>2.39206235855818E-2</v>
      </c>
      <c r="D816" s="1">
        <f>VLOOKUP(B816,[1]input_BB!$B$19:$K$1879,$D$2,0)</f>
        <v>14119.5</v>
      </c>
      <c r="E816" s="7">
        <f t="shared" si="36"/>
        <v>2.1327864269181322E-2</v>
      </c>
      <c r="F816" s="7">
        <f t="shared" si="37"/>
        <v>0.12723339028245717</v>
      </c>
      <c r="G816">
        <f t="shared" si="38"/>
        <v>0</v>
      </c>
    </row>
    <row r="817" spans="1:7" x14ac:dyDescent="0.25">
      <c r="A817">
        <v>814</v>
      </c>
      <c r="B817" s="6">
        <v>39906</v>
      </c>
      <c r="C817">
        <v>6.8427607417106601E-2</v>
      </c>
      <c r="D817" s="1">
        <f>VLOOKUP(B817,[1]input_BB!$B$19:$K$1879,$D$2,0)</f>
        <v>14545.69</v>
      </c>
      <c r="E817" s="7">
        <f t="shared" si="36"/>
        <v>7.0149330248755234E-2</v>
      </c>
      <c r="F817" s="7">
        <f t="shared" si="37"/>
        <v>0.13341478675748109</v>
      </c>
      <c r="G817">
        <f t="shared" si="38"/>
        <v>0</v>
      </c>
    </row>
    <row r="818" spans="1:7" x14ac:dyDescent="0.25">
      <c r="A818">
        <v>815</v>
      </c>
      <c r="B818" s="6">
        <v>39913</v>
      </c>
      <c r="C818">
        <v>2.7732938528060899E-2</v>
      </c>
      <c r="D818" s="1">
        <f>VLOOKUP(B818,[1]input_BB!$B$19:$K$1879,$D$2,0)</f>
        <v>14901.41</v>
      </c>
      <c r="E818" s="7">
        <f t="shared" si="36"/>
        <v>2.5509742892370155E-2</v>
      </c>
      <c r="F818" s="7">
        <f t="shared" si="37"/>
        <v>5.5378023301108303E-2</v>
      </c>
      <c r="G818">
        <f t="shared" si="38"/>
        <v>0</v>
      </c>
    </row>
    <row r="819" spans="1:7" x14ac:dyDescent="0.25">
      <c r="A819">
        <v>816</v>
      </c>
      <c r="B819" s="6">
        <v>39920</v>
      </c>
      <c r="C819">
        <v>2.7927635237574602E-2</v>
      </c>
      <c r="D819" s="1">
        <f>VLOOKUP(B819,[1]input_BB!$B$19:$K$1879,$D$2,0)</f>
        <v>15601.27</v>
      </c>
      <c r="E819" s="7">
        <f t="shared" si="36"/>
        <v>2.5723313392133507E-2</v>
      </c>
      <c r="F819" s="7">
        <f t="shared" si="37"/>
        <v>7.2569950273929873E-2</v>
      </c>
      <c r="G819">
        <f t="shared" si="38"/>
        <v>0</v>
      </c>
    </row>
    <row r="820" spans="1:7" x14ac:dyDescent="0.25">
      <c r="A820">
        <v>817</v>
      </c>
      <c r="B820" s="6">
        <v>39927</v>
      </c>
      <c r="C820">
        <v>2.7629278600215901E-2</v>
      </c>
      <c r="D820" s="1">
        <f>VLOOKUP(B820,[1]input_BB!$B$19:$K$1879,$D$2,0)</f>
        <v>15258.85</v>
      </c>
      <c r="E820" s="7">
        <f t="shared" si="36"/>
        <v>2.5396034229031236E-2</v>
      </c>
      <c r="F820" s="7">
        <f t="shared" si="37"/>
        <v>2.3986991835000859E-2</v>
      </c>
      <c r="G820">
        <f t="shared" si="38"/>
        <v>0</v>
      </c>
    </row>
    <row r="821" spans="1:7" x14ac:dyDescent="0.25">
      <c r="A821">
        <v>818</v>
      </c>
      <c r="B821" s="6">
        <v>39934</v>
      </c>
      <c r="C821">
        <v>2.3414459079503999E-2</v>
      </c>
      <c r="D821" s="1">
        <f>VLOOKUP(B821,[1]input_BB!$B$19:$K$1879,$D$2,0)</f>
        <v>15520.99</v>
      </c>
      <c r="E821" s="7">
        <f t="shared" si="36"/>
        <v>2.0772632458661698E-2</v>
      </c>
      <c r="F821" s="7">
        <f t="shared" si="37"/>
        <v>-5.1457349305538136E-3</v>
      </c>
      <c r="G821">
        <f t="shared" si="38"/>
        <v>0</v>
      </c>
    </row>
    <row r="822" spans="1:7" x14ac:dyDescent="0.25">
      <c r="A822">
        <v>819</v>
      </c>
      <c r="B822" s="6">
        <v>39941</v>
      </c>
      <c r="C822">
        <v>1.6397863626480099E-2</v>
      </c>
      <c r="D822" s="1">
        <f>VLOOKUP(B822,[1]input_BB!$B$19:$K$1879,$D$2,0)</f>
        <v>17389.87</v>
      </c>
      <c r="E822" s="7">
        <f t="shared" si="36"/>
        <v>1.3075852162361326E-2</v>
      </c>
      <c r="F822" s="7">
        <f t="shared" si="37"/>
        <v>0.13965796898193505</v>
      </c>
      <c r="G822">
        <f t="shared" si="38"/>
        <v>0</v>
      </c>
    </row>
    <row r="823" spans="1:7" x14ac:dyDescent="0.25">
      <c r="A823">
        <v>820</v>
      </c>
      <c r="B823" s="6">
        <v>39948</v>
      </c>
      <c r="C823">
        <v>1.8903177231550199E-2</v>
      </c>
      <c r="D823" s="1">
        <f>VLOOKUP(B823,[1]input_BB!$B$19:$K$1879,$D$2,0)</f>
        <v>16790.7</v>
      </c>
      <c r="E823" s="7">
        <f t="shared" si="36"/>
        <v>1.5824029468671123E-2</v>
      </c>
      <c r="F823" s="7">
        <f t="shared" si="37"/>
        <v>8.180599304554681E-2</v>
      </c>
      <c r="G823">
        <f t="shared" si="38"/>
        <v>0</v>
      </c>
    </row>
    <row r="824" spans="1:7" x14ac:dyDescent="0.25">
      <c r="A824">
        <v>821</v>
      </c>
      <c r="B824" s="6">
        <v>39955</v>
      </c>
      <c r="C824">
        <v>1.54921663925052E-2</v>
      </c>
      <c r="D824" s="1">
        <f>VLOOKUP(B824,[1]input_BB!$B$19:$K$1879,$D$2,0)</f>
        <v>17062.52</v>
      </c>
      <c r="E824" s="7">
        <f t="shared" si="36"/>
        <v>1.208235714450797E-2</v>
      </c>
      <c r="F824" s="7">
        <f t="shared" si="37"/>
        <v>-1.8824177524041197E-2</v>
      </c>
      <c r="G824">
        <f t="shared" si="38"/>
        <v>0</v>
      </c>
    </row>
    <row r="825" spans="1:7" x14ac:dyDescent="0.25">
      <c r="A825">
        <v>822</v>
      </c>
      <c r="B825" s="6">
        <v>39962</v>
      </c>
      <c r="C825">
        <v>2.0610162988305099E-2</v>
      </c>
      <c r="D825" s="1">
        <f>VLOOKUP(B825,[1]input_BB!$B$19:$K$1879,$D$2,0)</f>
        <v>18171</v>
      </c>
      <c r="E825" s="7">
        <f t="shared" si="36"/>
        <v>1.7696489471049393E-2</v>
      </c>
      <c r="F825" s="7">
        <f t="shared" si="37"/>
        <v>8.2206221301077242E-2</v>
      </c>
      <c r="G825">
        <f t="shared" si="38"/>
        <v>0</v>
      </c>
    </row>
    <row r="826" spans="1:7" x14ac:dyDescent="0.25">
      <c r="A826">
        <v>823</v>
      </c>
      <c r="B826" s="6">
        <v>39969</v>
      </c>
      <c r="C826">
        <v>1.0716953314840801E-2</v>
      </c>
      <c r="D826" s="1">
        <f>VLOOKUP(B826,[1]input_BB!$B$19:$K$1879,$D$2,0)</f>
        <v>18679.53</v>
      </c>
      <c r="E826" s="7">
        <f t="shared" si="36"/>
        <v>6.8442375788482961E-3</v>
      </c>
      <c r="F826" s="7">
        <f t="shared" si="37"/>
        <v>9.4769705764447432E-2</v>
      </c>
      <c r="G826">
        <f t="shared" si="38"/>
        <v>0</v>
      </c>
    </row>
    <row r="827" spans="1:7" x14ac:dyDescent="0.25">
      <c r="A827">
        <v>824</v>
      </c>
      <c r="B827" s="6">
        <v>39976</v>
      </c>
      <c r="C827">
        <v>2.14360300451517E-2</v>
      </c>
      <c r="D827" s="1">
        <f>VLOOKUP(B827,[1]input_BB!$B$19:$K$1879,$D$2,0)</f>
        <v>18889.68</v>
      </c>
      <c r="E827" s="7">
        <f t="shared" si="36"/>
        <v>1.8602415619002111E-2</v>
      </c>
      <c r="F827" s="7">
        <f t="shared" si="37"/>
        <v>3.9550932805018979E-2</v>
      </c>
      <c r="G827">
        <f t="shared" si="38"/>
        <v>0</v>
      </c>
    </row>
    <row r="828" spans="1:7" x14ac:dyDescent="0.25">
      <c r="A828">
        <v>825</v>
      </c>
      <c r="B828" s="6">
        <v>39983</v>
      </c>
      <c r="C828">
        <v>4.8111803829670001E-2</v>
      </c>
      <c r="D828" s="1">
        <f>VLOOKUP(B828,[1]input_BB!$B$19:$K$1879,$D$2,0)</f>
        <v>17920.93</v>
      </c>
      <c r="E828" s="7">
        <f t="shared" si="36"/>
        <v>4.7864124011319641E-2</v>
      </c>
      <c r="F828" s="7">
        <f t="shared" si="37"/>
        <v>-4.0611300177252785E-2</v>
      </c>
      <c r="G828">
        <f t="shared" si="38"/>
        <v>0</v>
      </c>
    </row>
    <row r="829" spans="1:7" x14ac:dyDescent="0.25">
      <c r="A829">
        <v>826</v>
      </c>
      <c r="B829" s="6">
        <v>39990</v>
      </c>
      <c r="C829">
        <v>4.8553939908742898E-2</v>
      </c>
      <c r="D829" s="1">
        <f>VLOOKUP(B829,[1]input_BB!$B$19:$K$1879,$D$2,0)</f>
        <v>18600.259999999998</v>
      </c>
      <c r="E829" s="7">
        <f t="shared" si="36"/>
        <v>4.834912051489107E-2</v>
      </c>
      <c r="F829" s="7">
        <f t="shared" si="37"/>
        <v>-1.53215935897274E-2</v>
      </c>
      <c r="G829">
        <f t="shared" si="38"/>
        <v>0</v>
      </c>
    </row>
    <row r="830" spans="1:7" x14ac:dyDescent="0.25">
      <c r="A830">
        <v>827</v>
      </c>
      <c r="B830" s="6">
        <v>39997</v>
      </c>
      <c r="C830">
        <v>3.3519241958856603E-2</v>
      </c>
      <c r="D830" s="1">
        <f>VLOOKUP(B830,[1]input_BB!$B$19:$K$1879,$D$2,0)</f>
        <v>18203.400000000001</v>
      </c>
      <c r="E830" s="7">
        <f t="shared" si="36"/>
        <v>3.1856967345130965E-2</v>
      </c>
      <c r="F830" s="7">
        <f t="shared" si="37"/>
        <v>1.5762016814975688E-2</v>
      </c>
      <c r="G830">
        <f t="shared" si="38"/>
        <v>0</v>
      </c>
    </row>
    <row r="831" spans="1:7" x14ac:dyDescent="0.25">
      <c r="A831">
        <v>828</v>
      </c>
      <c r="B831" s="6">
        <v>40004</v>
      </c>
      <c r="C831">
        <v>3.3308930695056901E-2</v>
      </c>
      <c r="D831" s="1">
        <f>VLOOKUP(B831,[1]input_BB!$B$19:$K$1879,$D$2,0)</f>
        <v>17708.419999999998</v>
      </c>
      <c r="E831" s="7">
        <f t="shared" si="36"/>
        <v>3.1626268624912461E-2</v>
      </c>
      <c r="F831" s="7">
        <f t="shared" si="37"/>
        <v>-4.7947716859871869E-2</v>
      </c>
      <c r="G831">
        <f t="shared" si="38"/>
        <v>0</v>
      </c>
    </row>
    <row r="832" spans="1:7" x14ac:dyDescent="0.25">
      <c r="A832">
        <v>829</v>
      </c>
      <c r="B832" s="6">
        <v>40011</v>
      </c>
      <c r="C832">
        <v>4.8963330686092398E-2</v>
      </c>
      <c r="D832" s="1">
        <f>VLOOKUP(B832,[1]input_BB!$B$19:$K$1879,$D$2,0)</f>
        <v>18805.66</v>
      </c>
      <c r="E832" s="7">
        <f t="shared" si="36"/>
        <v>4.8798197405483752E-2</v>
      </c>
      <c r="F832" s="7">
        <f t="shared" si="37"/>
        <v>3.308502807167879E-2</v>
      </c>
      <c r="G832">
        <f t="shared" si="38"/>
        <v>0</v>
      </c>
    </row>
    <row r="833" spans="1:7" x14ac:dyDescent="0.25">
      <c r="A833">
        <v>830</v>
      </c>
      <c r="B833" s="6">
        <v>40018</v>
      </c>
      <c r="C833">
        <v>4.0919207036495202E-2</v>
      </c>
      <c r="D833" s="1">
        <f>VLOOKUP(B833,[1]input_BB!$B$19:$K$1879,$D$2,0)</f>
        <v>19982.79</v>
      </c>
      <c r="E833" s="7">
        <f t="shared" si="36"/>
        <v>3.9974280903280264E-2</v>
      </c>
      <c r="F833" s="7">
        <f t="shared" si="37"/>
        <v>0.12843438319172473</v>
      </c>
      <c r="G833">
        <f t="shared" si="38"/>
        <v>0</v>
      </c>
    </row>
    <row r="834" spans="1:7" x14ac:dyDescent="0.25">
      <c r="A834">
        <v>831</v>
      </c>
      <c r="B834" s="6">
        <v>40025</v>
      </c>
      <c r="C834">
        <v>0.14421601593494399</v>
      </c>
      <c r="D834" s="1">
        <f>VLOOKUP(B834,[1]input_BB!$B$19:$K$1879,$D$2,0)</f>
        <v>20573.330000000002</v>
      </c>
      <c r="E834" s="7">
        <f t="shared" si="36"/>
        <v>0.15328462474783616</v>
      </c>
      <c r="F834" s="7">
        <f t="shared" si="37"/>
        <v>9.3996700993211668E-2</v>
      </c>
      <c r="G834">
        <f t="shared" si="38"/>
        <v>0</v>
      </c>
    </row>
    <row r="835" spans="1:7" x14ac:dyDescent="0.25">
      <c r="A835">
        <v>832</v>
      </c>
      <c r="B835" s="6">
        <v>40032</v>
      </c>
      <c r="C835">
        <v>0.12562379240989699</v>
      </c>
      <c r="D835" s="1">
        <f>VLOOKUP(B835,[1]input_BB!$B$19:$K$1879,$D$2,0)</f>
        <v>20375.37</v>
      </c>
      <c r="E835" s="7">
        <f t="shared" si="36"/>
        <v>0.13289008146113107</v>
      </c>
      <c r="F835" s="7">
        <f t="shared" si="37"/>
        <v>1.964590530151189E-2</v>
      </c>
      <c r="G835">
        <f t="shared" si="38"/>
        <v>0</v>
      </c>
    </row>
    <row r="836" spans="1:7" x14ac:dyDescent="0.25">
      <c r="A836">
        <v>833</v>
      </c>
      <c r="B836" s="6">
        <v>40039</v>
      </c>
      <c r="C836">
        <v>7.1195222437381703E-2</v>
      </c>
      <c r="D836" s="1">
        <f>VLOOKUP(B836,[1]input_BB!$B$19:$K$1879,$D$2,0)</f>
        <v>20893.330000000002</v>
      </c>
      <c r="E836" s="7">
        <f t="shared" si="36"/>
        <v>7.3185236322920885E-2</v>
      </c>
      <c r="F836" s="7">
        <f t="shared" si="37"/>
        <v>1.5554117879798657E-2</v>
      </c>
      <c r="G836">
        <f t="shared" si="38"/>
        <v>0</v>
      </c>
    </row>
    <row r="837" spans="1:7" x14ac:dyDescent="0.25">
      <c r="A837">
        <v>834</v>
      </c>
      <c r="B837" s="6">
        <v>40046</v>
      </c>
      <c r="C837">
        <v>0.29750561714172402</v>
      </c>
      <c r="D837" s="1">
        <f>VLOOKUP(B837,[1]input_BB!$B$19:$K$1879,$D$2,0)</f>
        <v>20199.02</v>
      </c>
      <c r="E837" s="7">
        <f t="shared" ref="E837:E900" si="39">(C837-$E$1)/$E$3</f>
        <v>0.32143403425777439</v>
      </c>
      <c r="F837" s="7">
        <f t="shared" si="37"/>
        <v>-8.6550575523290929E-3</v>
      </c>
      <c r="G837">
        <f t="shared" si="38"/>
        <v>0</v>
      </c>
    </row>
    <row r="838" spans="1:7" x14ac:dyDescent="0.25">
      <c r="A838">
        <v>835</v>
      </c>
      <c r="B838" s="6">
        <v>40053</v>
      </c>
      <c r="C838">
        <v>4.9770947545766803E-2</v>
      </c>
      <c r="D838" s="1">
        <f>VLOOKUP(B838,[1]input_BB!$B$19:$K$1879,$D$2,0)</f>
        <v>20098.62</v>
      </c>
      <c r="E838" s="7">
        <f t="shared" si="39"/>
        <v>4.968410419234618E-2</v>
      </c>
      <c r="F838" s="7">
        <f t="shared" si="37"/>
        <v>-3.8036540848203848E-2</v>
      </c>
      <c r="G838">
        <f t="shared" si="38"/>
        <v>0</v>
      </c>
    </row>
    <row r="839" spans="1:7" x14ac:dyDescent="0.25">
      <c r="A839">
        <v>836</v>
      </c>
      <c r="B839" s="6">
        <v>40060</v>
      </c>
      <c r="C839">
        <v>8.0459363758563995E-2</v>
      </c>
      <c r="D839" s="1">
        <f>VLOOKUP(B839,[1]input_BB!$B$19:$K$1879,$D$2,0)</f>
        <v>20318.62</v>
      </c>
      <c r="E839" s="7">
        <f t="shared" si="39"/>
        <v>8.3347438328209428E-2</v>
      </c>
      <c r="F839" s="7">
        <f t="shared" ref="F839:F902" si="40">D839/D837-1</f>
        <v>5.9210793394925965E-3</v>
      </c>
      <c r="G839">
        <f t="shared" ref="G839:G902" si="41">IF(F839&lt;$G$2,1,0)</f>
        <v>0</v>
      </c>
    </row>
    <row r="840" spans="1:7" x14ac:dyDescent="0.25">
      <c r="A840">
        <v>837</v>
      </c>
      <c r="B840" s="6">
        <v>40067</v>
      </c>
      <c r="C840">
        <v>0.10639102756977099</v>
      </c>
      <c r="D840" s="1">
        <f>VLOOKUP(B840,[1]input_BB!$B$19:$K$1879,$D$2,0)</f>
        <v>21161.42</v>
      </c>
      <c r="E840" s="7">
        <f t="shared" si="39"/>
        <v>0.11179290314211247</v>
      </c>
      <c r="F840" s="7">
        <f t="shared" si="40"/>
        <v>5.2879252406384136E-2</v>
      </c>
      <c r="G840">
        <f t="shared" si="41"/>
        <v>0</v>
      </c>
    </row>
    <row r="841" spans="1:7" x14ac:dyDescent="0.25">
      <c r="A841">
        <v>838</v>
      </c>
      <c r="B841" s="6">
        <v>40074</v>
      </c>
      <c r="C841">
        <v>3.8071457296609899E-2</v>
      </c>
      <c r="D841" s="1">
        <f>VLOOKUP(B841,[1]input_BB!$B$19:$K$1879,$D$2,0)</f>
        <v>21623.45</v>
      </c>
      <c r="E841" s="7">
        <f t="shared" si="39"/>
        <v>3.6850471894554017E-2</v>
      </c>
      <c r="F841" s="7">
        <f t="shared" si="40"/>
        <v>6.4218436094577447E-2</v>
      </c>
      <c r="G841">
        <f t="shared" si="41"/>
        <v>0</v>
      </c>
    </row>
    <row r="842" spans="1:7" x14ac:dyDescent="0.25">
      <c r="A842">
        <v>839</v>
      </c>
      <c r="B842" s="6">
        <v>40081</v>
      </c>
      <c r="C842">
        <v>0.13446649909019501</v>
      </c>
      <c r="D842" s="1">
        <f>VLOOKUP(B842,[1]input_BB!$B$19:$K$1879,$D$2,0)</f>
        <v>21024.400000000001</v>
      </c>
      <c r="E842" s="7">
        <f t="shared" si="39"/>
        <v>0.14258999518688961</v>
      </c>
      <c r="F842" s="7">
        <f t="shared" si="40"/>
        <v>-6.4749908087452512E-3</v>
      </c>
      <c r="G842">
        <f t="shared" si="41"/>
        <v>0</v>
      </c>
    </row>
    <row r="843" spans="1:7" x14ac:dyDescent="0.25">
      <c r="A843">
        <v>840</v>
      </c>
      <c r="B843" s="6">
        <v>40088</v>
      </c>
      <c r="C843">
        <v>6.9118499755859403E-2</v>
      </c>
      <c r="D843" s="1">
        <f>VLOOKUP(B843,[1]input_BB!$B$19:$K$1879,$D$2,0)</f>
        <v>20375.490000000002</v>
      </c>
      <c r="E843" s="7">
        <f t="shared" si="39"/>
        <v>7.0907197304848041E-2</v>
      </c>
      <c r="F843" s="7">
        <f t="shared" si="40"/>
        <v>-5.7713269621637586E-2</v>
      </c>
      <c r="G843">
        <f t="shared" si="41"/>
        <v>1</v>
      </c>
    </row>
    <row r="844" spans="1:7" x14ac:dyDescent="0.25">
      <c r="A844">
        <v>841</v>
      </c>
      <c r="B844" s="6">
        <v>40095</v>
      </c>
      <c r="C844">
        <v>0.24799583852291099</v>
      </c>
      <c r="D844" s="1">
        <f>VLOOKUP(B844,[1]input_BB!$B$19:$K$1879,$D$2,0)</f>
        <v>21499.439999999999</v>
      </c>
      <c r="E844" s="7">
        <f t="shared" si="39"/>
        <v>0.26712480535912841</v>
      </c>
      <c r="F844" s="7">
        <f t="shared" si="40"/>
        <v>2.2594699492018755E-2</v>
      </c>
      <c r="G844">
        <f t="shared" si="41"/>
        <v>0</v>
      </c>
    </row>
    <row r="845" spans="1:7" x14ac:dyDescent="0.25">
      <c r="A845">
        <v>842</v>
      </c>
      <c r="B845" s="6">
        <v>40102</v>
      </c>
      <c r="C845">
        <v>0.50022143125534102</v>
      </c>
      <c r="D845" s="1">
        <f>VLOOKUP(B845,[1]input_BB!$B$19:$K$1879,$D$2,0)</f>
        <v>21929.9</v>
      </c>
      <c r="E845" s="7">
        <f t="shared" si="39"/>
        <v>0.54380100614094895</v>
      </c>
      <c r="F845" s="7">
        <f t="shared" si="40"/>
        <v>7.6288226688045357E-2</v>
      </c>
      <c r="G845">
        <f t="shared" si="41"/>
        <v>0</v>
      </c>
    </row>
    <row r="846" spans="1:7" x14ac:dyDescent="0.25">
      <c r="A846">
        <v>843</v>
      </c>
      <c r="B846" s="6">
        <v>40109</v>
      </c>
      <c r="C846">
        <v>0.17319935560226399</v>
      </c>
      <c r="D846" s="1">
        <f>VLOOKUP(B846,[1]input_BB!$B$19:$K$1879,$D$2,0)</f>
        <v>22589.73</v>
      </c>
      <c r="E846" s="7">
        <f t="shared" si="39"/>
        <v>0.18507759317047348</v>
      </c>
      <c r="F846" s="7">
        <f t="shared" si="40"/>
        <v>5.0712483673993392E-2</v>
      </c>
      <c r="G846">
        <f t="shared" si="41"/>
        <v>0</v>
      </c>
    </row>
    <row r="847" spans="1:7" x14ac:dyDescent="0.25">
      <c r="A847">
        <v>844</v>
      </c>
      <c r="B847" s="6">
        <v>40116</v>
      </c>
      <c r="C847">
        <v>0.118618629872799</v>
      </c>
      <c r="D847" s="1">
        <f>VLOOKUP(B847,[1]input_BB!$B$19:$K$1879,$D$2,0)</f>
        <v>21752.87</v>
      </c>
      <c r="E847" s="7">
        <f t="shared" si="39"/>
        <v>0.12520584238123927</v>
      </c>
      <c r="F847" s="7">
        <f t="shared" si="40"/>
        <v>-8.0725402304616667E-3</v>
      </c>
      <c r="G847">
        <f t="shared" si="41"/>
        <v>0</v>
      </c>
    </row>
    <row r="848" spans="1:7" x14ac:dyDescent="0.25">
      <c r="A848">
        <v>845</v>
      </c>
      <c r="B848" s="6">
        <v>40123</v>
      </c>
      <c r="C848">
        <v>0.20640377700328799</v>
      </c>
      <c r="D848" s="1">
        <f>VLOOKUP(B848,[1]input_BB!$B$19:$K$1879,$D$2,0)</f>
        <v>21829.72</v>
      </c>
      <c r="E848" s="7">
        <f t="shared" si="39"/>
        <v>0.22150083263190143</v>
      </c>
      <c r="F848" s="7">
        <f t="shared" si="40"/>
        <v>-3.36440497518119E-2</v>
      </c>
      <c r="G848">
        <f t="shared" si="41"/>
        <v>0</v>
      </c>
    </row>
    <row r="849" spans="1:7" x14ac:dyDescent="0.25">
      <c r="A849">
        <v>846</v>
      </c>
      <c r="B849" s="6">
        <v>40130</v>
      </c>
      <c r="C849">
        <v>7.8403197228908497E-2</v>
      </c>
      <c r="D849" s="1">
        <f>VLOOKUP(B849,[1]input_BB!$B$19:$K$1879,$D$2,0)</f>
        <v>22553.63</v>
      </c>
      <c r="E849" s="7">
        <f t="shared" si="39"/>
        <v>8.1091948163881322E-2</v>
      </c>
      <c r="F849" s="7">
        <f t="shared" si="40"/>
        <v>3.6811694272985696E-2</v>
      </c>
      <c r="G849">
        <f t="shared" si="41"/>
        <v>0</v>
      </c>
    </row>
    <row r="850" spans="1:7" x14ac:dyDescent="0.25">
      <c r="A850">
        <v>847</v>
      </c>
      <c r="B850" s="6">
        <v>40137</v>
      </c>
      <c r="C850">
        <v>3.7619423121213899E-2</v>
      </c>
      <c r="D850" s="1">
        <f>VLOOKUP(B850,[1]input_BB!$B$19:$K$1879,$D$2,0)</f>
        <v>22455.84</v>
      </c>
      <c r="E850" s="7">
        <f t="shared" si="39"/>
        <v>3.6354617778731661E-2</v>
      </c>
      <c r="F850" s="7">
        <f t="shared" si="40"/>
        <v>2.8681998669703557E-2</v>
      </c>
      <c r="G850">
        <f t="shared" si="41"/>
        <v>0</v>
      </c>
    </row>
    <row r="851" spans="1:7" x14ac:dyDescent="0.25">
      <c r="A851">
        <v>848</v>
      </c>
      <c r="B851" s="6">
        <v>40144</v>
      </c>
      <c r="C851">
        <v>0.102063179016113</v>
      </c>
      <c r="D851" s="1">
        <f>VLOOKUP(B851,[1]input_BB!$B$19:$K$1879,$D$2,0)</f>
        <v>21134.5</v>
      </c>
      <c r="E851" s="7">
        <f t="shared" si="39"/>
        <v>0.10704551536748863</v>
      </c>
      <c r="F851" s="7">
        <f t="shared" si="40"/>
        <v>-6.2922465252821858E-2</v>
      </c>
      <c r="G851">
        <f t="shared" si="41"/>
        <v>1</v>
      </c>
    </row>
    <row r="852" spans="1:7" x14ac:dyDescent="0.25">
      <c r="A852">
        <v>849</v>
      </c>
      <c r="B852" s="6">
        <v>40151</v>
      </c>
      <c r="C852">
        <v>9.2610612511634799E-2</v>
      </c>
      <c r="D852" s="1">
        <f>VLOOKUP(B852,[1]input_BB!$B$19:$K$1879,$D$2,0)</f>
        <v>22498.15</v>
      </c>
      <c r="E852" s="7">
        <f t="shared" si="39"/>
        <v>9.6676622346902386E-2</v>
      </c>
      <c r="F852" s="7">
        <f t="shared" si="40"/>
        <v>1.8841423879045749E-3</v>
      </c>
      <c r="G852">
        <f t="shared" si="41"/>
        <v>0</v>
      </c>
    </row>
    <row r="853" spans="1:7" x14ac:dyDescent="0.25">
      <c r="A853">
        <v>850</v>
      </c>
      <c r="B853" s="6">
        <v>40158</v>
      </c>
      <c r="C853">
        <v>0.80489796400070202</v>
      </c>
      <c r="D853" s="1">
        <f>VLOOKUP(B853,[1]input_BB!$B$19:$K$1879,$D$2,0)</f>
        <v>21902.11</v>
      </c>
      <c r="E853" s="7">
        <f t="shared" si="39"/>
        <v>0.8780127117579497</v>
      </c>
      <c r="F853" s="7">
        <f t="shared" si="40"/>
        <v>3.6320234687359454E-2</v>
      </c>
      <c r="G853">
        <f t="shared" si="41"/>
        <v>0</v>
      </c>
    </row>
    <row r="854" spans="1:7" x14ac:dyDescent="0.25">
      <c r="A854">
        <v>851</v>
      </c>
      <c r="B854" s="6">
        <v>40165</v>
      </c>
      <c r="C854">
        <v>0.47908517718315102</v>
      </c>
      <c r="D854" s="1">
        <f>VLOOKUP(B854,[1]input_BB!$B$19:$K$1879,$D$2,0)</f>
        <v>21175.88</v>
      </c>
      <c r="E854" s="7">
        <f t="shared" si="39"/>
        <v>0.52061581540712654</v>
      </c>
      <c r="F854" s="7">
        <f t="shared" si="40"/>
        <v>-5.8772387951898319E-2</v>
      </c>
      <c r="G854">
        <f t="shared" si="41"/>
        <v>1</v>
      </c>
    </row>
    <row r="855" spans="1:7" x14ac:dyDescent="0.25">
      <c r="A855">
        <v>852</v>
      </c>
      <c r="B855" s="6">
        <v>40172</v>
      </c>
      <c r="C855">
        <v>0.57967644929885898</v>
      </c>
      <c r="D855" s="1">
        <f>VLOOKUP(B855,[1]input_BB!$B$19:$K$1879,$D$2,0)</f>
        <v>21517</v>
      </c>
      <c r="E855" s="7">
        <f t="shared" si="39"/>
        <v>0.6309583492447165</v>
      </c>
      <c r="F855" s="7">
        <f t="shared" si="40"/>
        <v>-1.7583237414112163E-2</v>
      </c>
      <c r="G855">
        <f t="shared" si="41"/>
        <v>0</v>
      </c>
    </row>
    <row r="856" spans="1:7" x14ac:dyDescent="0.25">
      <c r="A856">
        <v>853</v>
      </c>
      <c r="B856" s="6">
        <v>40179</v>
      </c>
      <c r="C856">
        <v>0.117689378559589</v>
      </c>
      <c r="D856" s="1">
        <f>VLOOKUP(B856,[1]input_BB!$B$19:$K$1879,$D$2,0)</f>
        <v>21872.5</v>
      </c>
      <c r="E856" s="7">
        <f t="shared" si="39"/>
        <v>0.12418650996486866</v>
      </c>
      <c r="F856" s="7">
        <f t="shared" si="40"/>
        <v>3.2896861901370755E-2</v>
      </c>
      <c r="G856">
        <f t="shared" si="41"/>
        <v>0</v>
      </c>
    </row>
    <row r="857" spans="1:7" x14ac:dyDescent="0.25">
      <c r="A857">
        <v>854</v>
      </c>
      <c r="B857" s="6">
        <v>40186</v>
      </c>
      <c r="C857">
        <v>0.16273957490921001</v>
      </c>
      <c r="D857" s="1">
        <f>VLOOKUP(B857,[1]input_BB!$B$19:$K$1879,$D$2,0)</f>
        <v>22296.75</v>
      </c>
      <c r="E857" s="7">
        <f t="shared" si="39"/>
        <v>0.17360384718056818</v>
      </c>
      <c r="F857" s="7">
        <f t="shared" si="40"/>
        <v>3.6238787935121142E-2</v>
      </c>
      <c r="G857">
        <f t="shared" si="41"/>
        <v>0</v>
      </c>
    </row>
    <row r="858" spans="1:7" x14ac:dyDescent="0.25">
      <c r="A858">
        <v>855</v>
      </c>
      <c r="B858" s="6">
        <v>40193</v>
      </c>
      <c r="C858">
        <v>8.1275306642055498E-2</v>
      </c>
      <c r="D858" s="1">
        <f>VLOOKUP(B858,[1]input_BB!$B$19:$K$1879,$D$2,0)</f>
        <v>21654.16</v>
      </c>
      <c r="E858" s="7">
        <f t="shared" si="39"/>
        <v>8.4242478258986314E-2</v>
      </c>
      <c r="F858" s="7">
        <f t="shared" si="40"/>
        <v>-9.9823979883415515E-3</v>
      </c>
      <c r="G858">
        <f t="shared" si="41"/>
        <v>0</v>
      </c>
    </row>
    <row r="859" spans="1:7" x14ac:dyDescent="0.25">
      <c r="A859">
        <v>856</v>
      </c>
      <c r="B859" s="6">
        <v>40200</v>
      </c>
      <c r="C859">
        <v>0.158882707357407</v>
      </c>
      <c r="D859" s="1">
        <f>VLOOKUP(B859,[1]input_BB!$B$19:$K$1879,$D$2,0)</f>
        <v>20726.18</v>
      </c>
      <c r="E859" s="7">
        <f t="shared" si="39"/>
        <v>0.16937309704299763</v>
      </c>
      <c r="F859" s="7">
        <f t="shared" si="40"/>
        <v>-7.0439413815914897E-2</v>
      </c>
      <c r="G859">
        <f t="shared" si="41"/>
        <v>1</v>
      </c>
    </row>
    <row r="860" spans="1:7" x14ac:dyDescent="0.25">
      <c r="A860">
        <v>857</v>
      </c>
      <c r="B860" s="6">
        <v>40207</v>
      </c>
      <c r="C860">
        <v>6.8175338208675398E-2</v>
      </c>
      <c r="D860" s="1">
        <f>VLOOKUP(B860,[1]input_BB!$B$19:$K$1879,$D$2,0)</f>
        <v>20121.990000000002</v>
      </c>
      <c r="E860" s="7">
        <f t="shared" si="39"/>
        <v>6.9872606204193166E-2</v>
      </c>
      <c r="F860" s="7">
        <f t="shared" si="40"/>
        <v>-7.075638122189909E-2</v>
      </c>
      <c r="G860">
        <f t="shared" si="41"/>
        <v>1</v>
      </c>
    </row>
    <row r="861" spans="1:7" x14ac:dyDescent="0.25">
      <c r="A861">
        <v>858</v>
      </c>
      <c r="B861" s="6">
        <v>40214</v>
      </c>
      <c r="C861">
        <v>6.6994488239288302E-2</v>
      </c>
      <c r="D861" s="1">
        <f>VLOOKUP(B861,[1]input_BB!$B$19:$K$1879,$D$2,0)</f>
        <v>19665.080000000002</v>
      </c>
      <c r="E861" s="7">
        <f t="shared" si="39"/>
        <v>6.8577285298475482E-2</v>
      </c>
      <c r="F861" s="7">
        <f t="shared" si="40"/>
        <v>-5.1196120076154816E-2</v>
      </c>
      <c r="G861">
        <f t="shared" si="41"/>
        <v>1</v>
      </c>
    </row>
    <row r="862" spans="1:7" x14ac:dyDescent="0.25">
      <c r="A862">
        <v>859</v>
      </c>
      <c r="B862" s="6">
        <v>40221</v>
      </c>
      <c r="C862">
        <v>7.7030524611473097E-2</v>
      </c>
      <c r="D862" s="1">
        <f>VLOOKUP(B862,[1]input_BB!$B$19:$K$1879,$D$2,0)</f>
        <v>20268.689999999999</v>
      </c>
      <c r="E862" s="7">
        <f t="shared" si="39"/>
        <v>7.9586209429778496E-2</v>
      </c>
      <c r="F862" s="7">
        <f t="shared" si="40"/>
        <v>7.29053140370306E-3</v>
      </c>
      <c r="G862">
        <f t="shared" si="41"/>
        <v>0</v>
      </c>
    </row>
    <row r="863" spans="1:7" x14ac:dyDescent="0.25">
      <c r="A863">
        <v>860</v>
      </c>
      <c r="B863" s="6">
        <v>40228</v>
      </c>
      <c r="C863">
        <v>4.5562494546175003E-2</v>
      </c>
      <c r="D863" s="1">
        <f>VLOOKUP(B863,[1]input_BB!$B$19:$K$1879,$D$2,0)</f>
        <v>19894.02</v>
      </c>
      <c r="E863" s="7">
        <f t="shared" si="39"/>
        <v>4.5067686110097364E-2</v>
      </c>
      <c r="F863" s="7">
        <f t="shared" si="40"/>
        <v>1.1641956198499948E-2</v>
      </c>
      <c r="G863">
        <f t="shared" si="41"/>
        <v>0</v>
      </c>
    </row>
    <row r="864" spans="1:7" x14ac:dyDescent="0.25">
      <c r="A864">
        <v>861</v>
      </c>
      <c r="B864" s="6">
        <v>40235</v>
      </c>
      <c r="C864">
        <v>7.3793426156044006E-2</v>
      </c>
      <c r="D864" s="1">
        <f>VLOOKUP(B864,[1]input_BB!$B$19:$K$1879,$D$2,0)</f>
        <v>20608.7</v>
      </c>
      <c r="E864" s="7">
        <f t="shared" si="39"/>
        <v>7.6035308458539883E-2</v>
      </c>
      <c r="F864" s="7">
        <f t="shared" si="40"/>
        <v>1.6775134456148866E-2</v>
      </c>
      <c r="G864">
        <f t="shared" si="41"/>
        <v>0</v>
      </c>
    </row>
    <row r="865" spans="1:7" x14ac:dyDescent="0.25">
      <c r="A865">
        <v>862</v>
      </c>
      <c r="B865" s="6">
        <v>40242</v>
      </c>
      <c r="C865">
        <v>5.5316939949989298E-2</v>
      </c>
      <c r="D865" s="1">
        <f>VLOOKUP(B865,[1]input_BB!$B$19:$K$1879,$D$2,0)</f>
        <v>20787.97</v>
      </c>
      <c r="E865" s="7">
        <f t="shared" si="39"/>
        <v>5.5767722001871599E-2</v>
      </c>
      <c r="F865" s="7">
        <f t="shared" si="40"/>
        <v>4.4935613817619569E-2</v>
      </c>
      <c r="G865">
        <f t="shared" si="41"/>
        <v>0</v>
      </c>
    </row>
    <row r="866" spans="1:7" x14ac:dyDescent="0.25">
      <c r="A866">
        <v>863</v>
      </c>
      <c r="B866" s="6">
        <v>40249</v>
      </c>
      <c r="C866">
        <v>6.4654208719730405E-2</v>
      </c>
      <c r="D866" s="1">
        <f>VLOOKUP(B866,[1]input_BB!$B$19:$K$1879,$D$2,0)</f>
        <v>21209.74</v>
      </c>
      <c r="E866" s="7">
        <f t="shared" si="39"/>
        <v>6.6010140389728356E-2</v>
      </c>
      <c r="F866" s="7">
        <f t="shared" si="40"/>
        <v>2.9164382032830893E-2</v>
      </c>
      <c r="G866">
        <f t="shared" si="41"/>
        <v>0</v>
      </c>
    </row>
    <row r="867" spans="1:7" x14ac:dyDescent="0.25">
      <c r="A867">
        <v>864</v>
      </c>
      <c r="B867" s="6">
        <v>40256</v>
      </c>
      <c r="C867">
        <v>0.136301890015602</v>
      </c>
      <c r="D867" s="1">
        <f>VLOOKUP(B867,[1]input_BB!$B$19:$K$1879,$D$2,0)</f>
        <v>21370.82</v>
      </c>
      <c r="E867" s="7">
        <f t="shared" si="39"/>
        <v>0.14460330788323339</v>
      </c>
      <c r="F867" s="7">
        <f t="shared" si="40"/>
        <v>2.8037850737710146E-2</v>
      </c>
      <c r="G867">
        <f t="shared" si="41"/>
        <v>0</v>
      </c>
    </row>
    <row r="868" spans="1:7" x14ac:dyDescent="0.25">
      <c r="A868">
        <v>865</v>
      </c>
      <c r="B868" s="6">
        <v>40263</v>
      </c>
      <c r="C868">
        <v>0.35535946488380399</v>
      </c>
      <c r="D868" s="1">
        <f>VLOOKUP(B868,[1]input_BB!$B$19:$K$1879,$D$2,0)</f>
        <v>21053.11</v>
      </c>
      <c r="E868" s="7">
        <f t="shared" si="39"/>
        <v>0.38489620167894151</v>
      </c>
      <c r="F868" s="7">
        <f t="shared" si="40"/>
        <v>-7.3848147124858654E-3</v>
      </c>
      <c r="G868">
        <f t="shared" si="41"/>
        <v>0</v>
      </c>
    </row>
    <row r="869" spans="1:7" x14ac:dyDescent="0.25">
      <c r="A869">
        <v>866</v>
      </c>
      <c r="B869" s="6">
        <v>40270</v>
      </c>
      <c r="C869">
        <v>6.7115075886249501E-2</v>
      </c>
      <c r="D869" s="1">
        <f>VLOOKUP(B869,[1]input_BB!$B$19:$K$1879,$D$2,0)</f>
        <v>21537</v>
      </c>
      <c r="E869" s="7">
        <f t="shared" si="39"/>
        <v>6.8709562644564778E-2</v>
      </c>
      <c r="F869" s="7">
        <f t="shared" si="40"/>
        <v>7.7760235685855328E-3</v>
      </c>
      <c r="G869">
        <f t="shared" si="41"/>
        <v>0</v>
      </c>
    </row>
    <row r="870" spans="1:7" x14ac:dyDescent="0.25">
      <c r="A870">
        <v>867</v>
      </c>
      <c r="B870" s="6">
        <v>40277</v>
      </c>
      <c r="C870">
        <v>2.38500386476517E-2</v>
      </c>
      <c r="D870" s="1">
        <f>VLOOKUP(B870,[1]input_BB!$B$19:$K$1879,$D$2,0)</f>
        <v>22208.5</v>
      </c>
      <c r="E870" s="7">
        <f t="shared" si="39"/>
        <v>2.1250436866801746E-2</v>
      </c>
      <c r="F870" s="7">
        <f t="shared" si="40"/>
        <v>5.4879777857048229E-2</v>
      </c>
      <c r="G870">
        <f t="shared" si="41"/>
        <v>0</v>
      </c>
    </row>
    <row r="871" spans="1:7" x14ac:dyDescent="0.25">
      <c r="A871">
        <v>868</v>
      </c>
      <c r="B871" s="6">
        <v>40284</v>
      </c>
      <c r="C871">
        <v>3.3537141978740699E-2</v>
      </c>
      <c r="D871" s="1">
        <f>VLOOKUP(B871,[1]input_BB!$B$19:$K$1879,$D$2,0)</f>
        <v>21865.26</v>
      </c>
      <c r="E871" s="7">
        <f t="shared" si="39"/>
        <v>3.1876602582942476E-2</v>
      </c>
      <c r="F871" s="7">
        <f t="shared" si="40"/>
        <v>1.5241677113803975E-2</v>
      </c>
      <c r="G871">
        <f t="shared" si="41"/>
        <v>0</v>
      </c>
    </row>
    <row r="872" spans="1:7" x14ac:dyDescent="0.25">
      <c r="A872">
        <v>869</v>
      </c>
      <c r="B872" s="6">
        <v>40291</v>
      </c>
      <c r="C872">
        <v>3.9469998329877902E-2</v>
      </c>
      <c r="D872" s="1">
        <f>VLOOKUP(B872,[1]input_BB!$B$19:$K$1879,$D$2,0)</f>
        <v>21244.49</v>
      </c>
      <c r="E872" s="7">
        <f t="shared" si="39"/>
        <v>3.8384586714268427E-2</v>
      </c>
      <c r="F872" s="7">
        <f t="shared" si="40"/>
        <v>-4.3407253979332205E-2</v>
      </c>
      <c r="G872">
        <f t="shared" si="41"/>
        <v>0</v>
      </c>
    </row>
    <row r="873" spans="1:7" x14ac:dyDescent="0.25">
      <c r="A873">
        <v>870</v>
      </c>
      <c r="B873" s="6">
        <v>40298</v>
      </c>
      <c r="C873">
        <v>1.5156649984419301E-2</v>
      </c>
      <c r="D873" s="1">
        <f>VLOOKUP(B873,[1]input_BB!$B$19:$K$1879,$D$2,0)</f>
        <v>21108.59</v>
      </c>
      <c r="E873" s="7">
        <f t="shared" si="39"/>
        <v>1.1714315963264138E-2</v>
      </c>
      <c r="F873" s="7">
        <f t="shared" si="40"/>
        <v>-3.4606037156658442E-2</v>
      </c>
      <c r="G873">
        <f t="shared" si="41"/>
        <v>0</v>
      </c>
    </row>
    <row r="874" spans="1:7" x14ac:dyDescent="0.25">
      <c r="A874">
        <v>871</v>
      </c>
      <c r="B874" s="6">
        <v>40305</v>
      </c>
      <c r="C874">
        <v>1.33525598794222E-2</v>
      </c>
      <c r="D874" s="1">
        <f>VLOOKUP(B874,[1]input_BB!$B$19:$K$1879,$D$2,0)</f>
        <v>19920.29</v>
      </c>
      <c r="E874" s="7">
        <f t="shared" si="39"/>
        <v>9.7353383713740544E-3</v>
      </c>
      <c r="F874" s="7">
        <f t="shared" si="40"/>
        <v>-6.2331456297609389E-2</v>
      </c>
      <c r="G874">
        <f t="shared" si="41"/>
        <v>1</v>
      </c>
    </row>
    <row r="875" spans="1:7" x14ac:dyDescent="0.25">
      <c r="A875">
        <v>872</v>
      </c>
      <c r="B875" s="6">
        <v>40312</v>
      </c>
      <c r="C875">
        <v>1.77404694259167E-2</v>
      </c>
      <c r="D875" s="1">
        <f>VLOOKUP(B875,[1]input_BB!$B$19:$K$1879,$D$2,0)</f>
        <v>20145.43</v>
      </c>
      <c r="E875" s="7">
        <f t="shared" si="39"/>
        <v>1.4548609417925884E-2</v>
      </c>
      <c r="F875" s="7">
        <f t="shared" si="40"/>
        <v>-4.5628817462464277E-2</v>
      </c>
      <c r="G875">
        <f t="shared" si="41"/>
        <v>0</v>
      </c>
    </row>
    <row r="876" spans="1:7" x14ac:dyDescent="0.25">
      <c r="A876">
        <v>873</v>
      </c>
      <c r="B876" s="6">
        <v>40319</v>
      </c>
      <c r="C876">
        <v>1.3137916103005401E-2</v>
      </c>
      <c r="D876" s="1">
        <f>VLOOKUP(B876,[1]input_BB!$B$19:$K$1879,$D$2,0)</f>
        <v>19545.830000000002</v>
      </c>
      <c r="E876" s="7">
        <f t="shared" si="39"/>
        <v>9.4998871471857847E-3</v>
      </c>
      <c r="F876" s="7">
        <f t="shared" si="40"/>
        <v>-1.8797919106599337E-2</v>
      </c>
      <c r="G876">
        <f t="shared" si="41"/>
        <v>0</v>
      </c>
    </row>
    <row r="877" spans="1:7" x14ac:dyDescent="0.25">
      <c r="A877">
        <v>874</v>
      </c>
      <c r="B877" s="6">
        <v>40326</v>
      </c>
      <c r="C877">
        <v>4.9106068909168202E-2</v>
      </c>
      <c r="D877" s="1">
        <f>VLOOKUP(B877,[1]input_BB!$B$19:$K$1879,$D$2,0)</f>
        <v>19766.71</v>
      </c>
      <c r="E877" s="7">
        <f t="shared" si="39"/>
        <v>4.8954772592161404E-2</v>
      </c>
      <c r="F877" s="7">
        <f t="shared" si="40"/>
        <v>-1.8799300883624803E-2</v>
      </c>
      <c r="G877">
        <f t="shared" si="41"/>
        <v>0</v>
      </c>
    </row>
    <row r="878" spans="1:7" x14ac:dyDescent="0.25">
      <c r="A878">
        <v>875</v>
      </c>
      <c r="B878" s="6">
        <v>40333</v>
      </c>
      <c r="C878">
        <v>1.6680119559168802E-2</v>
      </c>
      <c r="D878" s="1">
        <f>VLOOKUP(B878,[1]input_BB!$B$19:$K$1879,$D$2,0)</f>
        <v>19780.07</v>
      </c>
      <c r="E878" s="7">
        <f t="shared" si="39"/>
        <v>1.3385469827477823E-2</v>
      </c>
      <c r="F878" s="7">
        <f t="shared" si="40"/>
        <v>1.1984141886018485E-2</v>
      </c>
      <c r="G878">
        <f t="shared" si="41"/>
        <v>0</v>
      </c>
    </row>
    <row r="879" spans="1:7" x14ac:dyDescent="0.25">
      <c r="A879">
        <v>876</v>
      </c>
      <c r="B879" s="6">
        <v>40340</v>
      </c>
      <c r="C879">
        <v>1.16801764816046E-2</v>
      </c>
      <c r="D879" s="1">
        <f>VLOOKUP(B879,[1]input_BB!$B$19:$K$1879,$D$2,0)</f>
        <v>19872.38</v>
      </c>
      <c r="E879" s="7">
        <f t="shared" si="39"/>
        <v>7.9008350612772733E-3</v>
      </c>
      <c r="F879" s="7">
        <f t="shared" si="40"/>
        <v>5.345856746014066E-3</v>
      </c>
      <c r="G879">
        <f t="shared" si="41"/>
        <v>0</v>
      </c>
    </row>
    <row r="880" spans="1:7" x14ac:dyDescent="0.25">
      <c r="A880">
        <v>877</v>
      </c>
      <c r="B880" s="6">
        <v>40347</v>
      </c>
      <c r="C880">
        <v>0.10063018649816501</v>
      </c>
      <c r="D880" s="1">
        <f>VLOOKUP(B880,[1]input_BB!$B$19:$K$1879,$D$2,0)</f>
        <v>20286.71</v>
      </c>
      <c r="E880" s="7">
        <f t="shared" si="39"/>
        <v>0.10547360935541625</v>
      </c>
      <c r="F880" s="7">
        <f t="shared" si="40"/>
        <v>2.5613660618996725E-2</v>
      </c>
      <c r="G880">
        <f t="shared" si="41"/>
        <v>0</v>
      </c>
    </row>
    <row r="881" spans="1:7" x14ac:dyDescent="0.25">
      <c r="A881">
        <v>878</v>
      </c>
      <c r="B881" s="6">
        <v>40354</v>
      </c>
      <c r="C881">
        <v>3.51687595248222E-2</v>
      </c>
      <c r="D881" s="1">
        <f>VLOOKUP(B881,[1]input_BB!$B$19:$K$1879,$D$2,0)</f>
        <v>20690.79</v>
      </c>
      <c r="E881" s="7">
        <f t="shared" si="39"/>
        <v>3.3666388222410394E-2</v>
      </c>
      <c r="F881" s="7">
        <f t="shared" si="40"/>
        <v>4.118329057717296E-2</v>
      </c>
      <c r="G881">
        <f t="shared" si="41"/>
        <v>0</v>
      </c>
    </row>
    <row r="882" spans="1:7" x14ac:dyDescent="0.25">
      <c r="A882">
        <v>879</v>
      </c>
      <c r="B882" s="6">
        <v>40361</v>
      </c>
      <c r="C882">
        <v>2.74420883506536E-2</v>
      </c>
      <c r="D882" s="1">
        <f>VLOOKUP(B882,[1]input_BB!$B$19:$K$1879,$D$2,0)</f>
        <v>19905.32</v>
      </c>
      <c r="E882" s="7">
        <f t="shared" si="39"/>
        <v>2.5190697861253362E-2</v>
      </c>
      <c r="F882" s="7">
        <f t="shared" si="40"/>
        <v>-1.8799992704583435E-2</v>
      </c>
      <c r="G882">
        <f t="shared" si="41"/>
        <v>0</v>
      </c>
    </row>
    <row r="883" spans="1:7" x14ac:dyDescent="0.25">
      <c r="A883">
        <v>880</v>
      </c>
      <c r="B883" s="6">
        <v>40368</v>
      </c>
      <c r="C883">
        <v>1.38810900971293E-2</v>
      </c>
      <c r="D883" s="1">
        <f>VLOOKUP(B883,[1]input_BB!$B$19:$K$1879,$D$2,0)</f>
        <v>20378.66</v>
      </c>
      <c r="E883" s="7">
        <f t="shared" si="39"/>
        <v>1.0315104013113339E-2</v>
      </c>
      <c r="F883" s="7">
        <f t="shared" si="40"/>
        <v>-1.508545589607746E-2</v>
      </c>
      <c r="G883">
        <f t="shared" si="41"/>
        <v>0</v>
      </c>
    </row>
    <row r="884" spans="1:7" x14ac:dyDescent="0.25">
      <c r="A884">
        <v>881</v>
      </c>
      <c r="B884" s="6">
        <v>40375</v>
      </c>
      <c r="C884">
        <v>4.63752523064613E-2</v>
      </c>
      <c r="D884" s="1">
        <f>VLOOKUP(B884,[1]input_BB!$B$19:$K$1879,$D$2,0)</f>
        <v>20250.16</v>
      </c>
      <c r="E884" s="7">
        <f t="shared" si="39"/>
        <v>4.5959232153604951E-2</v>
      </c>
      <c r="F884" s="7">
        <f t="shared" si="40"/>
        <v>1.7324011872203116E-2</v>
      </c>
      <c r="G884">
        <f t="shared" si="41"/>
        <v>0</v>
      </c>
    </row>
    <row r="885" spans="1:7" x14ac:dyDescent="0.25">
      <c r="A885">
        <v>882</v>
      </c>
      <c r="B885" s="6">
        <v>40382</v>
      </c>
      <c r="C885">
        <v>2.1263789385557199E-2</v>
      </c>
      <c r="D885" s="1">
        <f>VLOOKUP(B885,[1]input_BB!$B$19:$K$1879,$D$2,0)</f>
        <v>20815.330000000002</v>
      </c>
      <c r="E885" s="7">
        <f t="shared" si="39"/>
        <v>1.8413478046091676E-2</v>
      </c>
      <c r="F885" s="7">
        <f t="shared" si="40"/>
        <v>2.142780732393601E-2</v>
      </c>
      <c r="G885">
        <f t="shared" si="41"/>
        <v>0</v>
      </c>
    </row>
    <row r="886" spans="1:7" x14ac:dyDescent="0.25">
      <c r="A886">
        <v>883</v>
      </c>
      <c r="B886" s="6">
        <v>40389</v>
      </c>
      <c r="C886">
        <v>0.114782422780991</v>
      </c>
      <c r="D886" s="1">
        <f>VLOOKUP(B886,[1]input_BB!$B$19:$K$1879,$D$2,0)</f>
        <v>21029.81</v>
      </c>
      <c r="E886" s="7">
        <f t="shared" si="39"/>
        <v>0.12099775551711336</v>
      </c>
      <c r="F886" s="7">
        <f t="shared" si="40"/>
        <v>3.8500930363019492E-2</v>
      </c>
      <c r="G886">
        <f t="shared" si="41"/>
        <v>0</v>
      </c>
    </row>
    <row r="887" spans="1:7" x14ac:dyDescent="0.25">
      <c r="A887">
        <v>884</v>
      </c>
      <c r="B887" s="6">
        <v>40396</v>
      </c>
      <c r="C887">
        <v>2.3507026955485299E-2</v>
      </c>
      <c r="D887" s="1">
        <f>VLOOKUP(B887,[1]input_BB!$B$19:$K$1879,$D$2,0)</f>
        <v>21678.799999999999</v>
      </c>
      <c r="E887" s="7">
        <f t="shared" si="39"/>
        <v>2.0874173812826014E-2</v>
      </c>
      <c r="F887" s="7">
        <f t="shared" si="40"/>
        <v>4.1482407437210878E-2</v>
      </c>
      <c r="G887">
        <f t="shared" si="41"/>
        <v>0</v>
      </c>
    </row>
    <row r="888" spans="1:7" x14ac:dyDescent="0.25">
      <c r="A888">
        <v>885</v>
      </c>
      <c r="B888" s="6">
        <v>40403</v>
      </c>
      <c r="C888">
        <v>3.5389177501201602E-2</v>
      </c>
      <c r="D888" s="1">
        <f>VLOOKUP(B888,[1]input_BB!$B$19:$K$1879,$D$2,0)</f>
        <v>21071.57</v>
      </c>
      <c r="E888" s="7">
        <f t="shared" si="39"/>
        <v>3.3908173394279789E-2</v>
      </c>
      <c r="F888" s="7">
        <f t="shared" si="40"/>
        <v>1.9857526054680719E-3</v>
      </c>
      <c r="G888">
        <f t="shared" si="41"/>
        <v>0</v>
      </c>
    </row>
    <row r="889" spans="1:7" x14ac:dyDescent="0.25">
      <c r="A889">
        <v>886</v>
      </c>
      <c r="B889" s="6">
        <v>40410</v>
      </c>
      <c r="C889">
        <v>1.3924282044172301E-2</v>
      </c>
      <c r="D889" s="1">
        <f>VLOOKUP(B889,[1]input_BB!$B$19:$K$1879,$D$2,0)</f>
        <v>20981.82</v>
      </c>
      <c r="E889" s="7">
        <f t="shared" si="39"/>
        <v>1.0362482963372777E-2</v>
      </c>
      <c r="F889" s="7">
        <f t="shared" si="40"/>
        <v>-3.2150303522335166E-2</v>
      </c>
      <c r="G889">
        <f t="shared" si="41"/>
        <v>0</v>
      </c>
    </row>
    <row r="890" spans="1:7" x14ac:dyDescent="0.25">
      <c r="A890">
        <v>887</v>
      </c>
      <c r="B890" s="6">
        <v>40417</v>
      </c>
      <c r="C890">
        <v>2.5262109935283699E-2</v>
      </c>
      <c r="D890" s="1">
        <f>VLOOKUP(B890,[1]input_BB!$B$19:$K$1879,$D$2,0)</f>
        <v>20597.349999999999</v>
      </c>
      <c r="E890" s="7">
        <f t="shared" si="39"/>
        <v>2.2799393556179295E-2</v>
      </c>
      <c r="F890" s="7">
        <f t="shared" si="40"/>
        <v>-2.2505204880319818E-2</v>
      </c>
      <c r="G890">
        <f t="shared" si="41"/>
        <v>0</v>
      </c>
    </row>
    <row r="891" spans="1:7" x14ac:dyDescent="0.25">
      <c r="A891">
        <v>888</v>
      </c>
      <c r="B891" s="6">
        <v>40424</v>
      </c>
      <c r="C891">
        <v>1.2729657813906701E-2</v>
      </c>
      <c r="D891" s="1">
        <f>VLOOKUP(B891,[1]input_BB!$B$19:$K$1879,$D$2,0)</f>
        <v>20971.5</v>
      </c>
      <c r="E891" s="7">
        <f t="shared" si="39"/>
        <v>9.0520525276222511E-3</v>
      </c>
      <c r="F891" s="7">
        <f t="shared" si="40"/>
        <v>-4.9185437678900268E-4</v>
      </c>
      <c r="G891">
        <f t="shared" si="41"/>
        <v>0</v>
      </c>
    </row>
    <row r="892" spans="1:7" x14ac:dyDescent="0.25">
      <c r="A892">
        <v>889</v>
      </c>
      <c r="B892" s="6">
        <v>40431</v>
      </c>
      <c r="C892">
        <v>9.45077743381262E-3</v>
      </c>
      <c r="D892" s="1">
        <f>VLOOKUP(B892,[1]input_BB!$B$19:$K$1879,$D$2,0)</f>
        <v>21257.39</v>
      </c>
      <c r="E892" s="7">
        <f t="shared" si="39"/>
        <v>5.4553193152838044E-3</v>
      </c>
      <c r="F892" s="7">
        <f t="shared" si="40"/>
        <v>3.2044898979723069E-2</v>
      </c>
      <c r="G892">
        <f t="shared" si="41"/>
        <v>0</v>
      </c>
    </row>
    <row r="893" spans="1:7" x14ac:dyDescent="0.25">
      <c r="A893">
        <v>890</v>
      </c>
      <c r="B893" s="6">
        <v>40438</v>
      </c>
      <c r="C893">
        <v>8.6870044469833391E-3</v>
      </c>
      <c r="D893" s="1">
        <f>VLOOKUP(B893,[1]input_BB!$B$19:$K$1879,$D$2,0)</f>
        <v>21970.86</v>
      </c>
      <c r="E893" s="7">
        <f t="shared" si="39"/>
        <v>4.6175066018059839E-3</v>
      </c>
      <c r="F893" s="7">
        <f t="shared" si="40"/>
        <v>4.7653243687862057E-2</v>
      </c>
      <c r="G893">
        <f t="shared" si="41"/>
        <v>0</v>
      </c>
    </row>
    <row r="894" spans="1:7" x14ac:dyDescent="0.25">
      <c r="A894">
        <v>891</v>
      </c>
      <c r="B894" s="6">
        <v>40445</v>
      </c>
      <c r="C894">
        <v>1.8089897930622101E-2</v>
      </c>
      <c r="D894" s="1">
        <f>VLOOKUP(B894,[1]input_BB!$B$19:$K$1879,$D$2,0)</f>
        <v>22119.43</v>
      </c>
      <c r="E894" s="7">
        <f t="shared" si="39"/>
        <v>1.4931911326663286E-2</v>
      </c>
      <c r="F894" s="7">
        <f t="shared" si="40"/>
        <v>4.0552485512097336E-2</v>
      </c>
      <c r="G894">
        <f t="shared" si="41"/>
        <v>0</v>
      </c>
    </row>
    <row r="895" spans="1:7" x14ac:dyDescent="0.25">
      <c r="A895">
        <v>892</v>
      </c>
      <c r="B895" s="6">
        <v>40452</v>
      </c>
      <c r="C895">
        <v>3.0412301421165501E-2</v>
      </c>
      <c r="D895" s="1">
        <f>VLOOKUP(B895,[1]input_BB!$B$19:$K$1879,$D$2,0)</f>
        <v>22358.17</v>
      </c>
      <c r="E895" s="7">
        <f t="shared" si="39"/>
        <v>2.8448841727460941E-2</v>
      </c>
      <c r="F895" s="7">
        <f t="shared" si="40"/>
        <v>1.7628349550267819E-2</v>
      </c>
      <c r="G895">
        <f t="shared" si="41"/>
        <v>0</v>
      </c>
    </row>
    <row r="896" spans="1:7" x14ac:dyDescent="0.25">
      <c r="A896">
        <v>893</v>
      </c>
      <c r="B896" s="6">
        <v>40459</v>
      </c>
      <c r="C896">
        <v>0.55961662530899003</v>
      </c>
      <c r="D896" s="1">
        <f>VLOOKUP(B896,[1]input_BB!$B$19:$K$1879,$D$2,0)</f>
        <v>22944.18</v>
      </c>
      <c r="E896" s="7">
        <f t="shared" si="39"/>
        <v>0.60895393712402945</v>
      </c>
      <c r="F896" s="7">
        <f t="shared" si="40"/>
        <v>3.7286223017500841E-2</v>
      </c>
      <c r="G896">
        <f t="shared" si="41"/>
        <v>0</v>
      </c>
    </row>
    <row r="897" spans="1:7" x14ac:dyDescent="0.25">
      <c r="A897">
        <v>894</v>
      </c>
      <c r="B897" s="6">
        <v>40466</v>
      </c>
      <c r="C897">
        <v>0.28711676597595198</v>
      </c>
      <c r="D897" s="1">
        <f>VLOOKUP(B897,[1]input_BB!$B$19:$K$1879,$D$2,0)</f>
        <v>23757.63</v>
      </c>
      <c r="E897" s="7">
        <f t="shared" si="39"/>
        <v>0.31003809366389973</v>
      </c>
      <c r="F897" s="7">
        <f t="shared" si="40"/>
        <v>6.259277928381457E-2</v>
      </c>
      <c r="G897">
        <f t="shared" si="41"/>
        <v>0</v>
      </c>
    </row>
    <row r="898" spans="1:7" x14ac:dyDescent="0.25">
      <c r="A898">
        <v>895</v>
      </c>
      <c r="B898" s="6">
        <v>40473</v>
      </c>
      <c r="C898">
        <v>9.5851331949233995E-2</v>
      </c>
      <c r="D898" s="1">
        <f>VLOOKUP(B898,[1]input_BB!$B$19:$K$1879,$D$2,0)</f>
        <v>23517.54</v>
      </c>
      <c r="E898" s="7">
        <f t="shared" si="39"/>
        <v>0.10023149531629975</v>
      </c>
      <c r="F898" s="7">
        <f t="shared" si="40"/>
        <v>2.4989343702847444E-2</v>
      </c>
      <c r="G898">
        <f t="shared" si="41"/>
        <v>0</v>
      </c>
    </row>
    <row r="899" spans="1:7" x14ac:dyDescent="0.25">
      <c r="A899">
        <v>896</v>
      </c>
      <c r="B899" s="6">
        <v>40480</v>
      </c>
      <c r="C899">
        <v>2.6834435760974901E-2</v>
      </c>
      <c r="D899" s="1">
        <f>VLOOKUP(B899,[1]input_BB!$B$19:$K$1879,$D$2,0)</f>
        <v>23096.32</v>
      </c>
      <c r="E899" s="7">
        <f t="shared" si="39"/>
        <v>2.4524139769006602E-2</v>
      </c>
      <c r="F899" s="7">
        <f t="shared" si="40"/>
        <v>-2.7835688997597918E-2</v>
      </c>
      <c r="G899">
        <f t="shared" si="41"/>
        <v>0</v>
      </c>
    </row>
    <row r="900" spans="1:7" x14ac:dyDescent="0.25">
      <c r="A900">
        <v>897</v>
      </c>
      <c r="B900" s="6">
        <v>40487</v>
      </c>
      <c r="C900">
        <v>2.7336452156305299E-2</v>
      </c>
      <c r="D900" s="1">
        <f>VLOOKUP(B900,[1]input_BB!$B$19:$K$1879,$D$2,0)</f>
        <v>24876.82</v>
      </c>
      <c r="E900" s="7">
        <f t="shared" si="39"/>
        <v>2.5074821353240382E-2</v>
      </c>
      <c r="F900" s="7">
        <f t="shared" si="40"/>
        <v>5.7798562264590458E-2</v>
      </c>
      <c r="G900">
        <f t="shared" si="41"/>
        <v>0</v>
      </c>
    </row>
    <row r="901" spans="1:7" x14ac:dyDescent="0.25">
      <c r="A901">
        <v>898</v>
      </c>
      <c r="B901" s="6">
        <v>40494</v>
      </c>
      <c r="C901">
        <v>2.74158753454685E-2</v>
      </c>
      <c r="D901" s="1">
        <f>VLOOKUP(B901,[1]input_BB!$B$19:$K$1879,$D$2,0)</f>
        <v>24222.58</v>
      </c>
      <c r="E901" s="7">
        <f t="shared" ref="E901:E964" si="42">(C901-$E$1)/$E$3</f>
        <v>2.5161943781989958E-2</v>
      </c>
      <c r="F901" s="7">
        <f t="shared" si="40"/>
        <v>4.8763612558191172E-2</v>
      </c>
      <c r="G901">
        <f t="shared" si="41"/>
        <v>0</v>
      </c>
    </row>
    <row r="902" spans="1:7" x14ac:dyDescent="0.25">
      <c r="A902">
        <v>899</v>
      </c>
      <c r="B902" s="6">
        <v>40501</v>
      </c>
      <c r="C902">
        <v>2.7394574135541899E-2</v>
      </c>
      <c r="D902" s="1">
        <f>VLOOKUP(B902,[1]input_BB!$B$19:$K$1879,$D$2,0)</f>
        <v>23605.71</v>
      </c>
      <c r="E902" s="7">
        <f t="shared" si="42"/>
        <v>2.5138577644673352E-2</v>
      </c>
      <c r="F902" s="7">
        <f t="shared" si="40"/>
        <v>-5.1096161004501428E-2</v>
      </c>
      <c r="G902">
        <f t="shared" si="41"/>
        <v>1</v>
      </c>
    </row>
    <row r="903" spans="1:7" x14ac:dyDescent="0.25">
      <c r="A903">
        <v>900</v>
      </c>
      <c r="B903" s="6">
        <v>40508</v>
      </c>
      <c r="C903">
        <v>3.5145822912454598E-2</v>
      </c>
      <c r="D903" s="1">
        <f>VLOOKUP(B903,[1]input_BB!$B$19:$K$1879,$D$2,0)</f>
        <v>22877.25</v>
      </c>
      <c r="E903" s="7">
        <f t="shared" si="42"/>
        <v>3.3641228147653801E-2</v>
      </c>
      <c r="F903" s="7">
        <f t="shared" ref="F903:F966" si="43">D903/D901-1</f>
        <v>-5.5540326422701569E-2</v>
      </c>
      <c r="G903">
        <f t="shared" ref="G903:G966" si="44">IF(F903&lt;$G$2,1,0)</f>
        <v>1</v>
      </c>
    </row>
    <row r="904" spans="1:7" x14ac:dyDescent="0.25">
      <c r="A904">
        <v>901</v>
      </c>
      <c r="B904" s="6">
        <v>40515</v>
      </c>
      <c r="C904">
        <v>1.3002150692045701E-2</v>
      </c>
      <c r="D904" s="1">
        <f>VLOOKUP(B904,[1]input_BB!$B$19:$K$1879,$D$2,0)</f>
        <v>23320.52</v>
      </c>
      <c r="E904" s="7">
        <f t="shared" si="42"/>
        <v>9.350960713135294E-3</v>
      </c>
      <c r="F904" s="7">
        <f t="shared" si="43"/>
        <v>-1.2081398949660871E-2</v>
      </c>
      <c r="G904">
        <f t="shared" si="44"/>
        <v>0</v>
      </c>
    </row>
    <row r="905" spans="1:7" x14ac:dyDescent="0.25">
      <c r="A905">
        <v>902</v>
      </c>
      <c r="B905" s="6">
        <v>40522</v>
      </c>
      <c r="C905">
        <v>1.18388263508677E-2</v>
      </c>
      <c r="D905" s="1">
        <f>VLOOKUP(B905,[1]input_BB!$B$19:$K$1879,$D$2,0)</f>
        <v>23162.91</v>
      </c>
      <c r="E905" s="7">
        <f t="shared" si="42"/>
        <v>8.0748643602343052E-3</v>
      </c>
      <c r="F905" s="7">
        <f t="shared" si="43"/>
        <v>1.2486640658295967E-2</v>
      </c>
      <c r="G905">
        <f t="shared" si="44"/>
        <v>0</v>
      </c>
    </row>
    <row r="906" spans="1:7" x14ac:dyDescent="0.25">
      <c r="A906">
        <v>903</v>
      </c>
      <c r="B906" s="6">
        <v>40529</v>
      </c>
      <c r="C906">
        <v>1.42139047384262E-2</v>
      </c>
      <c r="D906" s="1">
        <f>VLOOKUP(B906,[1]input_BB!$B$19:$K$1879,$D$2,0)</f>
        <v>22714.85</v>
      </c>
      <c r="E906" s="7">
        <f t="shared" si="42"/>
        <v>1.0680181519805036E-2</v>
      </c>
      <c r="F906" s="7">
        <f t="shared" si="43"/>
        <v>-2.5971547804251482E-2</v>
      </c>
      <c r="G906">
        <f t="shared" si="44"/>
        <v>0</v>
      </c>
    </row>
    <row r="907" spans="1:7" x14ac:dyDescent="0.25">
      <c r="A907">
        <v>904</v>
      </c>
      <c r="B907" s="6">
        <v>40536</v>
      </c>
      <c r="C907">
        <v>3.66534069180489E-2</v>
      </c>
      <c r="D907" s="1">
        <f>VLOOKUP(B907,[1]input_BB!$B$19:$K$1879,$D$2,0)</f>
        <v>22833.8</v>
      </c>
      <c r="E907" s="7">
        <f t="shared" si="42"/>
        <v>3.5294956504513128E-2</v>
      </c>
      <c r="F907" s="7">
        <f t="shared" si="43"/>
        <v>-1.420849107473976E-2</v>
      </c>
      <c r="G907">
        <f t="shared" si="44"/>
        <v>0</v>
      </c>
    </row>
    <row r="908" spans="1:7" x14ac:dyDescent="0.25">
      <c r="A908">
        <v>905</v>
      </c>
      <c r="B908" s="6">
        <v>40543</v>
      </c>
      <c r="C908">
        <v>2.10726708173752E-2</v>
      </c>
      <c r="D908" s="1">
        <f>VLOOKUP(B908,[1]input_BB!$B$19:$K$1879,$D$2,0)</f>
        <v>23035.45</v>
      </c>
      <c r="E908" s="7">
        <f t="shared" si="42"/>
        <v>1.8203832550681733E-2</v>
      </c>
      <c r="F908" s="7">
        <f t="shared" si="43"/>
        <v>1.4114114775136244E-2</v>
      </c>
      <c r="G908">
        <f t="shared" si="44"/>
        <v>0</v>
      </c>
    </row>
    <row r="909" spans="1:7" x14ac:dyDescent="0.25">
      <c r="A909">
        <v>906</v>
      </c>
      <c r="B909" s="6">
        <v>40550</v>
      </c>
      <c r="C909">
        <v>1.09256561845541E-2</v>
      </c>
      <c r="D909" s="1">
        <f>VLOOKUP(B909,[1]input_BB!$B$19:$K$1879,$D$2,0)</f>
        <v>23686.63</v>
      </c>
      <c r="E909" s="7">
        <f t="shared" si="42"/>
        <v>7.0731719881562162E-3</v>
      </c>
      <c r="F909" s="7">
        <f t="shared" si="43"/>
        <v>3.7349455631563888E-2</v>
      </c>
      <c r="G909">
        <f t="shared" si="44"/>
        <v>0</v>
      </c>
    </row>
    <row r="910" spans="1:7" x14ac:dyDescent="0.25">
      <c r="A910">
        <v>907</v>
      </c>
      <c r="B910" s="6">
        <v>40557</v>
      </c>
      <c r="C910">
        <v>9.3962512910366093E-3</v>
      </c>
      <c r="D910" s="1">
        <f>VLOOKUP(B910,[1]input_BB!$B$19:$K$1879,$D$2,0)</f>
        <v>24283.23</v>
      </c>
      <c r="E910" s="7">
        <f t="shared" si="42"/>
        <v>5.3955074386890381E-3</v>
      </c>
      <c r="F910" s="7">
        <f t="shared" si="43"/>
        <v>5.4167815258655549E-2</v>
      </c>
      <c r="G910">
        <f t="shared" si="44"/>
        <v>0</v>
      </c>
    </row>
    <row r="911" spans="1:7" x14ac:dyDescent="0.25">
      <c r="A911">
        <v>908</v>
      </c>
      <c r="B911" s="6">
        <v>40564</v>
      </c>
      <c r="C911">
        <v>1.6212156042456599E-2</v>
      </c>
      <c r="D911" s="1">
        <f>VLOOKUP(B911,[1]input_BB!$B$19:$K$1879,$D$2,0)</f>
        <v>23876.86</v>
      </c>
      <c r="E911" s="7">
        <f t="shared" si="42"/>
        <v>1.2872142188891269E-2</v>
      </c>
      <c r="F911" s="7">
        <f t="shared" si="43"/>
        <v>8.0311129105321566E-3</v>
      </c>
      <c r="G911">
        <f t="shared" si="44"/>
        <v>0</v>
      </c>
    </row>
    <row r="912" spans="1:7" x14ac:dyDescent="0.25">
      <c r="A912">
        <v>909</v>
      </c>
      <c r="B912" s="6">
        <v>40571</v>
      </c>
      <c r="C912">
        <v>2.9171863570809399E-2</v>
      </c>
      <c r="D912" s="1">
        <f>VLOOKUP(B912,[1]input_BB!$B$19:$K$1879,$D$2,0)</f>
        <v>23617.02</v>
      </c>
      <c r="E912" s="7">
        <f t="shared" si="42"/>
        <v>2.7088156524882896E-2</v>
      </c>
      <c r="F912" s="7">
        <f t="shared" si="43"/>
        <v>-2.7434982907957428E-2</v>
      </c>
      <c r="G912">
        <f t="shared" si="44"/>
        <v>0</v>
      </c>
    </row>
    <row r="913" spans="1:7" x14ac:dyDescent="0.25">
      <c r="A913">
        <v>910</v>
      </c>
      <c r="B913" s="6">
        <v>40578</v>
      </c>
      <c r="C913">
        <v>0.12912440299987801</v>
      </c>
      <c r="D913" s="1">
        <f>VLOOKUP(B913,[1]input_BB!$B$19:$K$1879,$D$2,0)</f>
        <v>23908.959999999999</v>
      </c>
      <c r="E913" s="7">
        <f t="shared" si="42"/>
        <v>0.13673003928602959</v>
      </c>
      <c r="F913" s="7">
        <f t="shared" si="43"/>
        <v>1.3443978814633439E-3</v>
      </c>
      <c r="G913">
        <f t="shared" si="44"/>
        <v>0</v>
      </c>
    </row>
    <row r="914" spans="1:7" x14ac:dyDescent="0.25">
      <c r="A914">
        <v>911</v>
      </c>
      <c r="B914" s="6">
        <v>40585</v>
      </c>
      <c r="C914">
        <v>1.7431864514946899E-2</v>
      </c>
      <c r="D914" s="1">
        <f>VLOOKUP(B914,[1]input_BB!$B$19:$K$1879,$D$2,0)</f>
        <v>22828.92</v>
      </c>
      <c r="E914" s="7">
        <f t="shared" si="42"/>
        <v>1.4210088519294022E-2</v>
      </c>
      <c r="F914" s="7">
        <f t="shared" si="43"/>
        <v>-3.3370001803784022E-2</v>
      </c>
      <c r="G914">
        <f t="shared" si="44"/>
        <v>0</v>
      </c>
    </row>
    <row r="915" spans="1:7" x14ac:dyDescent="0.25">
      <c r="A915">
        <v>912</v>
      </c>
      <c r="B915" s="6">
        <v>40592</v>
      </c>
      <c r="C915">
        <v>7.7525652945041698E-2</v>
      </c>
      <c r="D915" s="1">
        <f>VLOOKUP(B915,[1]input_BB!$B$19:$K$1879,$D$2,0)</f>
        <v>23595.24</v>
      </c>
      <c r="E915" s="7">
        <f t="shared" si="42"/>
        <v>8.0129335227391421E-2</v>
      </c>
      <c r="F915" s="7">
        <f t="shared" si="43"/>
        <v>-1.3121440664922157E-2</v>
      </c>
      <c r="G915">
        <f t="shared" si="44"/>
        <v>0</v>
      </c>
    </row>
    <row r="916" spans="1:7" x14ac:dyDescent="0.25">
      <c r="A916">
        <v>913</v>
      </c>
      <c r="B916" s="6">
        <v>40599</v>
      </c>
      <c r="C916">
        <v>2.58398335427046E-2</v>
      </c>
      <c r="D916" s="1">
        <f>VLOOKUP(B916,[1]input_BB!$B$19:$K$1879,$D$2,0)</f>
        <v>23012.37</v>
      </c>
      <c r="E916" s="7">
        <f t="shared" si="42"/>
        <v>2.3433121367348521E-2</v>
      </c>
      <c r="F916" s="7">
        <f t="shared" si="43"/>
        <v>8.0358597778606988E-3</v>
      </c>
      <c r="G916">
        <f t="shared" si="44"/>
        <v>0</v>
      </c>
    </row>
    <row r="917" spans="1:7" x14ac:dyDescent="0.25">
      <c r="A917">
        <v>914</v>
      </c>
      <c r="B917" s="6">
        <v>40606</v>
      </c>
      <c r="C917">
        <v>7.8958183526992798E-2</v>
      </c>
      <c r="D917" s="1">
        <f>VLOOKUP(B917,[1]input_BB!$B$19:$K$1879,$D$2,0)</f>
        <v>23408.86</v>
      </c>
      <c r="E917" s="7">
        <f t="shared" si="42"/>
        <v>8.170073452364944E-2</v>
      </c>
      <c r="F917" s="7">
        <f t="shared" si="43"/>
        <v>-7.8990508255055714E-3</v>
      </c>
      <c r="G917">
        <f t="shared" si="44"/>
        <v>0</v>
      </c>
    </row>
    <row r="918" spans="1:7" x14ac:dyDescent="0.25">
      <c r="A918">
        <v>915</v>
      </c>
      <c r="B918" s="6">
        <v>40613</v>
      </c>
      <c r="C918">
        <v>3.9228063076734501E-2</v>
      </c>
      <c r="D918" s="1">
        <f>VLOOKUP(B918,[1]input_BB!$B$19:$K$1879,$D$2,0)</f>
        <v>23249.78</v>
      </c>
      <c r="E918" s="7">
        <f t="shared" si="42"/>
        <v>3.8119198392846526E-2</v>
      </c>
      <c r="F918" s="7">
        <f t="shared" si="43"/>
        <v>1.0316625362793985E-2</v>
      </c>
      <c r="G918">
        <f t="shared" si="44"/>
        <v>0</v>
      </c>
    </row>
    <row r="919" spans="1:7" x14ac:dyDescent="0.25">
      <c r="A919">
        <v>916</v>
      </c>
      <c r="B919" s="6">
        <v>40620</v>
      </c>
      <c r="C919">
        <v>1.9978862255811702E-2</v>
      </c>
      <c r="D919" s="1">
        <f>VLOOKUP(B919,[1]input_BB!$B$19:$K$1879,$D$2,0)</f>
        <v>22300.23</v>
      </c>
      <c r="E919" s="7">
        <f t="shared" si="42"/>
        <v>1.7003990798234912E-2</v>
      </c>
      <c r="F919" s="7">
        <f t="shared" si="43"/>
        <v>-4.7359418613294291E-2</v>
      </c>
      <c r="G919">
        <f t="shared" si="44"/>
        <v>0</v>
      </c>
    </row>
    <row r="920" spans="1:7" x14ac:dyDescent="0.25">
      <c r="A920">
        <v>917</v>
      </c>
      <c r="B920" s="6">
        <v>40627</v>
      </c>
      <c r="C920">
        <v>4.4540155678987503E-2</v>
      </c>
      <c r="D920" s="1">
        <f>VLOOKUP(B920,[1]input_BB!$B$19:$K$1879,$D$2,0)</f>
        <v>23158.67</v>
      </c>
      <c r="E920" s="7">
        <f t="shared" si="42"/>
        <v>4.3946242284271603E-2</v>
      </c>
      <c r="F920" s="7">
        <f t="shared" si="43"/>
        <v>-3.9187467580338309E-3</v>
      </c>
      <c r="G920">
        <f t="shared" si="44"/>
        <v>0</v>
      </c>
    </row>
    <row r="921" spans="1:7" x14ac:dyDescent="0.25">
      <c r="A921">
        <v>918</v>
      </c>
      <c r="B921" s="6">
        <v>40634</v>
      </c>
      <c r="C921">
        <v>2.8530018404126199E-2</v>
      </c>
      <c r="D921" s="1">
        <f>VLOOKUP(B921,[1]input_BB!$B$19:$K$1879,$D$2,0)</f>
        <v>23801.9</v>
      </c>
      <c r="E921" s="7">
        <f t="shared" si="42"/>
        <v>2.6384091246319078E-2</v>
      </c>
      <c r="F921" s="7">
        <f t="shared" si="43"/>
        <v>6.7338767358004814E-2</v>
      </c>
      <c r="G921">
        <f t="shared" si="44"/>
        <v>0</v>
      </c>
    </row>
    <row r="922" spans="1:7" x14ac:dyDescent="0.25">
      <c r="A922">
        <v>919</v>
      </c>
      <c r="B922" s="6">
        <v>40641</v>
      </c>
      <c r="C922">
        <v>6.8718537688255296E-2</v>
      </c>
      <c r="D922" s="1">
        <f>VLOOKUP(B922,[1]input_BB!$B$19:$K$1879,$D$2,0)</f>
        <v>24396.07</v>
      </c>
      <c r="E922" s="7">
        <f t="shared" si="42"/>
        <v>7.0468463137855972E-2</v>
      </c>
      <c r="F922" s="7">
        <f t="shared" si="43"/>
        <v>5.3431393080863421E-2</v>
      </c>
      <c r="G922">
        <f t="shared" si="44"/>
        <v>0</v>
      </c>
    </row>
    <row r="923" spans="1:7" x14ac:dyDescent="0.25">
      <c r="A923">
        <v>920</v>
      </c>
      <c r="B923" s="6">
        <v>40648</v>
      </c>
      <c r="C923">
        <v>3.30695286393166E-2</v>
      </c>
      <c r="D923" s="1">
        <f>VLOOKUP(B923,[1]input_BB!$B$19:$K$1879,$D$2,0)</f>
        <v>24008.07</v>
      </c>
      <c r="E923" s="7">
        <f t="shared" si="42"/>
        <v>3.1363659067634705E-2</v>
      </c>
      <c r="F923" s="7">
        <f t="shared" si="43"/>
        <v>8.6619135447170148E-3</v>
      </c>
      <c r="G923">
        <f t="shared" si="44"/>
        <v>0</v>
      </c>
    </row>
    <row r="924" spans="1:7" x14ac:dyDescent="0.25">
      <c r="A924">
        <v>921</v>
      </c>
      <c r="B924" s="6">
        <v>40655</v>
      </c>
      <c r="C924">
        <v>3.9946462959051098E-2</v>
      </c>
      <c r="D924" s="1">
        <f>VLOOKUP(B924,[1]input_BB!$B$19:$K$1879,$D$2,0)</f>
        <v>24138.31</v>
      </c>
      <c r="E924" s="7">
        <f t="shared" si="42"/>
        <v>3.8907239558408656E-2</v>
      </c>
      <c r="F924" s="7">
        <f t="shared" si="43"/>
        <v>-1.0565636186484095E-2</v>
      </c>
      <c r="G924">
        <f t="shared" si="44"/>
        <v>0</v>
      </c>
    </row>
    <row r="925" spans="1:7" x14ac:dyDescent="0.25">
      <c r="A925">
        <v>922</v>
      </c>
      <c r="B925" s="6">
        <v>40662</v>
      </c>
      <c r="C925">
        <v>5.6211423128843301E-2</v>
      </c>
      <c r="D925" s="1">
        <f>VLOOKUP(B925,[1]input_BB!$B$19:$K$1879,$D$2,0)</f>
        <v>23720.81</v>
      </c>
      <c r="E925" s="7">
        <f t="shared" si="42"/>
        <v>5.6748915880365555E-2</v>
      </c>
      <c r="F925" s="7">
        <f t="shared" si="43"/>
        <v>-1.196514338720267E-2</v>
      </c>
      <c r="G925">
        <f t="shared" si="44"/>
        <v>0</v>
      </c>
    </row>
    <row r="926" spans="1:7" x14ac:dyDescent="0.25">
      <c r="A926">
        <v>923</v>
      </c>
      <c r="B926" s="6">
        <v>40669</v>
      </c>
      <c r="C926">
        <v>0.46556583046913103</v>
      </c>
      <c r="D926" s="1">
        <f>VLOOKUP(B926,[1]input_BB!$B$19:$K$1879,$D$2,0)</f>
        <v>23159.14</v>
      </c>
      <c r="E926" s="7">
        <f t="shared" si="42"/>
        <v>0.50578591077546098</v>
      </c>
      <c r="F926" s="7">
        <f t="shared" si="43"/>
        <v>-4.056497741556897E-2</v>
      </c>
      <c r="G926">
        <f t="shared" si="44"/>
        <v>0</v>
      </c>
    </row>
    <row r="927" spans="1:7" x14ac:dyDescent="0.25">
      <c r="A927">
        <v>924</v>
      </c>
      <c r="B927" s="6">
        <v>40676</v>
      </c>
      <c r="C927">
        <v>0.18083244562149001</v>
      </c>
      <c r="D927" s="1">
        <f>VLOOKUP(B927,[1]input_BB!$B$19:$K$1879,$D$2,0)</f>
        <v>23276.27</v>
      </c>
      <c r="E927" s="7">
        <f t="shared" si="42"/>
        <v>0.19345063067180851</v>
      </c>
      <c r="F927" s="7">
        <f t="shared" si="43"/>
        <v>-1.8740506753352926E-2</v>
      </c>
      <c r="G927">
        <f t="shared" si="44"/>
        <v>0</v>
      </c>
    </row>
    <row r="928" spans="1:7" x14ac:dyDescent="0.25">
      <c r="A928">
        <v>925</v>
      </c>
      <c r="B928" s="6">
        <v>40683</v>
      </c>
      <c r="C928">
        <v>5.4278496652841603E-2</v>
      </c>
      <c r="D928" s="1">
        <f>VLOOKUP(B928,[1]input_BB!$B$19:$K$1879,$D$2,0)</f>
        <v>23199.39</v>
      </c>
      <c r="E928" s="7">
        <f t="shared" si="42"/>
        <v>5.4628612591642305E-2</v>
      </c>
      <c r="F928" s="7">
        <f t="shared" si="43"/>
        <v>1.7379747261772049E-3</v>
      </c>
      <c r="G928">
        <f t="shared" si="44"/>
        <v>0</v>
      </c>
    </row>
    <row r="929" spans="1:7" x14ac:dyDescent="0.25">
      <c r="A929">
        <v>926</v>
      </c>
      <c r="B929" s="6">
        <v>40690</v>
      </c>
      <c r="C929">
        <v>3.2694969326257699E-2</v>
      </c>
      <c r="D929" s="1">
        <f>VLOOKUP(B929,[1]input_BB!$B$19:$K$1879,$D$2,0)</f>
        <v>23118.07</v>
      </c>
      <c r="E929" s="7">
        <f t="shared" si="42"/>
        <v>3.0952790184021764E-2</v>
      </c>
      <c r="F929" s="7">
        <f t="shared" si="43"/>
        <v>-6.7966216236536869E-3</v>
      </c>
      <c r="G929">
        <f t="shared" si="44"/>
        <v>0</v>
      </c>
    </row>
    <row r="930" spans="1:7" x14ac:dyDescent="0.25">
      <c r="A930">
        <v>927</v>
      </c>
      <c r="B930" s="6">
        <v>40697</v>
      </c>
      <c r="C930">
        <v>7.5208850204944597E-2</v>
      </c>
      <c r="D930" s="1">
        <f>VLOOKUP(B930,[1]input_BB!$B$19:$K$1879,$D$2,0)</f>
        <v>22949.56</v>
      </c>
      <c r="E930" s="7">
        <f t="shared" si="42"/>
        <v>7.7587942923990322E-2</v>
      </c>
      <c r="F930" s="7">
        <f t="shared" si="43"/>
        <v>-1.0768817628394434E-2</v>
      </c>
      <c r="G930">
        <f t="shared" si="44"/>
        <v>0</v>
      </c>
    </row>
    <row r="931" spans="1:7" x14ac:dyDescent="0.25">
      <c r="A931">
        <v>928</v>
      </c>
      <c r="B931" s="6">
        <v>40704</v>
      </c>
      <c r="C931">
        <v>3.8716055452823597E-2</v>
      </c>
      <c r="D931" s="1">
        <f>VLOOKUP(B931,[1]input_BB!$B$19:$K$1879,$D$2,0)</f>
        <v>22420.37</v>
      </c>
      <c r="E931" s="7">
        <f t="shared" si="42"/>
        <v>3.7557557035915415E-2</v>
      </c>
      <c r="F931" s="7">
        <f t="shared" si="43"/>
        <v>-3.0179854979243581E-2</v>
      </c>
      <c r="G931">
        <f t="shared" si="44"/>
        <v>0</v>
      </c>
    </row>
    <row r="932" spans="1:7" x14ac:dyDescent="0.25">
      <c r="A932">
        <v>929</v>
      </c>
      <c r="B932" s="6">
        <v>40711</v>
      </c>
      <c r="C932">
        <v>6.2585450708866106E-2</v>
      </c>
      <c r="D932" s="1">
        <f>VLOOKUP(B932,[1]input_BB!$B$19:$K$1879,$D$2,0)</f>
        <v>21695.26</v>
      </c>
      <c r="E932" s="7">
        <f t="shared" si="42"/>
        <v>6.3740838133037506E-2</v>
      </c>
      <c r="F932" s="7">
        <f t="shared" si="43"/>
        <v>-5.4654642616241977E-2</v>
      </c>
      <c r="G932">
        <f t="shared" si="44"/>
        <v>1</v>
      </c>
    </row>
    <row r="933" spans="1:7" x14ac:dyDescent="0.25">
      <c r="A933">
        <v>930</v>
      </c>
      <c r="B933" s="6">
        <v>40718</v>
      </c>
      <c r="C933">
        <v>0.41836348176002502</v>
      </c>
      <c r="D933" s="1">
        <f>VLOOKUP(B933,[1]input_BB!$B$19:$K$1879,$D$2,0)</f>
        <v>22171.95</v>
      </c>
      <c r="E933" s="7">
        <f t="shared" si="42"/>
        <v>0.45400779275288433</v>
      </c>
      <c r="F933" s="7">
        <f t="shared" si="43"/>
        <v>-1.1080102603123754E-2</v>
      </c>
      <c r="G933">
        <f t="shared" si="44"/>
        <v>0</v>
      </c>
    </row>
    <row r="934" spans="1:7" x14ac:dyDescent="0.25">
      <c r="A934">
        <v>931</v>
      </c>
      <c r="B934" s="6">
        <v>40725</v>
      </c>
      <c r="C934">
        <v>0.36268350481987</v>
      </c>
      <c r="D934" s="1">
        <f>VLOOKUP(B934,[1]input_BB!$B$19:$K$1879,$D$2,0)</f>
        <v>22398.1</v>
      </c>
      <c r="E934" s="7">
        <f t="shared" si="42"/>
        <v>0.39293022995471105</v>
      </c>
      <c r="F934" s="7">
        <f t="shared" si="43"/>
        <v>3.2396016457050925E-2</v>
      </c>
      <c r="G934">
        <f t="shared" si="44"/>
        <v>0</v>
      </c>
    </row>
    <row r="935" spans="1:7" x14ac:dyDescent="0.25">
      <c r="A935">
        <v>932</v>
      </c>
      <c r="B935" s="6">
        <v>40732</v>
      </c>
      <c r="C935">
        <v>0.76588344573974598</v>
      </c>
      <c r="D935" s="1">
        <f>VLOOKUP(B935,[1]input_BB!$B$19:$K$1879,$D$2,0)</f>
        <v>22726.43</v>
      </c>
      <c r="E935" s="7">
        <f t="shared" si="42"/>
        <v>0.83521614789289667</v>
      </c>
      <c r="F935" s="7">
        <f t="shared" si="43"/>
        <v>2.5008174743313072E-2</v>
      </c>
      <c r="G935">
        <f t="shared" si="44"/>
        <v>0</v>
      </c>
    </row>
    <row r="936" spans="1:7" x14ac:dyDescent="0.25">
      <c r="A936">
        <v>933</v>
      </c>
      <c r="B936" s="6">
        <v>40739</v>
      </c>
      <c r="C936">
        <v>9.0421192348003401E-2</v>
      </c>
      <c r="D936" s="1">
        <f>VLOOKUP(B936,[1]input_BB!$B$19:$K$1879,$D$2,0)</f>
        <v>21875.38</v>
      </c>
      <c r="E936" s="7">
        <f t="shared" si="42"/>
        <v>9.4274961015765144E-2</v>
      </c>
      <c r="F936" s="7">
        <f t="shared" si="43"/>
        <v>-2.333769382224371E-2</v>
      </c>
      <c r="G936">
        <f t="shared" si="44"/>
        <v>0</v>
      </c>
    </row>
    <row r="937" spans="1:7" x14ac:dyDescent="0.25">
      <c r="A937">
        <v>934</v>
      </c>
      <c r="B937" s="6">
        <v>40746</v>
      </c>
      <c r="C937">
        <v>0.14859166741371199</v>
      </c>
      <c r="D937" s="1">
        <f>VLOOKUP(B937,[1]input_BB!$B$19:$K$1879,$D$2,0)</f>
        <v>22444.799999999999</v>
      </c>
      <c r="E937" s="7">
        <f t="shared" si="42"/>
        <v>0.15808444943642427</v>
      </c>
      <c r="F937" s="7">
        <f t="shared" si="43"/>
        <v>-1.2392179502015988E-2</v>
      </c>
      <c r="G937">
        <f t="shared" si="44"/>
        <v>0</v>
      </c>
    </row>
    <row r="938" spans="1:7" x14ac:dyDescent="0.25">
      <c r="A938">
        <v>935</v>
      </c>
      <c r="B938" s="6">
        <v>40753</v>
      </c>
      <c r="C938">
        <v>5.61699010431767E-2</v>
      </c>
      <c r="D938" s="1">
        <f>VLOOKUP(B938,[1]input_BB!$B$19:$K$1879,$D$2,0)</f>
        <v>22440.25</v>
      </c>
      <c r="E938" s="7">
        <f t="shared" si="42"/>
        <v>5.6703368666911447E-2</v>
      </c>
      <c r="F938" s="7">
        <f t="shared" si="43"/>
        <v>2.5822180003272965E-2</v>
      </c>
      <c r="G938">
        <f t="shared" si="44"/>
        <v>0</v>
      </c>
    </row>
    <row r="939" spans="1:7" x14ac:dyDescent="0.25">
      <c r="A939">
        <v>936</v>
      </c>
      <c r="B939" s="6">
        <v>40760</v>
      </c>
      <c r="C939">
        <v>6.2468588352203397E-2</v>
      </c>
      <c r="D939" s="1">
        <f>VLOOKUP(B939,[1]input_BB!$B$19:$K$1879,$D$2,0)</f>
        <v>20946.14</v>
      </c>
      <c r="E939" s="7">
        <f t="shared" si="42"/>
        <v>6.3612647204807055E-2</v>
      </c>
      <c r="F939" s="7">
        <f t="shared" si="43"/>
        <v>-6.6770922440832603E-2</v>
      </c>
      <c r="G939">
        <f t="shared" si="44"/>
        <v>1</v>
      </c>
    </row>
    <row r="940" spans="1:7" x14ac:dyDescent="0.25">
      <c r="A940">
        <v>937</v>
      </c>
      <c r="B940" s="6">
        <v>40767</v>
      </c>
      <c r="C940">
        <v>0.55779665708541903</v>
      </c>
      <c r="D940" s="1">
        <f>VLOOKUP(B940,[1]input_BB!$B$19:$K$1879,$D$2,0)</f>
        <v>19620.009999999998</v>
      </c>
      <c r="E940" s="7">
        <f t="shared" si="42"/>
        <v>0.60695754219762155</v>
      </c>
      <c r="F940" s="7">
        <f t="shared" si="43"/>
        <v>-0.12567774423190481</v>
      </c>
      <c r="G940">
        <f t="shared" si="44"/>
        <v>1</v>
      </c>
    </row>
    <row r="941" spans="1:7" x14ac:dyDescent="0.25">
      <c r="A941">
        <v>938</v>
      </c>
      <c r="B941" s="6">
        <v>40774</v>
      </c>
      <c r="C941">
        <v>0.31891605257987998</v>
      </c>
      <c r="D941" s="1">
        <f>VLOOKUP(B941,[1]input_BB!$B$19:$K$1879,$D$2,0)</f>
        <v>19399.919999999998</v>
      </c>
      <c r="E941" s="7">
        <f t="shared" si="42"/>
        <v>0.34491998534600349</v>
      </c>
      <c r="F941" s="7">
        <f t="shared" si="43"/>
        <v>-7.381885158792989E-2</v>
      </c>
      <c r="G941">
        <f t="shared" si="44"/>
        <v>1</v>
      </c>
    </row>
    <row r="942" spans="1:7" x14ac:dyDescent="0.25">
      <c r="A942">
        <v>939</v>
      </c>
      <c r="B942" s="6">
        <v>40781</v>
      </c>
      <c r="C942">
        <v>2.4098817259073299E-2</v>
      </c>
      <c r="D942" s="1">
        <f>VLOOKUP(B942,[1]input_BB!$B$19:$K$1879,$D$2,0)</f>
        <v>19582.88</v>
      </c>
      <c r="E942" s="7">
        <f t="shared" si="42"/>
        <v>2.1523331937830178E-2</v>
      </c>
      <c r="F942" s="7">
        <f t="shared" si="43"/>
        <v>-1.892455712305785E-3</v>
      </c>
      <c r="G942">
        <f t="shared" si="44"/>
        <v>0</v>
      </c>
    </row>
    <row r="943" spans="1:7" x14ac:dyDescent="0.25">
      <c r="A943">
        <v>940</v>
      </c>
      <c r="B943" s="6">
        <v>40788</v>
      </c>
      <c r="C943">
        <v>5.24928979575634E-2</v>
      </c>
      <c r="D943" s="1">
        <f>VLOOKUP(B943,[1]input_BB!$B$19:$K$1879,$D$2,0)</f>
        <v>20212.91</v>
      </c>
      <c r="E943" s="7">
        <f t="shared" si="42"/>
        <v>5.2669918956398734E-2</v>
      </c>
      <c r="F943" s="7">
        <f t="shared" si="43"/>
        <v>4.1906873842778802E-2</v>
      </c>
      <c r="G943">
        <f t="shared" si="44"/>
        <v>0</v>
      </c>
    </row>
    <row r="944" spans="1:7" x14ac:dyDescent="0.25">
      <c r="A944">
        <v>941</v>
      </c>
      <c r="B944" s="6">
        <v>40795</v>
      </c>
      <c r="C944">
        <v>4.4128086417913402E-2</v>
      </c>
      <c r="D944" s="1">
        <f>VLOOKUP(B944,[1]input_BB!$B$19:$K$1879,$D$2,0)</f>
        <v>19866.63</v>
      </c>
      <c r="E944" s="7">
        <f t="shared" si="42"/>
        <v>4.3494227259238433E-2</v>
      </c>
      <c r="F944" s="7">
        <f t="shared" si="43"/>
        <v>1.4489697123201584E-2</v>
      </c>
      <c r="G944">
        <f t="shared" si="44"/>
        <v>0</v>
      </c>
    </row>
    <row r="945" spans="1:7" x14ac:dyDescent="0.25">
      <c r="A945">
        <v>942</v>
      </c>
      <c r="B945" s="6">
        <v>40802</v>
      </c>
      <c r="C945">
        <v>4.65432330965996E-2</v>
      </c>
      <c r="D945" s="1">
        <f>VLOOKUP(B945,[1]input_BB!$B$19:$K$1879,$D$2,0)</f>
        <v>19455.310000000001</v>
      </c>
      <c r="E945" s="7">
        <f t="shared" si="42"/>
        <v>4.6143496907693954E-2</v>
      </c>
      <c r="F945" s="7">
        <f t="shared" si="43"/>
        <v>-3.7480996056480698E-2</v>
      </c>
      <c r="G945">
        <f t="shared" si="44"/>
        <v>0</v>
      </c>
    </row>
    <row r="946" spans="1:7" x14ac:dyDescent="0.25">
      <c r="A946">
        <v>943</v>
      </c>
      <c r="B946" s="6">
        <v>40809</v>
      </c>
      <c r="C946">
        <v>7.9507477581500993E-2</v>
      </c>
      <c r="D946" s="1">
        <f>VLOOKUP(B946,[1]input_BB!$B$19:$K$1879,$D$2,0)</f>
        <v>17668.830000000002</v>
      </c>
      <c r="E946" s="7">
        <f t="shared" si="42"/>
        <v>8.2303276836929243E-2</v>
      </c>
      <c r="F946" s="7">
        <f t="shared" si="43"/>
        <v>-0.11062772095720308</v>
      </c>
      <c r="G946">
        <f t="shared" si="44"/>
        <v>1</v>
      </c>
    </row>
    <row r="947" spans="1:7" x14ac:dyDescent="0.25">
      <c r="A947">
        <v>944</v>
      </c>
      <c r="B947" s="6">
        <v>40816</v>
      </c>
      <c r="C947">
        <v>2.9650397598743401E-2</v>
      </c>
      <c r="D947" s="1">
        <f>VLOOKUP(B947,[1]input_BB!$B$19:$K$1879,$D$2,0)</f>
        <v>17592.41</v>
      </c>
      <c r="E947" s="7">
        <f t="shared" si="42"/>
        <v>2.7613079374143694E-2</v>
      </c>
      <c r="F947" s="7">
        <f t="shared" si="43"/>
        <v>-9.5752779061346271E-2</v>
      </c>
      <c r="G947">
        <f t="shared" si="44"/>
        <v>1</v>
      </c>
    </row>
    <row r="948" spans="1:7" x14ac:dyDescent="0.25">
      <c r="A948">
        <v>945</v>
      </c>
      <c r="B948" s="6">
        <v>40823</v>
      </c>
      <c r="C948">
        <v>0.77096086740493797</v>
      </c>
      <c r="D948" s="1">
        <f>VLOOKUP(B948,[1]input_BB!$B$19:$K$1879,$D$2,0)</f>
        <v>17707.009999999998</v>
      </c>
      <c r="E948" s="7">
        <f t="shared" si="42"/>
        <v>0.84078577197772497</v>
      </c>
      <c r="F948" s="7">
        <f t="shared" si="43"/>
        <v>2.1608674711339759E-3</v>
      </c>
      <c r="G948">
        <f t="shared" si="44"/>
        <v>0</v>
      </c>
    </row>
    <row r="949" spans="1:7" x14ac:dyDescent="0.25">
      <c r="A949">
        <v>946</v>
      </c>
      <c r="B949" s="6">
        <v>40830</v>
      </c>
      <c r="C949">
        <v>0.522541344165802</v>
      </c>
      <c r="D949" s="1">
        <f>VLOOKUP(B949,[1]input_BB!$B$19:$K$1879,$D$2,0)</f>
        <v>18501.79</v>
      </c>
      <c r="E949" s="7">
        <f t="shared" si="42"/>
        <v>0.5682845989395533</v>
      </c>
      <c r="F949" s="7">
        <f t="shared" si="43"/>
        <v>5.1691610188712156E-2</v>
      </c>
      <c r="G949">
        <f t="shared" si="44"/>
        <v>0</v>
      </c>
    </row>
    <row r="950" spans="1:7" x14ac:dyDescent="0.25">
      <c r="A950">
        <v>947</v>
      </c>
      <c r="B950" s="6">
        <v>40837</v>
      </c>
      <c r="C950">
        <v>5.6072186678648002E-2</v>
      </c>
      <c r="D950" s="1">
        <f>VLOOKUP(B950,[1]input_BB!$B$19:$K$1879,$D$2,0)</f>
        <v>18025.72</v>
      </c>
      <c r="E950" s="7">
        <f t="shared" si="42"/>
        <v>5.6596181926475121E-2</v>
      </c>
      <c r="F950" s="7">
        <f t="shared" si="43"/>
        <v>1.7999086237597606E-2</v>
      </c>
      <c r="G950">
        <f t="shared" si="44"/>
        <v>0</v>
      </c>
    </row>
    <row r="951" spans="1:7" x14ac:dyDescent="0.25">
      <c r="A951">
        <v>948</v>
      </c>
      <c r="B951" s="6">
        <v>40844</v>
      </c>
      <c r="C951">
        <v>3.00863441079855E-2</v>
      </c>
      <c r="D951" s="1">
        <f>VLOOKUP(B951,[1]input_BB!$B$19:$K$1879,$D$2,0)</f>
        <v>20019.240000000002</v>
      </c>
      <c r="E951" s="7">
        <f t="shared" si="42"/>
        <v>2.8091286294442835E-2</v>
      </c>
      <c r="F951" s="7">
        <f t="shared" si="43"/>
        <v>8.2016388684554409E-2</v>
      </c>
      <c r="G951">
        <f t="shared" si="44"/>
        <v>0</v>
      </c>
    </row>
    <row r="952" spans="1:7" x14ac:dyDescent="0.25">
      <c r="A952">
        <v>949</v>
      </c>
      <c r="B952" s="6">
        <v>40851</v>
      </c>
      <c r="C952">
        <v>3.4297794103622402E-2</v>
      </c>
      <c r="D952" s="1">
        <f>VLOOKUP(B952,[1]input_BB!$B$19:$K$1879,$D$2,0)</f>
        <v>19842.79</v>
      </c>
      <c r="E952" s="7">
        <f t="shared" si="42"/>
        <v>3.2710991899859043E-2</v>
      </c>
      <c r="F952" s="7">
        <f t="shared" si="43"/>
        <v>0.10080429519597556</v>
      </c>
      <c r="G952">
        <f t="shared" si="44"/>
        <v>0</v>
      </c>
    </row>
    <row r="953" spans="1:7" x14ac:dyDescent="0.25">
      <c r="A953">
        <v>950</v>
      </c>
      <c r="B953" s="6">
        <v>40858</v>
      </c>
      <c r="C953">
        <v>3.8143813610076897E-2</v>
      </c>
      <c r="D953" s="1">
        <f>VLOOKUP(B953,[1]input_BB!$B$19:$K$1879,$D$2,0)</f>
        <v>19137.169999999998</v>
      </c>
      <c r="E953" s="7">
        <f t="shared" si="42"/>
        <v>3.6929842388625428E-2</v>
      </c>
      <c r="F953" s="7">
        <f t="shared" si="43"/>
        <v>-4.4061113209093006E-2</v>
      </c>
      <c r="G953">
        <f t="shared" si="44"/>
        <v>0</v>
      </c>
    </row>
    <row r="954" spans="1:7" x14ac:dyDescent="0.25">
      <c r="A954">
        <v>951</v>
      </c>
      <c r="B954" s="6">
        <v>40865</v>
      </c>
      <c r="C954">
        <v>3.5611979663371998E-2</v>
      </c>
      <c r="D954" s="1">
        <f>VLOOKUP(B954,[1]input_BB!$B$19:$K$1879,$D$2,0)</f>
        <v>18491.23</v>
      </c>
      <c r="E954" s="7">
        <f t="shared" si="42"/>
        <v>3.4152573873578784E-2</v>
      </c>
      <c r="F954" s="7">
        <f t="shared" si="43"/>
        <v>-6.8113405423330109E-2</v>
      </c>
      <c r="G954">
        <f t="shared" si="44"/>
        <v>1</v>
      </c>
    </row>
    <row r="955" spans="1:7" x14ac:dyDescent="0.25">
      <c r="A955">
        <v>952</v>
      </c>
      <c r="B955" s="6">
        <v>40872</v>
      </c>
      <c r="C955">
        <v>4.3539725244045299E-2</v>
      </c>
      <c r="D955" s="1">
        <f>VLOOKUP(B955,[1]input_BB!$B$19:$K$1879,$D$2,0)</f>
        <v>17689.48</v>
      </c>
      <c r="E955" s="7">
        <f t="shared" si="42"/>
        <v>4.2848830681873472E-2</v>
      </c>
      <c r="F955" s="7">
        <f t="shared" si="43"/>
        <v>-7.5648071266545602E-2</v>
      </c>
      <c r="G955">
        <f t="shared" si="44"/>
        <v>1</v>
      </c>
    </row>
    <row r="956" spans="1:7" x14ac:dyDescent="0.25">
      <c r="A956">
        <v>953</v>
      </c>
      <c r="B956" s="6">
        <v>40879</v>
      </c>
      <c r="C956">
        <v>4.3026559054851497E-2</v>
      </c>
      <c r="D956" s="1">
        <f>VLOOKUP(B956,[1]input_BB!$B$19:$K$1879,$D$2,0)</f>
        <v>19040.39</v>
      </c>
      <c r="E956" s="7">
        <f t="shared" si="42"/>
        <v>4.2285918448988193E-2</v>
      </c>
      <c r="F956" s="7">
        <f t="shared" si="43"/>
        <v>2.969840297265236E-2</v>
      </c>
      <c r="G956">
        <f t="shared" si="44"/>
        <v>0</v>
      </c>
    </row>
    <row r="957" spans="1:7" x14ac:dyDescent="0.25">
      <c r="A957">
        <v>954</v>
      </c>
      <c r="B957" s="6">
        <v>40886</v>
      </c>
      <c r="C957">
        <v>3.7509679794311503E-2</v>
      </c>
      <c r="D957" s="1">
        <f>VLOOKUP(B957,[1]input_BB!$B$19:$K$1879,$D$2,0)</f>
        <v>18586.23</v>
      </c>
      <c r="E957" s="7">
        <f t="shared" si="42"/>
        <v>3.6234235995029312E-2</v>
      </c>
      <c r="F957" s="7">
        <f t="shared" si="43"/>
        <v>5.069397178435997E-2</v>
      </c>
      <c r="G957">
        <f t="shared" si="44"/>
        <v>0</v>
      </c>
    </row>
    <row r="958" spans="1:7" x14ac:dyDescent="0.25">
      <c r="A958">
        <v>955</v>
      </c>
      <c r="B958" s="6">
        <v>40893</v>
      </c>
      <c r="C958">
        <v>6.4153753221035004E-2</v>
      </c>
      <c r="D958" s="1">
        <f>VLOOKUP(B958,[1]input_BB!$B$19:$K$1879,$D$2,0)</f>
        <v>18285.39</v>
      </c>
      <c r="E958" s="7">
        <f t="shared" si="42"/>
        <v>6.5461171014577352E-2</v>
      </c>
      <c r="F958" s="7">
        <f t="shared" si="43"/>
        <v>-3.9652549133709969E-2</v>
      </c>
      <c r="G958">
        <f t="shared" si="44"/>
        <v>0</v>
      </c>
    </row>
    <row r="959" spans="1:7" x14ac:dyDescent="0.25">
      <c r="A959">
        <v>956</v>
      </c>
      <c r="B959" s="6">
        <v>40900</v>
      </c>
      <c r="C959">
        <v>9.3809597194194794E-2</v>
      </c>
      <c r="D959" s="1">
        <f>VLOOKUP(B959,[1]input_BB!$B$19:$K$1879,$D$2,0)</f>
        <v>18629.169999999998</v>
      </c>
      <c r="E959" s="7">
        <f t="shared" si="42"/>
        <v>9.7991835934756688E-2</v>
      </c>
      <c r="F959" s="7">
        <f t="shared" si="43"/>
        <v>2.3103125270695912E-3</v>
      </c>
      <c r="G959">
        <f t="shared" si="44"/>
        <v>0</v>
      </c>
    </row>
    <row r="960" spans="1:7" x14ac:dyDescent="0.25">
      <c r="A960">
        <v>957</v>
      </c>
      <c r="B960" s="6">
        <v>40907</v>
      </c>
      <c r="C960">
        <v>2.9739730060100601E-2</v>
      </c>
      <c r="D960" s="1">
        <f>VLOOKUP(B960,[1]input_BB!$B$19:$K$1879,$D$2,0)</f>
        <v>18434.39</v>
      </c>
      <c r="E960" s="7">
        <f t="shared" si="42"/>
        <v>2.7711071674397771E-2</v>
      </c>
      <c r="F960" s="7">
        <f t="shared" si="43"/>
        <v>8.14858201000912E-3</v>
      </c>
      <c r="G960">
        <f t="shared" si="44"/>
        <v>0</v>
      </c>
    </row>
    <row r="961" spans="1:7" x14ac:dyDescent="0.25">
      <c r="A961">
        <v>958</v>
      </c>
      <c r="B961" s="6">
        <v>40914</v>
      </c>
      <c r="C961">
        <v>3.6487452685832998E-2</v>
      </c>
      <c r="D961" s="1">
        <f>VLOOKUP(B961,[1]input_BB!$B$19:$K$1879,$D$2,0)</f>
        <v>18593.060000000001</v>
      </c>
      <c r="E961" s="7">
        <f t="shared" si="42"/>
        <v>3.5112914761739354E-2</v>
      </c>
      <c r="F961" s="7">
        <f t="shared" si="43"/>
        <v>-1.9383579622708202E-3</v>
      </c>
      <c r="G961">
        <f t="shared" si="44"/>
        <v>0</v>
      </c>
    </row>
    <row r="962" spans="1:7" x14ac:dyDescent="0.25">
      <c r="A962">
        <v>959</v>
      </c>
      <c r="B962" s="6">
        <v>40921</v>
      </c>
      <c r="C962">
        <v>4.7932226210832603E-2</v>
      </c>
      <c r="D962" s="1">
        <f>VLOOKUP(B962,[1]input_BB!$B$19:$K$1879,$D$2,0)</f>
        <v>19204.419999999998</v>
      </c>
      <c r="E962" s="7">
        <f t="shared" si="42"/>
        <v>4.766713823843622E-2</v>
      </c>
      <c r="F962" s="7">
        <f t="shared" si="43"/>
        <v>4.1771384895296082E-2</v>
      </c>
      <c r="G962">
        <f t="shared" si="44"/>
        <v>0</v>
      </c>
    </row>
    <row r="963" spans="1:7" x14ac:dyDescent="0.25">
      <c r="A963">
        <v>960</v>
      </c>
      <c r="B963" s="6">
        <v>40928</v>
      </c>
      <c r="C963">
        <v>4.5483857393264798E-2</v>
      </c>
      <c r="D963" s="1">
        <f>VLOOKUP(B963,[1]input_BB!$B$19:$K$1879,$D$2,0)</f>
        <v>20110.37</v>
      </c>
      <c r="E963" s="7">
        <f t="shared" si="42"/>
        <v>4.4981425915516023E-2</v>
      </c>
      <c r="F963" s="7">
        <f t="shared" si="43"/>
        <v>8.1606255237169023E-2</v>
      </c>
      <c r="G963">
        <f t="shared" si="44"/>
        <v>0</v>
      </c>
    </row>
    <row r="964" spans="1:7" x14ac:dyDescent="0.25">
      <c r="A964">
        <v>961</v>
      </c>
      <c r="B964" s="6">
        <v>40935</v>
      </c>
      <c r="C964">
        <v>5.4860100150108303E-2</v>
      </c>
      <c r="D964" s="1">
        <f>VLOOKUP(B964,[1]input_BB!$B$19:$K$1879,$D$2,0)</f>
        <v>20501.669999999998</v>
      </c>
      <c r="E964" s="7">
        <f t="shared" si="42"/>
        <v>5.5266596407011412E-2</v>
      </c>
      <c r="F964" s="7">
        <f t="shared" si="43"/>
        <v>6.7549553696492737E-2</v>
      </c>
      <c r="G964">
        <f t="shared" si="44"/>
        <v>0</v>
      </c>
    </row>
    <row r="965" spans="1:7" x14ac:dyDescent="0.25">
      <c r="A965">
        <v>962</v>
      </c>
      <c r="B965" s="6">
        <v>40942</v>
      </c>
      <c r="C965">
        <v>8.6741380393505096E-2</v>
      </c>
      <c r="D965" s="1">
        <f>VLOOKUP(B965,[1]input_BB!$B$19:$K$1879,$D$2,0)</f>
        <v>20756.98</v>
      </c>
      <c r="E965" s="7">
        <f t="shared" ref="E965:E1028" si="45">(C965-$E$1)/$E$3</f>
        <v>9.0238430146186932E-2</v>
      </c>
      <c r="F965" s="7">
        <f t="shared" si="43"/>
        <v>3.2153063320068176E-2</v>
      </c>
      <c r="G965">
        <f t="shared" si="44"/>
        <v>0</v>
      </c>
    </row>
    <row r="966" spans="1:7" x14ac:dyDescent="0.25">
      <c r="A966">
        <v>963</v>
      </c>
      <c r="B966" s="6">
        <v>40949</v>
      </c>
      <c r="C966">
        <v>4.8351690173149102E-2</v>
      </c>
      <c r="D966" s="1">
        <f>VLOOKUP(B966,[1]input_BB!$B$19:$K$1879,$D$2,0)</f>
        <v>20783.86</v>
      </c>
      <c r="E966" s="7">
        <f t="shared" si="45"/>
        <v>4.8127264802919047E-2</v>
      </c>
      <c r="F966" s="7">
        <f t="shared" si="43"/>
        <v>1.3764244571295992E-2</v>
      </c>
      <c r="G966">
        <f t="shared" si="44"/>
        <v>0</v>
      </c>
    </row>
    <row r="967" spans="1:7" x14ac:dyDescent="0.25">
      <c r="A967">
        <v>964</v>
      </c>
      <c r="B967" s="6">
        <v>40956</v>
      </c>
      <c r="C967">
        <v>5.2792008966207497E-2</v>
      </c>
      <c r="D967" s="1">
        <f>VLOOKUP(B967,[1]input_BB!$B$19:$K$1879,$D$2,0)</f>
        <v>21491.62</v>
      </c>
      <c r="E967" s="7">
        <f t="shared" si="45"/>
        <v>5.2998025619117366E-2</v>
      </c>
      <c r="F967" s="7">
        <f t="shared" ref="F967:F1030" si="46">D967/D965-1</f>
        <v>3.539243184702201E-2</v>
      </c>
      <c r="G967">
        <f t="shared" ref="G967:G1030" si="47">IF(F967&lt;$G$2,1,0)</f>
        <v>0</v>
      </c>
    </row>
    <row r="968" spans="1:7" x14ac:dyDescent="0.25">
      <c r="A968">
        <v>965</v>
      </c>
      <c r="B968" s="6">
        <v>40963</v>
      </c>
      <c r="C968">
        <v>5.6363500654697397E-2</v>
      </c>
      <c r="D968" s="1">
        <f>VLOOKUP(B968,[1]input_BB!$B$19:$K$1879,$D$2,0)</f>
        <v>21406.86</v>
      </c>
      <c r="E968" s="7">
        <f t="shared" si="45"/>
        <v>5.6915735716615269E-2</v>
      </c>
      <c r="F968" s="7">
        <f t="shared" si="46"/>
        <v>2.9975182665780142E-2</v>
      </c>
      <c r="G968">
        <f t="shared" si="47"/>
        <v>0</v>
      </c>
    </row>
    <row r="969" spans="1:7" x14ac:dyDescent="0.25">
      <c r="A969">
        <v>966</v>
      </c>
      <c r="B969" s="6">
        <v>40970</v>
      </c>
      <c r="C969">
        <v>5.06147556006908E-2</v>
      </c>
      <c r="D969" s="1">
        <f>VLOOKUP(B969,[1]input_BB!$B$19:$K$1879,$D$2,0)</f>
        <v>21562.26</v>
      </c>
      <c r="E969" s="7">
        <f t="shared" si="45"/>
        <v>5.0609710528706879E-2</v>
      </c>
      <c r="F969" s="7">
        <f t="shared" si="46"/>
        <v>3.2868625073401159E-3</v>
      </c>
      <c r="G969">
        <f t="shared" si="47"/>
        <v>0</v>
      </c>
    </row>
    <row r="970" spans="1:7" x14ac:dyDescent="0.25">
      <c r="A970">
        <v>967</v>
      </c>
      <c r="B970" s="6">
        <v>40977</v>
      </c>
      <c r="C970">
        <v>8.7209209799766499E-2</v>
      </c>
      <c r="D970" s="1">
        <f>VLOOKUP(B970,[1]input_BB!$B$19:$K$1879,$D$2,0)</f>
        <v>21086</v>
      </c>
      <c r="E970" s="7">
        <f t="shared" si="45"/>
        <v>9.0751610673730512E-2</v>
      </c>
      <c r="F970" s="7">
        <f t="shared" si="46"/>
        <v>-1.4988653170058597E-2</v>
      </c>
      <c r="G970">
        <f t="shared" si="47"/>
        <v>0</v>
      </c>
    </row>
    <row r="971" spans="1:7" x14ac:dyDescent="0.25">
      <c r="A971">
        <v>968</v>
      </c>
      <c r="B971" s="6">
        <v>40984</v>
      </c>
      <c r="C971">
        <v>5.8640625327825498E-2</v>
      </c>
      <c r="D971" s="1">
        <f>VLOOKUP(B971,[1]input_BB!$B$19:$K$1879,$D$2,0)</f>
        <v>21317.85</v>
      </c>
      <c r="E971" s="7">
        <f t="shared" si="45"/>
        <v>5.9413603583402211E-2</v>
      </c>
      <c r="F971" s="7">
        <f t="shared" si="46"/>
        <v>-1.1335082686137699E-2</v>
      </c>
      <c r="G971">
        <f t="shared" si="47"/>
        <v>0</v>
      </c>
    </row>
    <row r="972" spans="1:7" x14ac:dyDescent="0.25">
      <c r="A972">
        <v>969</v>
      </c>
      <c r="B972" s="6">
        <v>40991</v>
      </c>
      <c r="C972">
        <v>2.1538212895393399E-2</v>
      </c>
      <c r="D972" s="1">
        <f>VLOOKUP(B972,[1]input_BB!$B$19:$K$1879,$D$2,0)</f>
        <v>20668.8</v>
      </c>
      <c r="E972" s="7">
        <f t="shared" si="45"/>
        <v>1.8714504017660064E-2</v>
      </c>
      <c r="F972" s="7">
        <f t="shared" si="46"/>
        <v>-1.9785639760978913E-2</v>
      </c>
      <c r="G972">
        <f t="shared" si="47"/>
        <v>0</v>
      </c>
    </row>
    <row r="973" spans="1:7" x14ac:dyDescent="0.25">
      <c r="A973">
        <v>970</v>
      </c>
      <c r="B973" s="6">
        <v>40998</v>
      </c>
      <c r="C973">
        <v>9.8608165979385404E-2</v>
      </c>
      <c r="D973" s="1">
        <f>VLOOKUP(B973,[1]input_BB!$B$19:$K$1879,$D$2,0)</f>
        <v>20555.580000000002</v>
      </c>
      <c r="E973" s="7">
        <f t="shared" si="45"/>
        <v>0.1032555752971821</v>
      </c>
      <c r="F973" s="7">
        <f t="shared" si="46"/>
        <v>-3.5757358270181894E-2</v>
      </c>
      <c r="G973">
        <f t="shared" si="47"/>
        <v>0</v>
      </c>
    </row>
    <row r="974" spans="1:7" x14ac:dyDescent="0.25">
      <c r="A974">
        <v>971</v>
      </c>
      <c r="B974" s="6">
        <v>41005</v>
      </c>
      <c r="C974">
        <v>0.25277182459831199</v>
      </c>
      <c r="D974" s="1">
        <f>VLOOKUP(B974,[1]input_BB!$B$19:$K$1879,$D$2,0)</f>
        <v>20593</v>
      </c>
      <c r="E974" s="7">
        <f t="shared" si="45"/>
        <v>0.27236377285649338</v>
      </c>
      <c r="F974" s="7">
        <f t="shared" si="46"/>
        <v>-3.6673633689425778E-3</v>
      </c>
      <c r="G974">
        <f t="shared" si="47"/>
        <v>0</v>
      </c>
    </row>
    <row r="975" spans="1:7" x14ac:dyDescent="0.25">
      <c r="A975">
        <v>972</v>
      </c>
      <c r="B975" s="6">
        <v>41012</v>
      </c>
      <c r="C975">
        <v>0.49755468964576699</v>
      </c>
      <c r="D975" s="1">
        <f>VLOOKUP(B975,[1]input_BB!$B$19:$K$1879,$D$2,0)</f>
        <v>20701.04</v>
      </c>
      <c r="E975" s="7">
        <f t="shared" si="45"/>
        <v>0.54087575208956307</v>
      </c>
      <c r="F975" s="7">
        <f t="shared" si="46"/>
        <v>7.0764240172254134E-3</v>
      </c>
      <c r="G975">
        <f t="shared" si="47"/>
        <v>0</v>
      </c>
    </row>
    <row r="976" spans="1:7" x14ac:dyDescent="0.25">
      <c r="A976">
        <v>973</v>
      </c>
      <c r="B976" s="6">
        <v>41019</v>
      </c>
      <c r="C976">
        <v>0.183471649885178</v>
      </c>
      <c r="D976" s="1">
        <f>VLOOKUP(B976,[1]input_BB!$B$19:$K$1879,$D$2,0)</f>
        <v>21010.639999999999</v>
      </c>
      <c r="E976" s="7">
        <f t="shared" si="45"/>
        <v>0.19634567792238233</v>
      </c>
      <c r="F976" s="7">
        <f t="shared" si="46"/>
        <v>2.0280677900257338E-2</v>
      </c>
      <c r="G976">
        <f t="shared" si="47"/>
        <v>0</v>
      </c>
    </row>
    <row r="977" spans="1:7" x14ac:dyDescent="0.25">
      <c r="A977">
        <v>974</v>
      </c>
      <c r="B977" s="6">
        <v>41026</v>
      </c>
      <c r="C977">
        <v>5.9826802462339401E-2</v>
      </c>
      <c r="D977" s="1">
        <f>VLOOKUP(B977,[1]input_BB!$B$19:$K$1879,$D$2,0)</f>
        <v>20741.45</v>
      </c>
      <c r="E977" s="7">
        <f t="shared" si="45"/>
        <v>6.0714768066657987E-2</v>
      </c>
      <c r="F977" s="7">
        <f t="shared" si="46"/>
        <v>1.9520758377356007E-3</v>
      </c>
      <c r="G977">
        <f t="shared" si="47"/>
        <v>0</v>
      </c>
    </row>
    <row r="978" spans="1:7" x14ac:dyDescent="0.25">
      <c r="A978">
        <v>975</v>
      </c>
      <c r="B978" s="6">
        <v>41033</v>
      </c>
      <c r="C978">
        <v>1.4764784835279E-2</v>
      </c>
      <c r="D978" s="1">
        <f>VLOOKUP(B978,[1]input_BB!$B$19:$K$1879,$D$2,0)</f>
        <v>21086</v>
      </c>
      <c r="E978" s="7">
        <f t="shared" si="45"/>
        <v>1.1284463625488269E-2</v>
      </c>
      <c r="F978" s="7">
        <f t="shared" si="46"/>
        <v>3.5867541398073577E-3</v>
      </c>
      <c r="G978">
        <f t="shared" si="47"/>
        <v>0</v>
      </c>
    </row>
    <row r="979" spans="1:7" x14ac:dyDescent="0.25">
      <c r="A979">
        <v>976</v>
      </c>
      <c r="B979" s="6">
        <v>41040</v>
      </c>
      <c r="C979">
        <v>1.40286944806576E-2</v>
      </c>
      <c r="D979" s="1">
        <f>VLOOKUP(B979,[1]input_BB!$B$19:$K$1879,$D$2,0)</f>
        <v>19964.63</v>
      </c>
      <c r="E979" s="7">
        <f t="shared" si="45"/>
        <v>1.047701708311919E-2</v>
      </c>
      <c r="F979" s="7">
        <f t="shared" si="46"/>
        <v>-3.7452540685439017E-2</v>
      </c>
      <c r="G979">
        <f t="shared" si="47"/>
        <v>0</v>
      </c>
    </row>
    <row r="980" spans="1:7" x14ac:dyDescent="0.25">
      <c r="A980">
        <v>977</v>
      </c>
      <c r="B980" s="6">
        <v>41047</v>
      </c>
      <c r="C980">
        <v>1.0227260179817701E-2</v>
      </c>
      <c r="D980" s="1">
        <f>VLOOKUP(B980,[1]input_BB!$B$19:$K$1879,$D$2,0)</f>
        <v>18951.849999999999</v>
      </c>
      <c r="E980" s="7">
        <f t="shared" si="45"/>
        <v>6.3070738648914049E-3</v>
      </c>
      <c r="F980" s="7">
        <f t="shared" si="46"/>
        <v>-0.10121170444844929</v>
      </c>
      <c r="G980">
        <f t="shared" si="47"/>
        <v>1</v>
      </c>
    </row>
    <row r="981" spans="1:7" x14ac:dyDescent="0.25">
      <c r="A981">
        <v>978</v>
      </c>
      <c r="B981" s="6">
        <v>41054</v>
      </c>
      <c r="C981">
        <v>4.5961987227201503E-2</v>
      </c>
      <c r="D981" s="1">
        <f>VLOOKUP(B981,[1]input_BB!$B$19:$K$1879,$D$2,0)</f>
        <v>18713.41</v>
      </c>
      <c r="E981" s="7">
        <f t="shared" si="45"/>
        <v>4.5505905388439238E-2</v>
      </c>
      <c r="F981" s="7">
        <f t="shared" si="46"/>
        <v>-6.2671835140445942E-2</v>
      </c>
      <c r="G981">
        <f t="shared" si="47"/>
        <v>1</v>
      </c>
    </row>
    <row r="982" spans="1:7" x14ac:dyDescent="0.25">
      <c r="A982">
        <v>979</v>
      </c>
      <c r="B982" s="6">
        <v>41061</v>
      </c>
      <c r="C982">
        <v>5.6432433426380199E-2</v>
      </c>
      <c r="D982" s="1">
        <f>VLOOKUP(B982,[1]input_BB!$B$19:$K$1879,$D$2,0)</f>
        <v>18558.34</v>
      </c>
      <c r="E982" s="7">
        <f t="shared" si="45"/>
        <v>5.699135079267454E-2</v>
      </c>
      <c r="F982" s="7">
        <f t="shared" si="46"/>
        <v>-2.0763672148101597E-2</v>
      </c>
      <c r="G982">
        <f t="shared" si="47"/>
        <v>0</v>
      </c>
    </row>
    <row r="983" spans="1:7" x14ac:dyDescent="0.25">
      <c r="A983">
        <v>980</v>
      </c>
      <c r="B983" s="6">
        <v>41068</v>
      </c>
      <c r="C983">
        <v>3.7509948015212999E-2</v>
      </c>
      <c r="D983" s="1">
        <f>VLOOKUP(B983,[1]input_BB!$B$19:$K$1879,$D$2,0)</f>
        <v>18502.34</v>
      </c>
      <c r="E983" s="7">
        <f t="shared" si="45"/>
        <v>3.6234530217115153E-2</v>
      </c>
      <c r="F983" s="7">
        <f t="shared" si="46"/>
        <v>-1.1279077410263572E-2</v>
      </c>
      <c r="G983">
        <f t="shared" si="47"/>
        <v>0</v>
      </c>
    </row>
    <row r="984" spans="1:7" x14ac:dyDescent="0.25">
      <c r="A984">
        <v>981</v>
      </c>
      <c r="B984" s="6">
        <v>41075</v>
      </c>
      <c r="C984">
        <v>4.2955949902534499E-2</v>
      </c>
      <c r="D984" s="1">
        <f>VLOOKUP(B984,[1]input_BB!$B$19:$K$1879,$D$2,0)</f>
        <v>19233.939999999999</v>
      </c>
      <c r="E984" s="7">
        <f t="shared" si="45"/>
        <v>4.2208464484892579E-2</v>
      </c>
      <c r="F984" s="7">
        <f t="shared" si="46"/>
        <v>3.640411804072996E-2</v>
      </c>
      <c r="G984">
        <f t="shared" si="47"/>
        <v>0</v>
      </c>
    </row>
    <row r="985" spans="1:7" x14ac:dyDescent="0.25">
      <c r="A985">
        <v>982</v>
      </c>
      <c r="B985" s="6">
        <v>41082</v>
      </c>
      <c r="C985">
        <v>1.6945173963904402E-2</v>
      </c>
      <c r="D985" s="1">
        <f>VLOOKUP(B985,[1]input_BB!$B$19:$K$1879,$D$2,0)</f>
        <v>18995.13</v>
      </c>
      <c r="E985" s="7">
        <f t="shared" si="45"/>
        <v>1.3676218458131368E-2</v>
      </c>
      <c r="F985" s="7">
        <f t="shared" si="46"/>
        <v>2.6633928465264356E-2</v>
      </c>
      <c r="G985">
        <f t="shared" si="47"/>
        <v>0</v>
      </c>
    </row>
    <row r="986" spans="1:7" x14ac:dyDescent="0.25">
      <c r="A986">
        <v>983</v>
      </c>
      <c r="B986" s="6">
        <v>41089</v>
      </c>
      <c r="C986">
        <v>6.6175051033496898E-2</v>
      </c>
      <c r="D986" s="1">
        <f>VLOOKUP(B986,[1]input_BB!$B$19:$K$1879,$D$2,0)</f>
        <v>19441.46</v>
      </c>
      <c r="E986" s="7">
        <f t="shared" si="45"/>
        <v>6.7678412307747113E-2</v>
      </c>
      <c r="F986" s="7">
        <f t="shared" si="46"/>
        <v>1.0789261066635358E-2</v>
      </c>
      <c r="G986">
        <f t="shared" si="47"/>
        <v>0</v>
      </c>
    </row>
    <row r="987" spans="1:7" x14ac:dyDescent="0.25">
      <c r="A987">
        <v>984</v>
      </c>
      <c r="B987" s="6">
        <v>41096</v>
      </c>
      <c r="C987">
        <v>2.9081843793392199E-2</v>
      </c>
      <c r="D987" s="1">
        <f>VLOOKUP(B987,[1]input_BB!$B$19:$K$1879,$D$2,0)</f>
        <v>19800.64</v>
      </c>
      <c r="E987" s="7">
        <f t="shared" si="45"/>
        <v>2.6989410280533942E-2</v>
      </c>
      <c r="F987" s="7">
        <f t="shared" si="46"/>
        <v>4.2406132519229756E-2</v>
      </c>
      <c r="G987">
        <f t="shared" si="47"/>
        <v>0</v>
      </c>
    </row>
    <row r="988" spans="1:7" x14ac:dyDescent="0.25">
      <c r="A988">
        <v>985</v>
      </c>
      <c r="B988" s="6">
        <v>41103</v>
      </c>
      <c r="C988">
        <v>2.7539074420929E-2</v>
      </c>
      <c r="D988" s="1">
        <f>VLOOKUP(B988,[1]input_BB!$B$19:$K$1879,$D$2,0)</f>
        <v>19092.63</v>
      </c>
      <c r="E988" s="7">
        <f t="shared" si="45"/>
        <v>2.5297085706998353E-2</v>
      </c>
      <c r="F988" s="7">
        <f t="shared" si="46"/>
        <v>-1.794258250151981E-2</v>
      </c>
      <c r="G988">
        <f t="shared" si="47"/>
        <v>0</v>
      </c>
    </row>
    <row r="989" spans="1:7" x14ac:dyDescent="0.25">
      <c r="A989">
        <v>986</v>
      </c>
      <c r="B989" s="6">
        <v>41110</v>
      </c>
      <c r="C989">
        <v>7.9160794615745503E-2</v>
      </c>
      <c r="D989" s="1">
        <f>VLOOKUP(B989,[1]input_BB!$B$19:$K$1879,$D$2,0)</f>
        <v>19640.8</v>
      </c>
      <c r="E989" s="7">
        <f t="shared" si="45"/>
        <v>8.1922986618153712E-2</v>
      </c>
      <c r="F989" s="7">
        <f t="shared" si="46"/>
        <v>-8.0724663445221889E-3</v>
      </c>
      <c r="G989">
        <f t="shared" si="47"/>
        <v>0</v>
      </c>
    </row>
    <row r="990" spans="1:7" x14ac:dyDescent="0.25">
      <c r="A990">
        <v>987</v>
      </c>
      <c r="B990" s="6">
        <v>41117</v>
      </c>
      <c r="C990">
        <v>3.8119737058877903E-2</v>
      </c>
      <c r="D990" s="1">
        <f>VLOOKUP(B990,[1]input_BB!$B$19:$K$1879,$D$2,0)</f>
        <v>19274.96</v>
      </c>
      <c r="E990" s="7">
        <f t="shared" si="45"/>
        <v>3.6903431870003979E-2</v>
      </c>
      <c r="F990" s="7">
        <f t="shared" si="46"/>
        <v>9.5497582051293772E-3</v>
      </c>
      <c r="G990">
        <f t="shared" si="47"/>
        <v>0</v>
      </c>
    </row>
    <row r="991" spans="1:7" x14ac:dyDescent="0.25">
      <c r="A991">
        <v>988</v>
      </c>
      <c r="B991" s="6">
        <v>41124</v>
      </c>
      <c r="C991">
        <v>3.4173138439655297E-2</v>
      </c>
      <c r="D991" s="1">
        <f>VLOOKUP(B991,[1]input_BB!$B$19:$K$1879,$D$2,0)</f>
        <v>19666.18</v>
      </c>
      <c r="E991" s="7">
        <f t="shared" si="45"/>
        <v>3.2574252185467965E-2</v>
      </c>
      <c r="F991" s="7">
        <f t="shared" si="46"/>
        <v>1.2922080566983851E-3</v>
      </c>
      <c r="G991">
        <f t="shared" si="47"/>
        <v>0</v>
      </c>
    </row>
    <row r="992" spans="1:7" x14ac:dyDescent="0.25">
      <c r="A992">
        <v>989</v>
      </c>
      <c r="B992" s="6">
        <v>41131</v>
      </c>
      <c r="C992">
        <v>1.59111842513084E-2</v>
      </c>
      <c r="D992" s="1">
        <f>VLOOKUP(B992,[1]input_BB!$B$19:$K$1879,$D$2,0)</f>
        <v>20136.12</v>
      </c>
      <c r="E992" s="7">
        <f t="shared" si="45"/>
        <v>1.2541994360452143E-2</v>
      </c>
      <c r="F992" s="7">
        <f t="shared" si="46"/>
        <v>4.4677654324574378E-2</v>
      </c>
      <c r="G992">
        <f t="shared" si="47"/>
        <v>0</v>
      </c>
    </row>
    <row r="993" spans="1:7" x14ac:dyDescent="0.25">
      <c r="A993">
        <v>990</v>
      </c>
      <c r="B993" s="6">
        <v>41138</v>
      </c>
      <c r="C993">
        <v>1.42560126259923E-2</v>
      </c>
      <c r="D993" s="1">
        <f>VLOOKUP(B993,[1]input_BB!$B$19:$K$1879,$D$2,0)</f>
        <v>20116.07</v>
      </c>
      <c r="E993" s="7">
        <f t="shared" si="45"/>
        <v>1.0726371322467511E-2</v>
      </c>
      <c r="F993" s="7">
        <f t="shared" si="46"/>
        <v>2.2876328804068757E-2</v>
      </c>
      <c r="G993">
        <f t="shared" si="47"/>
        <v>0</v>
      </c>
    </row>
    <row r="994" spans="1:7" x14ac:dyDescent="0.25">
      <c r="A994">
        <v>991</v>
      </c>
      <c r="B994" s="6">
        <v>41145</v>
      </c>
      <c r="C994">
        <v>1.83755494654179E-2</v>
      </c>
      <c r="D994" s="1">
        <f>VLOOKUP(B994,[1]input_BB!$B$19:$K$1879,$D$2,0)</f>
        <v>19880.03</v>
      </c>
      <c r="E994" s="7">
        <f t="shared" si="45"/>
        <v>1.5245253761658131E-2</v>
      </c>
      <c r="F994" s="7">
        <f t="shared" si="46"/>
        <v>-1.2717941688865642E-2</v>
      </c>
      <c r="G994">
        <f t="shared" si="47"/>
        <v>0</v>
      </c>
    </row>
    <row r="995" spans="1:7" x14ac:dyDescent="0.25">
      <c r="A995">
        <v>992</v>
      </c>
      <c r="B995" s="6">
        <v>41152</v>
      </c>
      <c r="C995">
        <v>3.0262080952525101E-2</v>
      </c>
      <c r="D995" s="1">
        <f>VLOOKUP(B995,[1]input_BB!$B$19:$K$1879,$D$2,0)</f>
        <v>19482.57</v>
      </c>
      <c r="E995" s="7">
        <f t="shared" si="45"/>
        <v>2.8284058970513747E-2</v>
      </c>
      <c r="F995" s="7">
        <f t="shared" si="46"/>
        <v>-3.1492234815249653E-2</v>
      </c>
      <c r="G995">
        <f t="shared" si="47"/>
        <v>0</v>
      </c>
    </row>
    <row r="996" spans="1:7" x14ac:dyDescent="0.25">
      <c r="A996">
        <v>993</v>
      </c>
      <c r="B996" s="6">
        <v>41159</v>
      </c>
      <c r="C996">
        <v>3.4218590706586803E-2</v>
      </c>
      <c r="D996" s="1">
        <f>VLOOKUP(B996,[1]input_BB!$B$19:$K$1879,$D$2,0)</f>
        <v>19802.16</v>
      </c>
      <c r="E996" s="7">
        <f t="shared" si="45"/>
        <v>3.262411056976313E-2</v>
      </c>
      <c r="F996" s="7">
        <f t="shared" si="46"/>
        <v>-3.9169961011125132E-3</v>
      </c>
      <c r="G996">
        <f t="shared" si="47"/>
        <v>0</v>
      </c>
    </row>
    <row r="997" spans="1:7" x14ac:dyDescent="0.25">
      <c r="A997">
        <v>994</v>
      </c>
      <c r="B997" s="6">
        <v>41166</v>
      </c>
      <c r="C997">
        <v>1.8369501456618299E-2</v>
      </c>
      <c r="D997" s="1">
        <f>VLOOKUP(B997,[1]input_BB!$B$19:$K$1879,$D$2,0)</f>
        <v>20629.78</v>
      </c>
      <c r="E997" s="7">
        <f t="shared" si="45"/>
        <v>1.5238619462264319E-2</v>
      </c>
      <c r="F997" s="7">
        <f t="shared" si="46"/>
        <v>5.8883915212418092E-2</v>
      </c>
      <c r="G997">
        <f t="shared" si="47"/>
        <v>0</v>
      </c>
    </row>
    <row r="998" spans="1:7" x14ac:dyDescent="0.25">
      <c r="A998">
        <v>995</v>
      </c>
      <c r="B998" s="6">
        <v>41173</v>
      </c>
      <c r="C998">
        <v>1.3862403109669699E-2</v>
      </c>
      <c r="D998" s="1">
        <f>VLOOKUP(B998,[1]input_BB!$B$19:$K$1879,$D$2,0)</f>
        <v>20734.939999999999</v>
      </c>
      <c r="E998" s="7">
        <f t="shared" si="45"/>
        <v>1.0294605519529206E-2</v>
      </c>
      <c r="F998" s="7">
        <f t="shared" si="46"/>
        <v>4.7104962286942387E-2</v>
      </c>
      <c r="G998">
        <f t="shared" si="47"/>
        <v>0</v>
      </c>
    </row>
    <row r="999" spans="1:7" x14ac:dyDescent="0.25">
      <c r="A999">
        <v>996</v>
      </c>
      <c r="B999" s="6">
        <v>41180</v>
      </c>
      <c r="C999">
        <v>1.6492715105414401E-2</v>
      </c>
      <c r="D999" s="1">
        <f>VLOOKUP(B999,[1]input_BB!$B$19:$K$1879,$D$2,0)</f>
        <v>20840.38</v>
      </c>
      <c r="E999" s="7">
        <f t="shared" si="45"/>
        <v>1.3179898490673136E-2</v>
      </c>
      <c r="F999" s="7">
        <f t="shared" si="46"/>
        <v>1.0208543183688912E-2</v>
      </c>
      <c r="G999">
        <f t="shared" si="47"/>
        <v>0</v>
      </c>
    </row>
    <row r="1000" spans="1:7" x14ac:dyDescent="0.25">
      <c r="A1000">
        <v>997</v>
      </c>
      <c r="B1000" s="6">
        <v>41187</v>
      </c>
      <c r="C1000">
        <v>2.0010832697153098E-2</v>
      </c>
      <c r="D1000" s="1">
        <f>VLOOKUP(B1000,[1]input_BB!$B$19:$K$1879,$D$2,0)</f>
        <v>21012.38</v>
      </c>
      <c r="E1000" s="7">
        <f t="shared" si="45"/>
        <v>1.7039060436299117E-2</v>
      </c>
      <c r="F1000" s="7">
        <f t="shared" si="46"/>
        <v>1.3380313615568795E-2</v>
      </c>
      <c r="G1000">
        <f t="shared" si="47"/>
        <v>0</v>
      </c>
    </row>
    <row r="1001" spans="1:7" x14ac:dyDescent="0.25">
      <c r="A1001">
        <v>998</v>
      </c>
      <c r="B1001" s="6">
        <v>41194</v>
      </c>
      <c r="C1001">
        <v>7.6978437602520003E-2</v>
      </c>
      <c r="D1001" s="1">
        <f>VLOOKUP(B1001,[1]input_BB!$B$19:$K$1879,$D$2,0)</f>
        <v>21136.43</v>
      </c>
      <c r="E1001" s="7">
        <f t="shared" si="45"/>
        <v>7.9529073135276782E-2</v>
      </c>
      <c r="F1001" s="7">
        <f t="shared" si="46"/>
        <v>1.4205595099513468E-2</v>
      </c>
      <c r="G1001">
        <f t="shared" si="47"/>
        <v>0</v>
      </c>
    </row>
    <row r="1002" spans="1:7" x14ac:dyDescent="0.25">
      <c r="A1002">
        <v>999</v>
      </c>
      <c r="B1002" s="6">
        <v>41201</v>
      </c>
      <c r="C1002">
        <v>4.05079014599323E-2</v>
      </c>
      <c r="D1002" s="1">
        <f>VLOOKUP(B1002,[1]input_BB!$B$19:$K$1879,$D$2,0)</f>
        <v>21551.759999999998</v>
      </c>
      <c r="E1002" s="7">
        <f t="shared" si="45"/>
        <v>3.952310359390817E-2</v>
      </c>
      <c r="F1002" s="7">
        <f t="shared" si="46"/>
        <v>2.566962904725667E-2</v>
      </c>
      <c r="G1002">
        <f t="shared" si="47"/>
        <v>0</v>
      </c>
    </row>
    <row r="1003" spans="1:7" x14ac:dyDescent="0.25">
      <c r="A1003">
        <v>1000</v>
      </c>
      <c r="B1003" s="6">
        <v>41208</v>
      </c>
      <c r="C1003">
        <v>1.5863321721553799E-2</v>
      </c>
      <c r="D1003" s="1">
        <f>VLOOKUP(B1003,[1]input_BB!$B$19:$K$1879,$D$2,0)</f>
        <v>21545.57</v>
      </c>
      <c r="E1003" s="7">
        <f t="shared" si="45"/>
        <v>1.2489492063802341E-2</v>
      </c>
      <c r="F1003" s="7">
        <f t="shared" si="46"/>
        <v>1.935710051318984E-2</v>
      </c>
      <c r="G1003">
        <f t="shared" si="47"/>
        <v>0</v>
      </c>
    </row>
    <row r="1004" spans="1:7" x14ac:dyDescent="0.25">
      <c r="A1004">
        <v>1001</v>
      </c>
      <c r="B1004" s="6">
        <v>41215</v>
      </c>
      <c r="C1004">
        <v>1.7291108146309901E-2</v>
      </c>
      <c r="D1004" s="1">
        <f>VLOOKUP(B1004,[1]input_BB!$B$19:$K$1879,$D$2,0)</f>
        <v>22111.33</v>
      </c>
      <c r="E1004" s="7">
        <f t="shared" si="45"/>
        <v>1.4055687306917277E-2</v>
      </c>
      <c r="F1004" s="7">
        <f t="shared" si="46"/>
        <v>2.5964004795896223E-2</v>
      </c>
      <c r="G1004">
        <f t="shared" si="47"/>
        <v>0</v>
      </c>
    </row>
    <row r="1005" spans="1:7" x14ac:dyDescent="0.25">
      <c r="A1005">
        <v>1002</v>
      </c>
      <c r="B1005" s="6">
        <v>41222</v>
      </c>
      <c r="C1005">
        <v>1.7287964001297999E-2</v>
      </c>
      <c r="D1005" s="1">
        <f>VLOOKUP(B1005,[1]input_BB!$B$19:$K$1879,$D$2,0)</f>
        <v>21384.38</v>
      </c>
      <c r="E1005" s="7">
        <f t="shared" si="45"/>
        <v>1.4052238370244451E-2</v>
      </c>
      <c r="F1005" s="7">
        <f t="shared" si="46"/>
        <v>-7.4813523151162631E-3</v>
      </c>
      <c r="G1005">
        <f t="shared" si="47"/>
        <v>0</v>
      </c>
    </row>
    <row r="1006" spans="1:7" x14ac:dyDescent="0.25">
      <c r="A1006">
        <v>1003</v>
      </c>
      <c r="B1006" s="6">
        <v>41229</v>
      </c>
      <c r="C1006">
        <v>1.66708622127771E-2</v>
      </c>
      <c r="D1006" s="1">
        <f>VLOOKUP(B1006,[1]input_BB!$B$19:$K$1879,$D$2,0)</f>
        <v>21159.01</v>
      </c>
      <c r="E1006" s="7">
        <f t="shared" si="45"/>
        <v>1.3375315079098683E-2</v>
      </c>
      <c r="F1006" s="7">
        <f t="shared" si="46"/>
        <v>-4.3069322379070019E-2</v>
      </c>
      <c r="G1006">
        <f t="shared" si="47"/>
        <v>0</v>
      </c>
    </row>
    <row r="1007" spans="1:7" x14ac:dyDescent="0.25">
      <c r="A1007">
        <v>1004</v>
      </c>
      <c r="B1007" s="6">
        <v>41236</v>
      </c>
      <c r="C1007">
        <v>4.17578034102917E-2</v>
      </c>
      <c r="D1007" s="1">
        <f>VLOOKUP(B1007,[1]input_BB!$B$19:$K$1879,$D$2,0)</f>
        <v>21913.98</v>
      </c>
      <c r="E1007" s="7">
        <f t="shared" si="45"/>
        <v>4.0894170341056559E-2</v>
      </c>
      <c r="F1007" s="7">
        <f t="shared" si="46"/>
        <v>2.4765740227212563E-2</v>
      </c>
      <c r="G1007">
        <f t="shared" si="47"/>
        <v>0</v>
      </c>
    </row>
    <row r="1008" spans="1:7" x14ac:dyDescent="0.25">
      <c r="A1008">
        <v>1005</v>
      </c>
      <c r="B1008" s="6">
        <v>41243</v>
      </c>
      <c r="C1008">
        <v>2.1332994103431702E-2</v>
      </c>
      <c r="D1008" s="1">
        <f>VLOOKUP(B1008,[1]input_BB!$B$19:$K$1879,$D$2,0)</f>
        <v>22030.39</v>
      </c>
      <c r="E1008" s="7">
        <f t="shared" si="45"/>
        <v>1.8489391430654548E-2</v>
      </c>
      <c r="F1008" s="7">
        <f t="shared" si="46"/>
        <v>4.1182456078994401E-2</v>
      </c>
      <c r="G1008">
        <f t="shared" si="47"/>
        <v>0</v>
      </c>
    </row>
    <row r="1009" spans="1:7" x14ac:dyDescent="0.25">
      <c r="A1009">
        <v>1006</v>
      </c>
      <c r="B1009" s="6">
        <v>41250</v>
      </c>
      <c r="C1009">
        <v>1.7593778669834099E-2</v>
      </c>
      <c r="D1009" s="1">
        <f>VLOOKUP(B1009,[1]input_BB!$B$19:$K$1879,$D$2,0)</f>
        <v>22191.17</v>
      </c>
      <c r="E1009" s="7">
        <f t="shared" si="45"/>
        <v>1.4387698541899906E-2</v>
      </c>
      <c r="F1009" s="7">
        <f t="shared" si="46"/>
        <v>1.26490030564963E-2</v>
      </c>
      <c r="G1009">
        <f t="shared" si="47"/>
        <v>0</v>
      </c>
    </row>
    <row r="1010" spans="1:7" x14ac:dyDescent="0.25">
      <c r="A1010">
        <v>1007</v>
      </c>
      <c r="B1010" s="6">
        <v>41257</v>
      </c>
      <c r="C1010">
        <v>9.3556754291057601E-2</v>
      </c>
      <c r="D1010" s="1">
        <f>VLOOKUP(B1010,[1]input_BB!$B$19:$K$1879,$D$2,0)</f>
        <v>22605.98</v>
      </c>
      <c r="E1010" s="7">
        <f t="shared" si="45"/>
        <v>9.7714482581844328E-2</v>
      </c>
      <c r="F1010" s="7">
        <f t="shared" si="46"/>
        <v>2.6127090805019737E-2</v>
      </c>
      <c r="G1010">
        <f t="shared" si="47"/>
        <v>0</v>
      </c>
    </row>
    <row r="1011" spans="1:7" x14ac:dyDescent="0.25">
      <c r="A1011">
        <v>1008</v>
      </c>
      <c r="B1011" s="6">
        <v>41264</v>
      </c>
      <c r="C1011">
        <v>1.1114154011011099E-2</v>
      </c>
      <c r="D1011" s="1">
        <f>VLOOKUP(B1011,[1]input_BB!$B$19:$K$1879,$D$2,0)</f>
        <v>22506.29</v>
      </c>
      <c r="E1011" s="7">
        <f t="shared" si="45"/>
        <v>7.27994268860246E-3</v>
      </c>
      <c r="F1011" s="7">
        <f t="shared" si="46"/>
        <v>1.4200242709149657E-2</v>
      </c>
      <c r="G1011">
        <f t="shared" si="47"/>
        <v>0</v>
      </c>
    </row>
    <row r="1012" spans="1:7" x14ac:dyDescent="0.25">
      <c r="A1012">
        <v>1009</v>
      </c>
      <c r="B1012" s="6">
        <v>41271</v>
      </c>
      <c r="C1012">
        <v>1.2304738163948101E-2</v>
      </c>
      <c r="D1012" s="1">
        <f>VLOOKUP(B1012,[1]input_BB!$B$19:$K$1879,$D$2,0)</f>
        <v>22666.59</v>
      </c>
      <c r="E1012" s="7">
        <f t="shared" si="45"/>
        <v>8.5859414041852093E-3</v>
      </c>
      <c r="F1012" s="7">
        <f t="shared" si="46"/>
        <v>2.6811489703166824E-3</v>
      </c>
      <c r="G1012">
        <f t="shared" si="47"/>
        <v>0</v>
      </c>
    </row>
    <row r="1013" spans="1:7" x14ac:dyDescent="0.25">
      <c r="A1013">
        <v>1010</v>
      </c>
      <c r="B1013" s="6">
        <v>41278</v>
      </c>
      <c r="C1013">
        <v>1.1114405468106299E-2</v>
      </c>
      <c r="D1013" s="1">
        <f>VLOOKUP(B1013,[1]input_BB!$B$19:$K$1879,$D$2,0)</f>
        <v>23331.09</v>
      </c>
      <c r="E1013" s="7">
        <f t="shared" si="45"/>
        <v>7.2802185218079881E-3</v>
      </c>
      <c r="F1013" s="7">
        <f t="shared" si="46"/>
        <v>3.6647532756398205E-2</v>
      </c>
      <c r="G1013">
        <f t="shared" si="47"/>
        <v>0</v>
      </c>
    </row>
    <row r="1014" spans="1:7" x14ac:dyDescent="0.25">
      <c r="A1014">
        <v>1011</v>
      </c>
      <c r="B1014" s="6">
        <v>41285</v>
      </c>
      <c r="C1014">
        <v>2.5294758379459398E-2</v>
      </c>
      <c r="D1014" s="1">
        <f>VLOOKUP(B1014,[1]input_BB!$B$19:$K$1879,$D$2,0)</f>
        <v>23264.07</v>
      </c>
      <c r="E1014" s="7">
        <f t="shared" si="45"/>
        <v>2.2835206922293783E-2</v>
      </c>
      <c r="F1014" s="7">
        <f t="shared" si="46"/>
        <v>2.6359500921841361E-2</v>
      </c>
      <c r="G1014">
        <f t="shared" si="47"/>
        <v>0</v>
      </c>
    </row>
    <row r="1015" spans="1:7" x14ac:dyDescent="0.25">
      <c r="A1015">
        <v>1012</v>
      </c>
      <c r="B1015" s="6">
        <v>41292</v>
      </c>
      <c r="C1015">
        <v>1.5523428097367301E-2</v>
      </c>
      <c r="D1015" s="1">
        <f>VLOOKUP(B1015,[1]input_BB!$B$19:$K$1879,$D$2,0)</f>
        <v>23601.78</v>
      </c>
      <c r="E1015" s="7">
        <f t="shared" si="45"/>
        <v>1.2116649341574524E-2</v>
      </c>
      <c r="F1015" s="7">
        <f t="shared" si="46"/>
        <v>1.160211546052925E-2</v>
      </c>
      <c r="G1015">
        <f t="shared" si="47"/>
        <v>0</v>
      </c>
    </row>
    <row r="1016" spans="1:7" x14ac:dyDescent="0.25">
      <c r="A1016">
        <v>1013</v>
      </c>
      <c r="B1016" s="6">
        <v>41299</v>
      </c>
      <c r="C1016">
        <v>2.51331087201834E-2</v>
      </c>
      <c r="D1016" s="1">
        <f>VLOOKUP(B1016,[1]input_BB!$B$19:$K$1879,$D$2,0)</f>
        <v>23580.43</v>
      </c>
      <c r="E1016" s="7">
        <f t="shared" si="45"/>
        <v>2.2657887035355883E-2</v>
      </c>
      <c r="F1016" s="7">
        <f t="shared" si="46"/>
        <v>1.359865234243185E-2</v>
      </c>
      <c r="G1016">
        <f t="shared" si="47"/>
        <v>0</v>
      </c>
    </row>
    <row r="1017" spans="1:7" x14ac:dyDescent="0.25">
      <c r="A1017">
        <v>1014</v>
      </c>
      <c r="B1017" s="6">
        <v>41306</v>
      </c>
      <c r="C1017">
        <v>1.2190267443656901E-2</v>
      </c>
      <c r="D1017" s="1">
        <f>VLOOKUP(B1017,[1]input_BB!$B$19:$K$1879,$D$2,0)</f>
        <v>23721.84</v>
      </c>
      <c r="E1017" s="7">
        <f t="shared" si="45"/>
        <v>8.4603739562199836E-3</v>
      </c>
      <c r="F1017" s="7">
        <f t="shared" si="46"/>
        <v>5.0869044622905424E-3</v>
      </c>
      <c r="G1017">
        <f t="shared" si="47"/>
        <v>0</v>
      </c>
    </row>
    <row r="1018" spans="1:7" x14ac:dyDescent="0.25">
      <c r="A1018">
        <v>1015</v>
      </c>
      <c r="B1018" s="6">
        <v>41313</v>
      </c>
      <c r="C1018">
        <v>2.4913899600505801E-2</v>
      </c>
      <c r="D1018" s="1">
        <f>VLOOKUP(B1018,[1]input_BB!$B$19:$K$1879,$D$2,0)</f>
        <v>23215.16</v>
      </c>
      <c r="E1018" s="7">
        <f t="shared" si="45"/>
        <v>2.241742790608162E-2</v>
      </c>
      <c r="F1018" s="7">
        <f t="shared" si="46"/>
        <v>-1.5490387579870313E-2</v>
      </c>
      <c r="G1018">
        <f t="shared" si="47"/>
        <v>0</v>
      </c>
    </row>
    <row r="1019" spans="1:7" x14ac:dyDescent="0.25">
      <c r="A1019">
        <v>1016</v>
      </c>
      <c r="B1019" s="6">
        <v>41320</v>
      </c>
      <c r="C1019">
        <v>4.0775373578071601E-2</v>
      </c>
      <c r="D1019" s="1">
        <f>VLOOKUP(B1019,[1]input_BB!$B$19:$K$1879,$D$2,0)</f>
        <v>23444.560000000001</v>
      </c>
      <c r="E1019" s="7">
        <f t="shared" si="45"/>
        <v>3.9816504309752074E-2</v>
      </c>
      <c r="F1019" s="7">
        <f t="shared" si="46"/>
        <v>-1.1688806601848678E-2</v>
      </c>
      <c r="G1019">
        <f t="shared" si="47"/>
        <v>0</v>
      </c>
    </row>
    <row r="1020" spans="1:7" x14ac:dyDescent="0.25">
      <c r="A1020">
        <v>1017</v>
      </c>
      <c r="B1020" s="6">
        <v>41327</v>
      </c>
      <c r="C1020">
        <v>3.3742826431989698E-2</v>
      </c>
      <c r="D1020" s="1">
        <f>VLOOKUP(B1020,[1]input_BB!$B$19:$K$1879,$D$2,0)</f>
        <v>22782.44</v>
      </c>
      <c r="E1020" s="7">
        <f t="shared" si="45"/>
        <v>3.2102225972180334E-2</v>
      </c>
      <c r="F1020" s="7">
        <f t="shared" si="46"/>
        <v>-1.863954415993696E-2</v>
      </c>
      <c r="G1020">
        <f t="shared" si="47"/>
        <v>0</v>
      </c>
    </row>
    <row r="1021" spans="1:7" x14ac:dyDescent="0.25">
      <c r="A1021">
        <v>1018</v>
      </c>
      <c r="B1021" s="6">
        <v>41334</v>
      </c>
      <c r="C1021">
        <v>4.0288805961608901E-2</v>
      </c>
      <c r="D1021" s="1">
        <f>VLOOKUP(B1021,[1]input_BB!$B$19:$K$1879,$D$2,0)</f>
        <v>22880.22</v>
      </c>
      <c r="E1021" s="7">
        <f t="shared" si="45"/>
        <v>3.9282769100378707E-2</v>
      </c>
      <c r="F1021" s="7">
        <f t="shared" si="46"/>
        <v>-2.4071255762530885E-2</v>
      </c>
      <c r="G1021">
        <f t="shared" si="47"/>
        <v>0</v>
      </c>
    </row>
    <row r="1022" spans="1:7" x14ac:dyDescent="0.25">
      <c r="A1022">
        <v>1019</v>
      </c>
      <c r="B1022" s="6">
        <v>41341</v>
      </c>
      <c r="C1022">
        <v>2.2612161934375801E-2</v>
      </c>
      <c r="D1022" s="1">
        <f>VLOOKUP(B1022,[1]input_BB!$B$19:$K$1879,$D$2,0)</f>
        <v>23091.95</v>
      </c>
      <c r="E1022" s="7">
        <f t="shared" si="45"/>
        <v>1.9892561076501634E-2</v>
      </c>
      <c r="F1022" s="7">
        <f t="shared" si="46"/>
        <v>1.3585463190071145E-2</v>
      </c>
      <c r="G1022">
        <f t="shared" si="47"/>
        <v>0</v>
      </c>
    </row>
    <row r="1023" spans="1:7" x14ac:dyDescent="0.25">
      <c r="A1023">
        <v>1020</v>
      </c>
      <c r="B1023" s="6">
        <v>41348</v>
      </c>
      <c r="C1023">
        <v>2.9999386519193601E-2</v>
      </c>
      <c r="D1023" s="1">
        <f>VLOOKUP(B1023,[1]input_BB!$B$19:$K$1879,$D$2,0)</f>
        <v>22533.11</v>
      </c>
      <c r="E1023" s="7">
        <f t="shared" si="45"/>
        <v>2.7995899085573778E-2</v>
      </c>
      <c r="F1023" s="7">
        <f t="shared" si="46"/>
        <v>-1.5170745735836433E-2</v>
      </c>
      <c r="G1023">
        <f t="shared" si="47"/>
        <v>0</v>
      </c>
    </row>
    <row r="1024" spans="1:7" x14ac:dyDescent="0.25">
      <c r="A1024">
        <v>1021</v>
      </c>
      <c r="B1024" s="6">
        <v>41355</v>
      </c>
      <c r="C1024">
        <v>1.99590604752302E-2</v>
      </c>
      <c r="D1024" s="1">
        <f>VLOOKUP(B1024,[1]input_BB!$B$19:$K$1879,$D$2,0)</f>
        <v>22115.3</v>
      </c>
      <c r="E1024" s="7">
        <f t="shared" si="45"/>
        <v>1.698226944410644E-2</v>
      </c>
      <c r="F1024" s="7">
        <f t="shared" si="46"/>
        <v>-4.2293959583318053E-2</v>
      </c>
      <c r="G1024">
        <f t="shared" si="47"/>
        <v>0</v>
      </c>
    </row>
    <row r="1025" spans="1:7" x14ac:dyDescent="0.25">
      <c r="A1025">
        <v>1022</v>
      </c>
      <c r="B1025" s="6">
        <v>41362</v>
      </c>
      <c r="C1025">
        <v>1.38310259208083E-2</v>
      </c>
      <c r="D1025" s="1">
        <f>VLOOKUP(B1025,[1]input_BB!$B$19:$K$1879,$D$2,0)</f>
        <v>22299.63</v>
      </c>
      <c r="E1025" s="7">
        <f t="shared" si="45"/>
        <v>1.0260186643508981E-2</v>
      </c>
      <c r="F1025" s="7">
        <f t="shared" si="46"/>
        <v>-1.0361641158277757E-2</v>
      </c>
      <c r="G1025">
        <f t="shared" si="47"/>
        <v>0</v>
      </c>
    </row>
    <row r="1026" spans="1:7" x14ac:dyDescent="0.25">
      <c r="A1026">
        <v>1023</v>
      </c>
      <c r="B1026" s="6">
        <v>41369</v>
      </c>
      <c r="C1026">
        <v>7.9798363149166093E-2</v>
      </c>
      <c r="D1026" s="1">
        <f>VLOOKUP(B1026,[1]input_BB!$B$19:$K$1879,$D$2,0)</f>
        <v>21726.9</v>
      </c>
      <c r="E1026" s="7">
        <f t="shared" si="45"/>
        <v>8.2622360689015656E-2</v>
      </c>
      <c r="F1026" s="7">
        <f t="shared" si="46"/>
        <v>-1.7562501978268363E-2</v>
      </c>
      <c r="G1026">
        <f t="shared" si="47"/>
        <v>0</v>
      </c>
    </row>
    <row r="1027" spans="1:7" x14ac:dyDescent="0.25">
      <c r="A1027">
        <v>1024</v>
      </c>
      <c r="B1027" s="6">
        <v>41376</v>
      </c>
      <c r="C1027">
        <v>4.3222479522228199E-2</v>
      </c>
      <c r="D1027" s="1">
        <f>VLOOKUP(B1027,[1]input_BB!$B$19:$K$1879,$D$2,0)</f>
        <v>22089.05</v>
      </c>
      <c r="E1027" s="7">
        <f t="shared" si="45"/>
        <v>4.2500831337018111E-2</v>
      </c>
      <c r="F1027" s="7">
        <f t="shared" si="46"/>
        <v>-9.4432060083509128E-3</v>
      </c>
      <c r="G1027">
        <f t="shared" si="47"/>
        <v>0</v>
      </c>
    </row>
    <row r="1028" spans="1:7" x14ac:dyDescent="0.25">
      <c r="A1028">
        <v>1025</v>
      </c>
      <c r="B1028" s="6">
        <v>41383</v>
      </c>
      <c r="C1028">
        <v>0.11380460113287</v>
      </c>
      <c r="D1028" s="1">
        <f>VLOOKUP(B1028,[1]input_BB!$B$19:$K$1879,$D$2,0)</f>
        <v>22013.57</v>
      </c>
      <c r="E1028" s="7">
        <f t="shared" si="45"/>
        <v>0.1199251443847001</v>
      </c>
      <c r="F1028" s="7">
        <f t="shared" si="46"/>
        <v>1.3194243081157353E-2</v>
      </c>
      <c r="G1028">
        <f t="shared" si="47"/>
        <v>0</v>
      </c>
    </row>
    <row r="1029" spans="1:7" x14ac:dyDescent="0.25">
      <c r="A1029">
        <v>1026</v>
      </c>
      <c r="B1029" s="6">
        <v>41390</v>
      </c>
      <c r="C1029">
        <v>0.133320793509483</v>
      </c>
      <c r="D1029" s="1">
        <f>VLOOKUP(B1029,[1]input_BB!$B$19:$K$1879,$D$2,0)</f>
        <v>22547.71</v>
      </c>
      <c r="E1029" s="7">
        <f t="shared" ref="E1029:E1092" si="48">(C1029-$E$1)/$E$3</f>
        <v>0.14133322554725117</v>
      </c>
      <c r="F1029" s="7">
        <f t="shared" si="46"/>
        <v>2.0764134265620182E-2</v>
      </c>
      <c r="G1029">
        <f t="shared" si="47"/>
        <v>0</v>
      </c>
    </row>
    <row r="1030" spans="1:7" x14ac:dyDescent="0.25">
      <c r="A1030">
        <v>1027</v>
      </c>
      <c r="B1030" s="6">
        <v>41397</v>
      </c>
      <c r="C1030">
        <v>0.51891362667083696</v>
      </c>
      <c r="D1030" s="1">
        <f>VLOOKUP(B1030,[1]input_BB!$B$19:$K$1879,$D$2,0)</f>
        <v>22689.96</v>
      </c>
      <c r="E1030" s="7">
        <f t="shared" si="48"/>
        <v>0.56430521253731214</v>
      </c>
      <c r="F1030" s="7">
        <f t="shared" si="46"/>
        <v>3.0726047615175611E-2</v>
      </c>
      <c r="G1030">
        <f t="shared" si="47"/>
        <v>0</v>
      </c>
    </row>
    <row r="1031" spans="1:7" x14ac:dyDescent="0.25">
      <c r="A1031">
        <v>1028</v>
      </c>
      <c r="B1031" s="6">
        <v>41404</v>
      </c>
      <c r="C1031">
        <v>0.53216338157653797</v>
      </c>
      <c r="D1031" s="1">
        <f>VLOOKUP(B1031,[1]input_BB!$B$19:$K$1879,$D$2,0)</f>
        <v>23321.22</v>
      </c>
      <c r="E1031" s="7">
        <f t="shared" si="48"/>
        <v>0.57883939128137218</v>
      </c>
      <c r="F1031" s="7">
        <f t="shared" ref="F1031:F1094" si="49">D1031/D1029-1</f>
        <v>3.4305479359101332E-2</v>
      </c>
      <c r="G1031">
        <f t="shared" ref="G1031:G1094" si="50">IF(F1031&lt;$G$2,1,0)</f>
        <v>0</v>
      </c>
    </row>
    <row r="1032" spans="1:7" x14ac:dyDescent="0.25">
      <c r="A1032">
        <v>1029</v>
      </c>
      <c r="B1032" s="6">
        <v>41411</v>
      </c>
      <c r="C1032">
        <v>5.52640669047832E-2</v>
      </c>
      <c r="D1032" s="1">
        <f>VLOOKUP(B1032,[1]input_BB!$B$19:$K$1879,$D$2,0)</f>
        <v>23082.68</v>
      </c>
      <c r="E1032" s="7">
        <f t="shared" si="48"/>
        <v>5.570972347320164E-2</v>
      </c>
      <c r="F1032" s="7">
        <f t="shared" si="49"/>
        <v>1.7308095739260843E-2</v>
      </c>
      <c r="G1032">
        <f t="shared" si="50"/>
        <v>0</v>
      </c>
    </row>
    <row r="1033" spans="1:7" x14ac:dyDescent="0.25">
      <c r="A1033">
        <v>1030</v>
      </c>
      <c r="B1033" s="6">
        <v>41418</v>
      </c>
      <c r="C1033">
        <v>1.6156094148755101E-2</v>
      </c>
      <c r="D1033" s="1">
        <f>VLOOKUP(B1033,[1]input_BB!$B$19:$K$1879,$D$2,0)</f>
        <v>22618.67</v>
      </c>
      <c r="E1033" s="7">
        <f t="shared" si="48"/>
        <v>1.2810645686534273E-2</v>
      </c>
      <c r="F1033" s="7">
        <f t="shared" si="49"/>
        <v>-3.0124924853845658E-2</v>
      </c>
      <c r="G1033">
        <f t="shared" si="50"/>
        <v>0</v>
      </c>
    </row>
    <row r="1034" spans="1:7" x14ac:dyDescent="0.25">
      <c r="A1034">
        <v>1031</v>
      </c>
      <c r="B1034" s="6">
        <v>41425</v>
      </c>
      <c r="C1034">
        <v>2.08452213555574E-2</v>
      </c>
      <c r="D1034" s="1">
        <f>VLOOKUP(B1034,[1]input_BB!$B$19:$K$1879,$D$2,0)</f>
        <v>22392.16</v>
      </c>
      <c r="E1034" s="7">
        <f t="shared" si="48"/>
        <v>1.7954334265103802E-2</v>
      </c>
      <c r="F1034" s="7">
        <f t="shared" si="49"/>
        <v>-2.9915070520407538E-2</v>
      </c>
      <c r="G1034">
        <f t="shared" si="50"/>
        <v>0</v>
      </c>
    </row>
    <row r="1035" spans="1:7" x14ac:dyDescent="0.25">
      <c r="A1035">
        <v>1032</v>
      </c>
      <c r="B1035" s="6">
        <v>41432</v>
      </c>
      <c r="C1035">
        <v>2.4890456348657601E-2</v>
      </c>
      <c r="D1035" s="1">
        <f>VLOOKUP(B1035,[1]input_BB!$B$19:$K$1879,$D$2,0)</f>
        <v>21575.26</v>
      </c>
      <c r="E1035" s="7">
        <f t="shared" si="48"/>
        <v>2.2391712078496225E-2</v>
      </c>
      <c r="F1035" s="7">
        <f t="shared" si="49"/>
        <v>-4.6130475399305038E-2</v>
      </c>
      <c r="G1035">
        <f t="shared" si="50"/>
        <v>0</v>
      </c>
    </row>
    <row r="1036" spans="1:7" x14ac:dyDescent="0.25">
      <c r="A1036">
        <v>1033</v>
      </c>
      <c r="B1036" s="6">
        <v>41439</v>
      </c>
      <c r="C1036">
        <v>1.10913952812552E-2</v>
      </c>
      <c r="D1036" s="1">
        <f>VLOOKUP(B1036,[1]input_BB!$B$19:$K$1879,$D$2,0)</f>
        <v>20969.14</v>
      </c>
      <c r="E1036" s="7">
        <f t="shared" si="48"/>
        <v>7.2549777402985726E-3</v>
      </c>
      <c r="F1036" s="7">
        <f t="shared" si="49"/>
        <v>-6.3549921043793867E-2</v>
      </c>
      <c r="G1036">
        <f t="shared" si="50"/>
        <v>1</v>
      </c>
    </row>
    <row r="1037" spans="1:7" x14ac:dyDescent="0.25">
      <c r="A1037">
        <v>1034</v>
      </c>
      <c r="B1037" s="6">
        <v>41446</v>
      </c>
      <c r="C1037">
        <v>1.81370582431555E-2</v>
      </c>
      <c r="D1037" s="1">
        <f>VLOOKUP(B1037,[1]input_BB!$B$19:$K$1879,$D$2,0)</f>
        <v>20263.310000000001</v>
      </c>
      <c r="E1037" s="7">
        <f t="shared" si="48"/>
        <v>1.4983643333546766E-2</v>
      </c>
      <c r="F1037" s="7">
        <f t="shared" si="49"/>
        <v>-6.0808073691811737E-2</v>
      </c>
      <c r="G1037">
        <f t="shared" si="50"/>
        <v>1</v>
      </c>
    </row>
    <row r="1038" spans="1:7" x14ac:dyDescent="0.25">
      <c r="A1038">
        <v>1035</v>
      </c>
      <c r="B1038" s="6">
        <v>41453</v>
      </c>
      <c r="C1038">
        <v>1.43307121470571E-2</v>
      </c>
      <c r="D1038" s="1">
        <f>VLOOKUP(B1038,[1]input_BB!$B$19:$K$1879,$D$2,0)</f>
        <v>20803.29</v>
      </c>
      <c r="E1038" s="7">
        <f t="shared" si="48"/>
        <v>1.0808312173372182E-2</v>
      </c>
      <c r="F1038" s="7">
        <f t="shared" si="49"/>
        <v>-7.909241866857597E-3</v>
      </c>
      <c r="G1038">
        <f t="shared" si="50"/>
        <v>0</v>
      </c>
    </row>
    <row r="1039" spans="1:7" x14ac:dyDescent="0.25">
      <c r="A1039">
        <v>1036</v>
      </c>
      <c r="B1039" s="6">
        <v>41460</v>
      </c>
      <c r="C1039">
        <v>1.8122604116797399E-2</v>
      </c>
      <c r="D1039" s="1">
        <f>VLOOKUP(B1039,[1]input_BB!$B$19:$K$1879,$D$2,0)</f>
        <v>20854.669999999998</v>
      </c>
      <c r="E1039" s="7">
        <f t="shared" si="48"/>
        <v>1.4967788032254552E-2</v>
      </c>
      <c r="F1039" s="7">
        <f t="shared" si="49"/>
        <v>2.9183780932137804E-2</v>
      </c>
      <c r="G1039">
        <f t="shared" si="50"/>
        <v>0</v>
      </c>
    </row>
    <row r="1040" spans="1:7" x14ac:dyDescent="0.25">
      <c r="A1040">
        <v>1037</v>
      </c>
      <c r="B1040" s="6">
        <v>41467</v>
      </c>
      <c r="C1040">
        <v>4.5486062765121502E-2</v>
      </c>
      <c r="D1040" s="1">
        <f>VLOOKUP(B1040,[1]input_BB!$B$19:$K$1879,$D$2,0)</f>
        <v>21277.279999999999</v>
      </c>
      <c r="E1040" s="7">
        <f t="shared" si="48"/>
        <v>4.4983845074888444E-2</v>
      </c>
      <c r="F1040" s="7">
        <f t="shared" si="49"/>
        <v>2.2784376894231517E-2</v>
      </c>
      <c r="G1040">
        <f t="shared" si="50"/>
        <v>0</v>
      </c>
    </row>
    <row r="1041" spans="1:7" x14ac:dyDescent="0.25">
      <c r="A1041">
        <v>1038</v>
      </c>
      <c r="B1041" s="6">
        <v>41474</v>
      </c>
      <c r="C1041">
        <v>1.3534332625567899E-2</v>
      </c>
      <c r="D1041" s="1">
        <f>VLOOKUP(B1041,[1]input_BB!$B$19:$K$1879,$D$2,0)</f>
        <v>21362.42</v>
      </c>
      <c r="E1041" s="7">
        <f t="shared" si="48"/>
        <v>9.9347320659806983E-3</v>
      </c>
      <c r="F1041" s="7">
        <f t="shared" si="49"/>
        <v>2.4347064710206423E-2</v>
      </c>
      <c r="G1041">
        <f t="shared" si="50"/>
        <v>0</v>
      </c>
    </row>
    <row r="1042" spans="1:7" x14ac:dyDescent="0.25">
      <c r="A1042">
        <v>1039</v>
      </c>
      <c r="B1042" s="6">
        <v>41481</v>
      </c>
      <c r="C1042">
        <v>2.9393669217824901E-2</v>
      </c>
      <c r="D1042" s="1">
        <f>VLOOKUP(B1042,[1]input_BB!$B$19:$K$1879,$D$2,0)</f>
        <v>21968.95</v>
      </c>
      <c r="E1042" s="7">
        <f t="shared" si="48"/>
        <v>2.7331463887404605E-2</v>
      </c>
      <c r="F1042" s="7">
        <f t="shared" si="49"/>
        <v>3.2507444560583076E-2</v>
      </c>
      <c r="G1042">
        <f t="shared" si="50"/>
        <v>0</v>
      </c>
    </row>
    <row r="1043" spans="1:7" x14ac:dyDescent="0.25">
      <c r="A1043">
        <v>1040</v>
      </c>
      <c r="B1043" s="6">
        <v>41488</v>
      </c>
      <c r="C1043">
        <v>4.23845387995243E-2</v>
      </c>
      <c r="D1043" s="1">
        <f>VLOOKUP(B1043,[1]input_BB!$B$19:$K$1879,$D$2,0)</f>
        <v>22190.97</v>
      </c>
      <c r="E1043" s="7">
        <f t="shared" si="48"/>
        <v>4.1581661108785049E-2</v>
      </c>
      <c r="F1043" s="7">
        <f t="shared" si="49"/>
        <v>3.8785399781485541E-2</v>
      </c>
      <c r="G1043">
        <f t="shared" si="50"/>
        <v>0</v>
      </c>
    </row>
    <row r="1044" spans="1:7" x14ac:dyDescent="0.25">
      <c r="A1044">
        <v>1041</v>
      </c>
      <c r="B1044" s="6">
        <v>41495</v>
      </c>
      <c r="C1044">
        <v>1.5101784840226199E-2</v>
      </c>
      <c r="D1044" s="1">
        <f>VLOOKUP(B1044,[1]input_BB!$B$19:$K$1879,$D$2,0)</f>
        <v>21807.56</v>
      </c>
      <c r="E1044" s="7">
        <f t="shared" si="48"/>
        <v>1.16541322226443E-2</v>
      </c>
      <c r="F1044" s="7">
        <f t="shared" si="49"/>
        <v>-7.34627735963711E-3</v>
      </c>
      <c r="G1044">
        <f t="shared" si="50"/>
        <v>0</v>
      </c>
    </row>
    <row r="1045" spans="1:7" x14ac:dyDescent="0.25">
      <c r="A1045">
        <v>1042</v>
      </c>
      <c r="B1045" s="6">
        <v>41502</v>
      </c>
      <c r="C1045">
        <v>2.1461347118020099E-2</v>
      </c>
      <c r="D1045" s="1">
        <f>VLOOKUP(B1045,[1]input_BB!$B$19:$K$1879,$D$2,0)</f>
        <v>22517.81</v>
      </c>
      <c r="E1045" s="7">
        <f t="shared" si="48"/>
        <v>1.8630186914770561E-2</v>
      </c>
      <c r="F1045" s="7">
        <f t="shared" si="49"/>
        <v>1.4728513444883129E-2</v>
      </c>
      <c r="G1045">
        <f t="shared" si="50"/>
        <v>0</v>
      </c>
    </row>
    <row r="1046" spans="1:7" x14ac:dyDescent="0.25">
      <c r="A1046">
        <v>1043</v>
      </c>
      <c r="B1046" s="6">
        <v>41509</v>
      </c>
      <c r="C1046">
        <v>1.6533447429537801E-2</v>
      </c>
      <c r="D1046" s="1">
        <f>VLOOKUP(B1046,[1]input_BB!$B$19:$K$1879,$D$2,0)</f>
        <v>21863.51</v>
      </c>
      <c r="E1046" s="7">
        <f t="shared" si="48"/>
        <v>1.3224579383541258E-2</v>
      </c>
      <c r="F1046" s="7">
        <f t="shared" si="49"/>
        <v>2.5656240312990075E-3</v>
      </c>
      <c r="G1046">
        <f t="shared" si="50"/>
        <v>0</v>
      </c>
    </row>
    <row r="1047" spans="1:7" x14ac:dyDescent="0.25">
      <c r="A1047">
        <v>1044</v>
      </c>
      <c r="B1047" s="6">
        <v>41516</v>
      </c>
      <c r="C1047">
        <v>2.2596314549446099E-2</v>
      </c>
      <c r="D1047" s="1">
        <f>VLOOKUP(B1047,[1]input_BB!$B$19:$K$1879,$D$2,0)</f>
        <v>21731.37</v>
      </c>
      <c r="E1047" s="7">
        <f t="shared" si="48"/>
        <v>1.9875177454930257E-2</v>
      </c>
      <c r="F1047" s="7">
        <f t="shared" si="49"/>
        <v>-3.492524361827376E-2</v>
      </c>
      <c r="G1047">
        <f t="shared" si="50"/>
        <v>0</v>
      </c>
    </row>
    <row r="1048" spans="1:7" x14ac:dyDescent="0.25">
      <c r="A1048">
        <v>1045</v>
      </c>
      <c r="B1048" s="6">
        <v>41523</v>
      </c>
      <c r="C1048">
        <v>2.1057860925793599E-2</v>
      </c>
      <c r="D1048" s="1">
        <f>VLOOKUP(B1048,[1]input_BB!$B$19:$K$1879,$D$2,0)</f>
        <v>22621.22</v>
      </c>
      <c r="E1048" s="7">
        <f t="shared" si="48"/>
        <v>1.8187586996484009E-2</v>
      </c>
      <c r="F1048" s="7">
        <f t="shared" si="49"/>
        <v>3.4656374937052759E-2</v>
      </c>
      <c r="G1048">
        <f t="shared" si="50"/>
        <v>0</v>
      </c>
    </row>
    <row r="1049" spans="1:7" x14ac:dyDescent="0.25">
      <c r="A1049">
        <v>1046</v>
      </c>
      <c r="B1049" s="6">
        <v>41530</v>
      </c>
      <c r="C1049">
        <v>1.5986807644367201E-2</v>
      </c>
      <c r="D1049" s="1">
        <f>VLOOKUP(B1049,[1]input_BB!$B$19:$K$1879,$D$2,0)</f>
        <v>22915.279999999999</v>
      </c>
      <c r="E1049" s="7">
        <f t="shared" si="48"/>
        <v>1.2624948642985776E-2</v>
      </c>
      <c r="F1049" s="7">
        <f t="shared" si="49"/>
        <v>5.4479308023378081E-2</v>
      </c>
      <c r="G1049">
        <f t="shared" si="50"/>
        <v>0</v>
      </c>
    </row>
    <row r="1050" spans="1:7" x14ac:dyDescent="0.25">
      <c r="A1050">
        <v>1047</v>
      </c>
      <c r="B1050" s="6">
        <v>41537</v>
      </c>
      <c r="C1050">
        <v>1.50718139484525E-2</v>
      </c>
      <c r="D1050" s="1">
        <f>VLOOKUP(B1050,[1]input_BB!$B$19:$K$1879,$D$2,0)</f>
        <v>23502.51</v>
      </c>
      <c r="E1050" s="7">
        <f t="shared" si="48"/>
        <v>1.1621255969365802E-2</v>
      </c>
      <c r="F1050" s="7">
        <f t="shared" si="49"/>
        <v>3.8958553075386648E-2</v>
      </c>
      <c r="G1050">
        <f t="shared" si="50"/>
        <v>0</v>
      </c>
    </row>
    <row r="1051" spans="1:7" x14ac:dyDescent="0.25">
      <c r="A1051">
        <v>1048</v>
      </c>
      <c r="B1051" s="6">
        <v>41544</v>
      </c>
      <c r="C1051">
        <v>3.5384744405746502E-2</v>
      </c>
      <c r="D1051" s="1">
        <f>VLOOKUP(B1051,[1]input_BB!$B$19:$K$1879,$D$2,0)</f>
        <v>23207.040000000001</v>
      </c>
      <c r="E1051" s="7">
        <f t="shared" si="48"/>
        <v>3.3903310557027895E-2</v>
      </c>
      <c r="F1051" s="7">
        <f t="shared" si="49"/>
        <v>1.2732115863301807E-2</v>
      </c>
      <c r="G1051">
        <f t="shared" si="50"/>
        <v>0</v>
      </c>
    </row>
    <row r="1052" spans="1:7" x14ac:dyDescent="0.25">
      <c r="A1052">
        <v>1049</v>
      </c>
      <c r="B1052" s="6">
        <v>41551</v>
      </c>
      <c r="C1052">
        <v>2.0866341888904599E-2</v>
      </c>
      <c r="D1052" s="1">
        <f>VLOOKUP(B1052,[1]input_BB!$B$19:$K$1879,$D$2,0)</f>
        <v>23138.54</v>
      </c>
      <c r="E1052" s="7">
        <f t="shared" si="48"/>
        <v>1.7977502211154336E-2</v>
      </c>
      <c r="F1052" s="7">
        <f t="shared" si="49"/>
        <v>-1.5486431023750136E-2</v>
      </c>
      <c r="G1052">
        <f t="shared" si="50"/>
        <v>0</v>
      </c>
    </row>
    <row r="1053" spans="1:7" x14ac:dyDescent="0.25">
      <c r="A1053">
        <v>1050</v>
      </c>
      <c r="B1053" s="6">
        <v>41558</v>
      </c>
      <c r="C1053">
        <v>4.3695162981748602E-2</v>
      </c>
      <c r="D1053" s="1">
        <f>VLOOKUP(B1053,[1]input_BB!$B$19:$K$1879,$D$2,0)</f>
        <v>23218.32</v>
      </c>
      <c r="E1053" s="7">
        <f t="shared" si="48"/>
        <v>4.3019336467031814E-2</v>
      </c>
      <c r="F1053" s="7">
        <f t="shared" si="49"/>
        <v>4.8605940266388536E-4</v>
      </c>
      <c r="G1053">
        <f t="shared" si="50"/>
        <v>0</v>
      </c>
    </row>
    <row r="1054" spans="1:7" x14ac:dyDescent="0.25">
      <c r="A1054">
        <v>1051</v>
      </c>
      <c r="B1054" s="6">
        <v>41565</v>
      </c>
      <c r="C1054">
        <v>1.88914425671101E-2</v>
      </c>
      <c r="D1054" s="1">
        <f>VLOOKUP(B1054,[1]input_BB!$B$19:$K$1879,$D$2,0)</f>
        <v>23340.1</v>
      </c>
      <c r="E1054" s="7">
        <f t="shared" si="48"/>
        <v>1.5811157252415969E-2</v>
      </c>
      <c r="F1054" s="7">
        <f t="shared" si="49"/>
        <v>8.7110076953860194E-3</v>
      </c>
      <c r="G1054">
        <f t="shared" si="50"/>
        <v>0</v>
      </c>
    </row>
    <row r="1055" spans="1:7" x14ac:dyDescent="0.25">
      <c r="A1055">
        <v>1052</v>
      </c>
      <c r="B1055" s="6">
        <v>41572</v>
      </c>
      <c r="C1055">
        <v>1.56241804361343E-2</v>
      </c>
      <c r="D1055" s="1">
        <f>VLOOKUP(B1055,[1]input_BB!$B$19:$K$1879,$D$2,0)</f>
        <v>22698.34</v>
      </c>
      <c r="E1055" s="7">
        <f t="shared" si="48"/>
        <v>1.2227168555774598E-2</v>
      </c>
      <c r="F1055" s="7">
        <f t="shared" si="49"/>
        <v>-2.2395246512236899E-2</v>
      </c>
      <c r="G1055">
        <f t="shared" si="50"/>
        <v>0</v>
      </c>
    </row>
    <row r="1056" spans="1:7" x14ac:dyDescent="0.25">
      <c r="A1056">
        <v>1053</v>
      </c>
      <c r="B1056" s="6">
        <v>41579</v>
      </c>
      <c r="C1056">
        <v>2.10428312420845E-2</v>
      </c>
      <c r="D1056" s="1">
        <f>VLOOKUP(B1056,[1]input_BB!$B$19:$K$1879,$D$2,0)</f>
        <v>23249.79</v>
      </c>
      <c r="E1056" s="7">
        <f t="shared" si="48"/>
        <v>1.8171100343632736E-2</v>
      </c>
      <c r="F1056" s="7">
        <f t="shared" si="49"/>
        <v>-3.8693064725514592E-3</v>
      </c>
      <c r="G1056">
        <f t="shared" si="50"/>
        <v>0</v>
      </c>
    </row>
    <row r="1057" spans="1:7" x14ac:dyDescent="0.25">
      <c r="A1057">
        <v>1054</v>
      </c>
      <c r="B1057" s="6">
        <v>41586</v>
      </c>
      <c r="C1057">
        <v>5.9961155056953402E-2</v>
      </c>
      <c r="D1057" s="1">
        <f>VLOOKUP(B1057,[1]input_BB!$B$19:$K$1879,$D$2,0)</f>
        <v>22744.39</v>
      </c>
      <c r="E1057" s="7">
        <f t="shared" si="48"/>
        <v>6.0862144726735519E-2</v>
      </c>
      <c r="F1057" s="7">
        <f t="shared" si="49"/>
        <v>2.0287827215557108E-3</v>
      </c>
      <c r="G1057">
        <f t="shared" si="50"/>
        <v>0</v>
      </c>
    </row>
    <row r="1058" spans="1:7" x14ac:dyDescent="0.25">
      <c r="A1058">
        <v>1055</v>
      </c>
      <c r="B1058" s="6">
        <v>41593</v>
      </c>
      <c r="C1058">
        <v>2.95597109943628E-2</v>
      </c>
      <c r="D1058" s="1">
        <f>VLOOKUP(B1058,[1]input_BB!$B$19:$K$1879,$D$2,0)</f>
        <v>23032.15</v>
      </c>
      <c r="E1058" s="7">
        <f t="shared" si="48"/>
        <v>2.7513601660998043E-2</v>
      </c>
      <c r="F1058" s="7">
        <f t="shared" si="49"/>
        <v>-9.3609447655226274E-3</v>
      </c>
      <c r="G1058">
        <f t="shared" si="50"/>
        <v>0</v>
      </c>
    </row>
    <row r="1059" spans="1:7" x14ac:dyDescent="0.25">
      <c r="A1059">
        <v>1056</v>
      </c>
      <c r="B1059" s="6">
        <v>41600</v>
      </c>
      <c r="C1059">
        <v>3.0177962034940699E-2</v>
      </c>
      <c r="D1059" s="1">
        <f>VLOOKUP(B1059,[1]input_BB!$B$19:$K$1879,$D$2,0)</f>
        <v>23696.28</v>
      </c>
      <c r="E1059" s="7">
        <f t="shared" si="48"/>
        <v>2.8191785612053169E-2</v>
      </c>
      <c r="F1059" s="7">
        <f t="shared" si="49"/>
        <v>4.185163901955602E-2</v>
      </c>
      <c r="G1059">
        <f t="shared" si="50"/>
        <v>0</v>
      </c>
    </row>
    <row r="1060" spans="1:7" x14ac:dyDescent="0.25">
      <c r="A1060">
        <v>1057</v>
      </c>
      <c r="B1060" s="6">
        <v>41607</v>
      </c>
      <c r="C1060">
        <v>6.2216561287641498E-2</v>
      </c>
      <c r="D1060" s="1">
        <f>VLOOKUP(B1060,[1]input_BB!$B$19:$K$1879,$D$2,0)</f>
        <v>23881.29</v>
      </c>
      <c r="E1060" s="7">
        <f t="shared" si="48"/>
        <v>6.3336188777405697E-2</v>
      </c>
      <c r="F1060" s="7">
        <f t="shared" si="49"/>
        <v>3.6867595947403853E-2</v>
      </c>
      <c r="G1060">
        <f t="shared" si="50"/>
        <v>0</v>
      </c>
    </row>
    <row r="1061" spans="1:7" x14ac:dyDescent="0.25">
      <c r="A1061">
        <v>1058</v>
      </c>
      <c r="B1061" s="6">
        <v>41614</v>
      </c>
      <c r="C1061">
        <v>3.8783747702836997E-2</v>
      </c>
      <c r="D1061" s="1">
        <f>VLOOKUP(B1061,[1]input_BB!$B$19:$K$1879,$D$2,0)</f>
        <v>23743.1</v>
      </c>
      <c r="E1061" s="7">
        <f t="shared" si="48"/>
        <v>3.7631811334827694E-2</v>
      </c>
      <c r="F1061" s="7">
        <f t="shared" si="49"/>
        <v>1.9758375576250931E-3</v>
      </c>
      <c r="G1061">
        <f t="shared" si="50"/>
        <v>0</v>
      </c>
    </row>
    <row r="1062" spans="1:7" x14ac:dyDescent="0.25">
      <c r="A1062">
        <v>1059</v>
      </c>
      <c r="B1062" s="6">
        <v>41621</v>
      </c>
      <c r="C1062">
        <v>3.7410359829664203E-2</v>
      </c>
      <c r="D1062" s="1">
        <f>VLOOKUP(B1062,[1]input_BB!$B$19:$K$1879,$D$2,0)</f>
        <v>23245.96</v>
      </c>
      <c r="E1062" s="7">
        <f t="shared" si="48"/>
        <v>3.6125288008495883E-2</v>
      </c>
      <c r="F1062" s="7">
        <f t="shared" si="49"/>
        <v>-2.6603671744700685E-2</v>
      </c>
      <c r="G1062">
        <f t="shared" si="50"/>
        <v>0</v>
      </c>
    </row>
    <row r="1063" spans="1:7" x14ac:dyDescent="0.25">
      <c r="A1063">
        <v>1060</v>
      </c>
      <c r="B1063" s="6">
        <v>41628</v>
      </c>
      <c r="C1063">
        <v>2.13408656418324E-2</v>
      </c>
      <c r="D1063" s="1">
        <f>VLOOKUP(B1063,[1]input_BB!$B$19:$K$1879,$D$2,0)</f>
        <v>22812.18</v>
      </c>
      <c r="E1063" s="7">
        <f t="shared" si="48"/>
        <v>1.8498026031590242E-2</v>
      </c>
      <c r="F1063" s="7">
        <f t="shared" si="49"/>
        <v>-3.9208022541285636E-2</v>
      </c>
      <c r="G1063">
        <f t="shared" si="50"/>
        <v>0</v>
      </c>
    </row>
    <row r="1064" spans="1:7" x14ac:dyDescent="0.25">
      <c r="A1064">
        <v>1061</v>
      </c>
      <c r="B1064" s="6">
        <v>41635</v>
      </c>
      <c r="C1064">
        <v>2.9023567214608199E-2</v>
      </c>
      <c r="D1064" s="1">
        <f>VLOOKUP(B1064,[1]input_BB!$B$19:$K$1879,$D$2,0)</f>
        <v>23243.24</v>
      </c>
      <c r="E1064" s="7">
        <f t="shared" si="48"/>
        <v>2.6925484402759818E-2</v>
      </c>
      <c r="F1064" s="7">
        <f t="shared" si="49"/>
        <v>-1.1700957929883238E-4</v>
      </c>
      <c r="G1064">
        <f t="shared" si="50"/>
        <v>0</v>
      </c>
    </row>
    <row r="1065" spans="1:7" x14ac:dyDescent="0.25">
      <c r="A1065">
        <v>1062</v>
      </c>
      <c r="B1065" s="6">
        <v>41642</v>
      </c>
      <c r="C1065">
        <v>3.1979251652956002E-2</v>
      </c>
      <c r="D1065" s="1">
        <f>VLOOKUP(B1065,[1]input_BB!$B$19:$K$1879,$D$2,0)</f>
        <v>22817.279999999999</v>
      </c>
      <c r="E1065" s="7">
        <f t="shared" si="48"/>
        <v>3.0167691239317979E-2</v>
      </c>
      <c r="F1065" s="7">
        <f t="shared" si="49"/>
        <v>2.2356477986762435E-4</v>
      </c>
      <c r="G1065">
        <f t="shared" si="50"/>
        <v>0</v>
      </c>
    </row>
    <row r="1066" spans="1:7" x14ac:dyDescent="0.25">
      <c r="A1066">
        <v>1063</v>
      </c>
      <c r="B1066" s="6">
        <v>41649</v>
      </c>
      <c r="C1066">
        <v>4.1925273835658999E-2</v>
      </c>
      <c r="D1066" s="1">
        <f>VLOOKUP(B1066,[1]input_BB!$B$19:$K$1879,$D$2,0)</f>
        <v>22846.25</v>
      </c>
      <c r="E1066" s="7">
        <f t="shared" si="48"/>
        <v>4.1077875255898781E-2</v>
      </c>
      <c r="F1066" s="7">
        <f t="shared" si="49"/>
        <v>-1.7079804708809987E-2</v>
      </c>
      <c r="G1066">
        <f t="shared" si="50"/>
        <v>0</v>
      </c>
    </row>
    <row r="1067" spans="1:7" x14ac:dyDescent="0.25">
      <c r="A1067">
        <v>1064</v>
      </c>
      <c r="B1067" s="6">
        <v>41656</v>
      </c>
      <c r="C1067">
        <v>2.42209434509277E-2</v>
      </c>
      <c r="D1067" s="1">
        <f>VLOOKUP(B1067,[1]input_BB!$B$19:$K$1879,$D$2,0)</f>
        <v>23133.35</v>
      </c>
      <c r="E1067" s="7">
        <f t="shared" si="48"/>
        <v>2.1657296974495085E-2</v>
      </c>
      <c r="F1067" s="7">
        <f t="shared" si="49"/>
        <v>1.3852220773028057E-2</v>
      </c>
      <c r="G1067">
        <f t="shared" si="50"/>
        <v>0</v>
      </c>
    </row>
    <row r="1068" spans="1:7" x14ac:dyDescent="0.25">
      <c r="A1068">
        <v>1065</v>
      </c>
      <c r="B1068" s="6">
        <v>41663</v>
      </c>
      <c r="C1068">
        <v>2.2799761965870899E-2</v>
      </c>
      <c r="D1068" s="1">
        <f>VLOOKUP(B1068,[1]input_BB!$B$19:$K$1879,$D$2,0)</f>
        <v>22450.06</v>
      </c>
      <c r="E1068" s="7">
        <f t="shared" si="48"/>
        <v>2.0098346950243939E-2</v>
      </c>
      <c r="F1068" s="7">
        <f t="shared" si="49"/>
        <v>-1.7341576845215201E-2</v>
      </c>
      <c r="G1068">
        <f t="shared" si="50"/>
        <v>0</v>
      </c>
    </row>
    <row r="1069" spans="1:7" x14ac:dyDescent="0.25">
      <c r="A1069">
        <v>1066</v>
      </c>
      <c r="B1069" s="6">
        <v>41670</v>
      </c>
      <c r="C1069">
        <v>0.59513545036315896</v>
      </c>
      <c r="D1069" s="1">
        <f>VLOOKUP(B1069,[1]input_BB!$B$19:$K$1879,$D$2,0)</f>
        <v>22035.42</v>
      </c>
      <c r="E1069" s="7">
        <f t="shared" si="48"/>
        <v>0.64791593723575747</v>
      </c>
      <c r="F1069" s="7">
        <f t="shared" si="49"/>
        <v>-4.7460916814901499E-2</v>
      </c>
      <c r="G1069">
        <f t="shared" si="50"/>
        <v>0</v>
      </c>
    </row>
    <row r="1070" spans="1:7" x14ac:dyDescent="0.25">
      <c r="A1070">
        <v>1067</v>
      </c>
      <c r="B1070" s="6">
        <v>41677</v>
      </c>
      <c r="C1070">
        <v>0.213400304317474</v>
      </c>
      <c r="D1070" s="1">
        <f>VLOOKUP(B1070,[1]input_BB!$B$19:$K$1879,$D$2,0)</f>
        <v>21636.85</v>
      </c>
      <c r="E1070" s="7">
        <f t="shared" si="48"/>
        <v>0.22917559939519636</v>
      </c>
      <c r="F1070" s="7">
        <f t="shared" si="49"/>
        <v>-3.6223065773543728E-2</v>
      </c>
      <c r="G1070">
        <f t="shared" si="50"/>
        <v>0</v>
      </c>
    </row>
    <row r="1071" spans="1:7" x14ac:dyDescent="0.25">
      <c r="A1071">
        <v>1068</v>
      </c>
      <c r="B1071" s="6">
        <v>41684</v>
      </c>
      <c r="C1071">
        <v>2.9971819370985E-2</v>
      </c>
      <c r="D1071" s="1">
        <f>VLOOKUP(B1071,[1]input_BB!$B$19:$K$1879,$D$2,0)</f>
        <v>22298.41</v>
      </c>
      <c r="E1071" s="7">
        <f t="shared" si="48"/>
        <v>2.7965659593418686E-2</v>
      </c>
      <c r="F1071" s="7">
        <f t="shared" si="49"/>
        <v>1.193487575911889E-2</v>
      </c>
      <c r="G1071">
        <f t="shared" si="50"/>
        <v>0</v>
      </c>
    </row>
    <row r="1072" spans="1:7" x14ac:dyDescent="0.25">
      <c r="A1072">
        <v>1069</v>
      </c>
      <c r="B1072" s="6">
        <v>41691</v>
      </c>
      <c r="C1072">
        <v>8.2002148032188402E-2</v>
      </c>
      <c r="D1072" s="1">
        <f>VLOOKUP(B1072,[1]input_BB!$B$19:$K$1879,$D$2,0)</f>
        <v>22568.240000000002</v>
      </c>
      <c r="E1072" s="7">
        <f t="shared" si="48"/>
        <v>8.5039779247416472E-2</v>
      </c>
      <c r="F1072" s="7">
        <f t="shared" si="49"/>
        <v>4.3046469333567705E-2</v>
      </c>
      <c r="G1072">
        <f t="shared" si="50"/>
        <v>0</v>
      </c>
    </row>
    <row r="1073" spans="1:7" x14ac:dyDescent="0.25">
      <c r="A1073">
        <v>1070</v>
      </c>
      <c r="B1073" s="6">
        <v>41698</v>
      </c>
      <c r="C1073">
        <v>1.2627862393856E-2</v>
      </c>
      <c r="D1073" s="1">
        <f>VLOOKUP(B1073,[1]input_BB!$B$19:$K$1879,$D$2,0)</f>
        <v>22836.959999999999</v>
      </c>
      <c r="E1073" s="7">
        <f t="shared" si="48"/>
        <v>8.9403891164215668E-3</v>
      </c>
      <c r="F1073" s="7">
        <f t="shared" si="49"/>
        <v>2.4151946259845403E-2</v>
      </c>
      <c r="G1073">
        <f t="shared" si="50"/>
        <v>0</v>
      </c>
    </row>
    <row r="1074" spans="1:7" x14ac:dyDescent="0.25">
      <c r="A1074">
        <v>1071</v>
      </c>
      <c r="B1074" s="6">
        <v>41705</v>
      </c>
      <c r="C1074">
        <v>2.0326716825365999E-2</v>
      </c>
      <c r="D1074" s="1">
        <f>VLOOKUP(B1074,[1]input_BB!$B$19:$K$1879,$D$2,0)</f>
        <v>22660.49</v>
      </c>
      <c r="E1074" s="7">
        <f t="shared" si="48"/>
        <v>1.7385566195426968E-2</v>
      </c>
      <c r="F1074" s="7">
        <f t="shared" si="49"/>
        <v>4.0876027550220684E-3</v>
      </c>
      <c r="G1074">
        <f t="shared" si="50"/>
        <v>0</v>
      </c>
    </row>
    <row r="1075" spans="1:7" x14ac:dyDescent="0.25">
      <c r="A1075">
        <v>1072</v>
      </c>
      <c r="B1075" s="6">
        <v>41712</v>
      </c>
      <c r="C1075">
        <v>1.6383657231926901E-2</v>
      </c>
      <c r="D1075" s="1">
        <f>VLOOKUP(B1075,[1]input_BB!$B$19:$K$1879,$D$2,0)</f>
        <v>21539.49</v>
      </c>
      <c r="E1075" s="7">
        <f t="shared" si="48"/>
        <v>1.3060268607856782E-2</v>
      </c>
      <c r="F1075" s="7">
        <f t="shared" si="49"/>
        <v>-5.6814479685562191E-2</v>
      </c>
      <c r="G1075">
        <f t="shared" si="50"/>
        <v>1</v>
      </c>
    </row>
    <row r="1076" spans="1:7" x14ac:dyDescent="0.25">
      <c r="A1076">
        <v>1073</v>
      </c>
      <c r="B1076" s="6">
        <v>41719</v>
      </c>
      <c r="C1076">
        <v>6.4786955714225797E-2</v>
      </c>
      <c r="D1076" s="1">
        <f>VLOOKUP(B1076,[1]input_BB!$B$19:$K$1879,$D$2,0)</f>
        <v>21436.7</v>
      </c>
      <c r="E1076" s="7">
        <f t="shared" si="48"/>
        <v>6.6155755803708777E-2</v>
      </c>
      <c r="F1076" s="7">
        <f t="shared" si="49"/>
        <v>-5.4005451779727709E-2</v>
      </c>
      <c r="G1076">
        <f t="shared" si="50"/>
        <v>1</v>
      </c>
    </row>
    <row r="1077" spans="1:7" x14ac:dyDescent="0.25">
      <c r="A1077">
        <v>1074</v>
      </c>
      <c r="B1077" s="6">
        <v>41726</v>
      </c>
      <c r="C1077">
        <v>2.1775862202048302E-2</v>
      </c>
      <c r="D1077" s="1">
        <f>VLOOKUP(B1077,[1]input_BB!$B$19:$K$1879,$D$2,0)</f>
        <v>22065.53</v>
      </c>
      <c r="E1077" s="7">
        <f t="shared" si="48"/>
        <v>1.897519091533529E-2</v>
      </c>
      <c r="F1077" s="7">
        <f t="shared" si="49"/>
        <v>2.4422119558076716E-2</v>
      </c>
      <c r="G1077">
        <f t="shared" si="50"/>
        <v>0</v>
      </c>
    </row>
    <row r="1078" spans="1:7" x14ac:dyDescent="0.25">
      <c r="A1078">
        <v>1075</v>
      </c>
      <c r="B1078" s="6">
        <v>41733</v>
      </c>
      <c r="C1078">
        <v>4.4100970029830898E-2</v>
      </c>
      <c r="D1078" s="1">
        <f>VLOOKUP(B1078,[1]input_BB!$B$19:$K$1879,$D$2,0)</f>
        <v>22510.080000000002</v>
      </c>
      <c r="E1078" s="7">
        <f t="shared" si="48"/>
        <v>4.3464482223644241E-2</v>
      </c>
      <c r="F1078" s="7">
        <f t="shared" si="49"/>
        <v>5.0072072660437561E-2</v>
      </c>
      <c r="G1078">
        <f t="shared" si="50"/>
        <v>0</v>
      </c>
    </row>
    <row r="1079" spans="1:7" x14ac:dyDescent="0.25">
      <c r="A1079">
        <v>1076</v>
      </c>
      <c r="B1079" s="6">
        <v>41740</v>
      </c>
      <c r="C1079">
        <v>2.87301279604435E-2</v>
      </c>
      <c r="D1079" s="1">
        <f>VLOOKUP(B1079,[1]input_BB!$B$19:$K$1879,$D$2,0)</f>
        <v>23003.64</v>
      </c>
      <c r="E1079" s="7">
        <f t="shared" si="48"/>
        <v>2.6603599311231192E-2</v>
      </c>
      <c r="F1079" s="7">
        <f t="shared" si="49"/>
        <v>4.251472772237963E-2</v>
      </c>
      <c r="G1079">
        <f t="shared" si="50"/>
        <v>0</v>
      </c>
    </row>
    <row r="1080" spans="1:7" x14ac:dyDescent="0.25">
      <c r="A1080">
        <v>1077</v>
      </c>
      <c r="B1080" s="6">
        <v>41747</v>
      </c>
      <c r="C1080">
        <v>1.12167298793793E-2</v>
      </c>
      <c r="D1080" s="1">
        <f>VLOOKUP(B1080,[1]input_BB!$B$19:$K$1879,$D$2,0)</f>
        <v>22760.240000000002</v>
      </c>
      <c r="E1080" s="7">
        <f t="shared" si="48"/>
        <v>7.3924622043445316E-3</v>
      </c>
      <c r="F1080" s="7">
        <f t="shared" si="49"/>
        <v>1.1113243489139002E-2</v>
      </c>
      <c r="G1080">
        <f t="shared" si="50"/>
        <v>0</v>
      </c>
    </row>
    <row r="1081" spans="1:7" x14ac:dyDescent="0.25">
      <c r="A1081">
        <v>1078</v>
      </c>
      <c r="B1081" s="6">
        <v>41754</v>
      </c>
      <c r="C1081">
        <v>2.2929403930902498E-2</v>
      </c>
      <c r="D1081" s="1">
        <f>VLOOKUP(B1081,[1]input_BB!$B$19:$K$1879,$D$2,0)</f>
        <v>22223.53</v>
      </c>
      <c r="E1081" s="7">
        <f t="shared" si="48"/>
        <v>2.0240556334939024E-2</v>
      </c>
      <c r="F1081" s="7">
        <f t="shared" si="49"/>
        <v>-3.3912459071694712E-2</v>
      </c>
      <c r="G1081">
        <f t="shared" si="50"/>
        <v>0</v>
      </c>
    </row>
    <row r="1082" spans="1:7" x14ac:dyDescent="0.25">
      <c r="A1082">
        <v>1079</v>
      </c>
      <c r="B1082" s="6">
        <v>41761</v>
      </c>
      <c r="C1082">
        <v>3.1479407101869597E-2</v>
      </c>
      <c r="D1082" s="1">
        <f>VLOOKUP(B1082,[1]input_BB!$B$19:$K$1879,$D$2,0)</f>
        <v>22260.67</v>
      </c>
      <c r="E1082" s="7">
        <f t="shared" si="48"/>
        <v>2.9619392036695866E-2</v>
      </c>
      <c r="F1082" s="7">
        <f t="shared" si="49"/>
        <v>-2.1949241308527601E-2</v>
      </c>
      <c r="G1082">
        <f t="shared" si="50"/>
        <v>0</v>
      </c>
    </row>
    <row r="1083" spans="1:7" x14ac:dyDescent="0.25">
      <c r="A1083">
        <v>1080</v>
      </c>
      <c r="B1083" s="6">
        <v>41768</v>
      </c>
      <c r="C1083">
        <v>6.9277822971343994E-2</v>
      </c>
      <c r="D1083" s="1">
        <f>VLOOKUP(B1083,[1]input_BB!$B$19:$K$1879,$D$2,0)</f>
        <v>21862.99</v>
      </c>
      <c r="E1083" s="7">
        <f t="shared" si="48"/>
        <v>7.1081965223833102E-2</v>
      </c>
      <c r="F1083" s="7">
        <f t="shared" si="49"/>
        <v>-1.6223345256131561E-2</v>
      </c>
      <c r="G1083">
        <f t="shared" si="50"/>
        <v>0</v>
      </c>
    </row>
    <row r="1084" spans="1:7" x14ac:dyDescent="0.25">
      <c r="A1084">
        <v>1081</v>
      </c>
      <c r="B1084" s="6">
        <v>41775</v>
      </c>
      <c r="C1084">
        <v>1.28083890303969E-2</v>
      </c>
      <c r="D1084" s="1">
        <f>VLOOKUP(B1084,[1]input_BB!$B$19:$K$1879,$D$2,0)</f>
        <v>22712.91</v>
      </c>
      <c r="E1084" s="7">
        <f t="shared" si="48"/>
        <v>9.1384159042544842E-3</v>
      </c>
      <c r="F1084" s="7">
        <f t="shared" si="49"/>
        <v>2.0315650876635782E-2</v>
      </c>
      <c r="G1084">
        <f t="shared" si="50"/>
        <v>0</v>
      </c>
    </row>
    <row r="1085" spans="1:7" x14ac:dyDescent="0.25">
      <c r="A1085">
        <v>1082</v>
      </c>
      <c r="B1085" s="6">
        <v>41782</v>
      </c>
      <c r="C1085">
        <v>3.8259968161582898E-2</v>
      </c>
      <c r="D1085" s="1">
        <f>VLOOKUP(B1085,[1]input_BB!$B$19:$K$1879,$D$2,0)</f>
        <v>22965.86</v>
      </c>
      <c r="E1085" s="7">
        <f t="shared" si="48"/>
        <v>3.7057256897462719E-2</v>
      </c>
      <c r="F1085" s="7">
        <f t="shared" si="49"/>
        <v>5.0444609817778652E-2</v>
      </c>
      <c r="G1085">
        <f t="shared" si="50"/>
        <v>0</v>
      </c>
    </row>
    <row r="1086" spans="1:7" x14ac:dyDescent="0.25">
      <c r="A1086">
        <v>1083</v>
      </c>
      <c r="B1086" s="6">
        <v>41789</v>
      </c>
      <c r="C1086">
        <v>2.7777839452028299E-2</v>
      </c>
      <c r="D1086" s="1">
        <f>VLOOKUP(B1086,[1]input_BB!$B$19:$K$1879,$D$2,0)</f>
        <v>23081.65</v>
      </c>
      <c r="E1086" s="7">
        <f t="shared" si="48"/>
        <v>2.5558996486822295E-2</v>
      </c>
      <c r="F1086" s="7">
        <f t="shared" si="49"/>
        <v>1.6234819756693497E-2</v>
      </c>
      <c r="G1086">
        <f t="shared" si="50"/>
        <v>0</v>
      </c>
    </row>
    <row r="1087" spans="1:7" x14ac:dyDescent="0.25">
      <c r="A1087">
        <v>1084</v>
      </c>
      <c r="B1087" s="6">
        <v>41796</v>
      </c>
      <c r="C1087">
        <v>1.6440879553556401E-2</v>
      </c>
      <c r="D1087" s="1">
        <f>VLOOKUP(B1087,[1]input_BB!$B$19:$K$1879,$D$2,0)</f>
        <v>22951</v>
      </c>
      <c r="E1087" s="7">
        <f t="shared" si="48"/>
        <v>1.3123038029376829E-2</v>
      </c>
      <c r="F1087" s="7">
        <f t="shared" si="49"/>
        <v>-6.4704739992316185E-4</v>
      </c>
      <c r="G1087">
        <f t="shared" si="50"/>
        <v>0</v>
      </c>
    </row>
    <row r="1088" spans="1:7" x14ac:dyDescent="0.25">
      <c r="A1088">
        <v>1085</v>
      </c>
      <c r="B1088" s="6">
        <v>41803</v>
      </c>
      <c r="C1088">
        <v>3.1906720250844997E-2</v>
      </c>
      <c r="D1088" s="1">
        <f>VLOOKUP(B1088,[1]input_BB!$B$19:$K$1879,$D$2,0)</f>
        <v>23319.17</v>
      </c>
      <c r="E1088" s="7">
        <f t="shared" si="48"/>
        <v>3.0088128683607229E-2</v>
      </c>
      <c r="F1088" s="7">
        <f t="shared" si="49"/>
        <v>1.0290425511174428E-2</v>
      </c>
      <c r="G1088">
        <f t="shared" si="50"/>
        <v>0</v>
      </c>
    </row>
    <row r="1089" spans="1:7" x14ac:dyDescent="0.25">
      <c r="A1089">
        <v>1086</v>
      </c>
      <c r="B1089" s="6">
        <v>41810</v>
      </c>
      <c r="C1089">
        <v>1.8000407144427299E-2</v>
      </c>
      <c r="D1089" s="1">
        <f>VLOOKUP(B1089,[1]input_BB!$B$19:$K$1879,$D$2,0)</f>
        <v>23194.06</v>
      </c>
      <c r="E1089" s="7">
        <f t="shared" si="48"/>
        <v>1.4833745353650301E-2</v>
      </c>
      <c r="F1089" s="7">
        <f t="shared" si="49"/>
        <v>1.0590388218378433E-2</v>
      </c>
      <c r="G1089">
        <f t="shared" si="50"/>
        <v>0</v>
      </c>
    </row>
    <row r="1090" spans="1:7" x14ac:dyDescent="0.25">
      <c r="A1090">
        <v>1087</v>
      </c>
      <c r="B1090" s="6">
        <v>41817</v>
      </c>
      <c r="C1090">
        <v>1.37006007134914E-2</v>
      </c>
      <c r="D1090" s="1">
        <f>VLOOKUP(B1090,[1]input_BB!$B$19:$K$1879,$D$2,0)</f>
        <v>23221.52</v>
      </c>
      <c r="E1090" s="7">
        <f t="shared" si="48"/>
        <v>1.0117118089459028E-2</v>
      </c>
      <c r="F1090" s="7">
        <f t="shared" si="49"/>
        <v>-4.1875418378954921E-3</v>
      </c>
      <c r="G1090">
        <f t="shared" si="50"/>
        <v>0</v>
      </c>
    </row>
    <row r="1091" spans="1:7" x14ac:dyDescent="0.25">
      <c r="A1091">
        <v>1088</v>
      </c>
      <c r="B1091" s="6">
        <v>41824</v>
      </c>
      <c r="C1091">
        <v>1.7266962677240399E-2</v>
      </c>
      <c r="D1091" s="1">
        <f>VLOOKUP(B1091,[1]input_BB!$B$19:$K$1879,$D$2,0)</f>
        <v>23546.36</v>
      </c>
      <c r="E1091" s="7">
        <f t="shared" si="48"/>
        <v>1.4029201189565453E-2</v>
      </c>
      <c r="F1091" s="7">
        <f t="shared" si="49"/>
        <v>1.5189233795204427E-2</v>
      </c>
      <c r="G1091">
        <f t="shared" si="50"/>
        <v>0</v>
      </c>
    </row>
    <row r="1092" spans="1:7" x14ac:dyDescent="0.25">
      <c r="A1092">
        <v>1089</v>
      </c>
      <c r="B1092" s="6">
        <v>41831</v>
      </c>
      <c r="C1092">
        <v>3.7262462079525001E-2</v>
      </c>
      <c r="D1092" s="1">
        <f>VLOOKUP(B1092,[1]input_BB!$B$19:$K$1879,$D$2,0)</f>
        <v>23233.45</v>
      </c>
      <c r="E1092" s="7">
        <f t="shared" si="48"/>
        <v>3.5963053133083761E-2</v>
      </c>
      <c r="F1092" s="7">
        <f t="shared" si="49"/>
        <v>5.137475927501356E-4</v>
      </c>
      <c r="G1092">
        <f t="shared" si="50"/>
        <v>0</v>
      </c>
    </row>
    <row r="1093" spans="1:7" x14ac:dyDescent="0.25">
      <c r="A1093">
        <v>1090</v>
      </c>
      <c r="B1093" s="6">
        <v>41838</v>
      </c>
      <c r="C1093">
        <v>2.2367758676409701E-2</v>
      </c>
      <c r="D1093" s="1">
        <f>VLOOKUP(B1093,[1]input_BB!$B$19:$K$1879,$D$2,0)</f>
        <v>23454.79</v>
      </c>
      <c r="E1093" s="7">
        <f t="shared" ref="E1093:E1156" si="51">(C1093-$E$1)/$E$3</f>
        <v>1.9624465503248312E-2</v>
      </c>
      <c r="F1093" s="7">
        <f t="shared" si="49"/>
        <v>-3.8889238081809552E-3</v>
      </c>
      <c r="G1093">
        <f t="shared" si="50"/>
        <v>0</v>
      </c>
    </row>
    <row r="1094" spans="1:7" x14ac:dyDescent="0.25">
      <c r="A1094">
        <v>1091</v>
      </c>
      <c r="B1094" s="6">
        <v>41845</v>
      </c>
      <c r="C1094">
        <v>1.33326984941959E-2</v>
      </c>
      <c r="D1094" s="1">
        <f>VLOOKUP(B1094,[1]input_BB!$B$19:$K$1879,$D$2,0)</f>
        <v>24216.01</v>
      </c>
      <c r="E1094" s="7">
        <f t="shared" si="51"/>
        <v>9.7135516345598135E-3</v>
      </c>
      <c r="F1094" s="7">
        <f t="shared" si="49"/>
        <v>4.2290748898678343E-2</v>
      </c>
      <c r="G1094">
        <f t="shared" si="50"/>
        <v>0</v>
      </c>
    </row>
    <row r="1095" spans="1:7" x14ac:dyDescent="0.25">
      <c r="A1095">
        <v>1092</v>
      </c>
      <c r="B1095" s="6">
        <v>41852</v>
      </c>
      <c r="C1095">
        <v>4.11472991108894E-2</v>
      </c>
      <c r="D1095" s="1">
        <f>VLOOKUP(B1095,[1]input_BB!$B$19:$K$1879,$D$2,0)</f>
        <v>24532.43</v>
      </c>
      <c r="E1095" s="7">
        <f t="shared" si="51"/>
        <v>4.0224484095938748E-2</v>
      </c>
      <c r="F1095" s="7">
        <f t="shared" ref="F1095:F1158" si="52">D1095/D1093-1</f>
        <v>4.5945412429614585E-2</v>
      </c>
      <c r="G1095">
        <f t="shared" ref="G1095:G1158" si="53">IF(F1095&lt;$G$2,1,0)</f>
        <v>0</v>
      </c>
    </row>
    <row r="1096" spans="1:7" x14ac:dyDescent="0.25">
      <c r="A1096">
        <v>1093</v>
      </c>
      <c r="B1096" s="6">
        <v>41859</v>
      </c>
      <c r="C1096">
        <v>2.53535844385624E-2</v>
      </c>
      <c r="D1096" s="1">
        <f>VLOOKUP(B1096,[1]input_BB!$B$19:$K$1879,$D$2,0)</f>
        <v>24331.41</v>
      </c>
      <c r="E1096" s="7">
        <f t="shared" si="51"/>
        <v>2.2899735546702056E-2</v>
      </c>
      <c r="F1096" s="7">
        <f t="shared" si="52"/>
        <v>4.7654423664345025E-3</v>
      </c>
      <c r="G1096">
        <f t="shared" si="53"/>
        <v>0</v>
      </c>
    </row>
    <row r="1097" spans="1:7" x14ac:dyDescent="0.25">
      <c r="A1097">
        <v>1094</v>
      </c>
      <c r="B1097" s="6">
        <v>41866</v>
      </c>
      <c r="C1097">
        <v>0.16789440810680401</v>
      </c>
      <c r="D1097" s="1">
        <f>VLOOKUP(B1097,[1]input_BB!$B$19:$K$1879,$D$2,0)</f>
        <v>24954.94</v>
      </c>
      <c r="E1097" s="7">
        <f t="shared" si="51"/>
        <v>0.17925838702850222</v>
      </c>
      <c r="F1097" s="7">
        <f t="shared" si="52"/>
        <v>1.7222509144018794E-2</v>
      </c>
      <c r="G1097">
        <f t="shared" si="53"/>
        <v>0</v>
      </c>
    </row>
    <row r="1098" spans="1:7" x14ac:dyDescent="0.25">
      <c r="A1098">
        <v>1095</v>
      </c>
      <c r="B1098" s="6">
        <v>41873</v>
      </c>
      <c r="C1098">
        <v>0.34350395202636702</v>
      </c>
      <c r="D1098" s="1">
        <f>VLOOKUP(B1098,[1]input_BB!$B$19:$K$1879,$D$2,0)</f>
        <v>25112.23</v>
      </c>
      <c r="E1098" s="7">
        <f t="shared" si="51"/>
        <v>0.37189142202838726</v>
      </c>
      <c r="F1098" s="7">
        <f t="shared" si="52"/>
        <v>3.2091029660837656E-2</v>
      </c>
      <c r="G1098">
        <f t="shared" si="53"/>
        <v>0</v>
      </c>
    </row>
    <row r="1099" spans="1:7" x14ac:dyDescent="0.25">
      <c r="A1099">
        <v>1096</v>
      </c>
      <c r="B1099" s="6">
        <v>41880</v>
      </c>
      <c r="C1099">
        <v>6.0425888746976901E-2</v>
      </c>
      <c r="D1099" s="1">
        <f>VLOOKUP(B1099,[1]input_BB!$B$19:$K$1879,$D$2,0)</f>
        <v>24742.06</v>
      </c>
      <c r="E1099" s="7">
        <f t="shared" si="51"/>
        <v>6.1371929441038565E-2</v>
      </c>
      <c r="F1099" s="7">
        <f t="shared" si="52"/>
        <v>-8.5305755092978108E-3</v>
      </c>
      <c r="G1099">
        <f t="shared" si="53"/>
        <v>0</v>
      </c>
    </row>
    <row r="1100" spans="1:7" x14ac:dyDescent="0.25">
      <c r="A1100">
        <v>1097</v>
      </c>
      <c r="B1100" s="6">
        <v>41887</v>
      </c>
      <c r="C1100">
        <v>0.14034651219844799</v>
      </c>
      <c r="D1100" s="1">
        <f>VLOOKUP(B1100,[1]input_BB!$B$19:$K$1879,$D$2,0)</f>
        <v>25240.15</v>
      </c>
      <c r="E1100" s="7">
        <f t="shared" si="51"/>
        <v>0.14904001348088791</v>
      </c>
      <c r="F1100" s="7">
        <f t="shared" si="52"/>
        <v>5.093932319033545E-3</v>
      </c>
      <c r="G1100">
        <f t="shared" si="53"/>
        <v>0</v>
      </c>
    </row>
    <row r="1101" spans="1:7" x14ac:dyDescent="0.25">
      <c r="A1101">
        <v>1098</v>
      </c>
      <c r="B1101" s="6">
        <v>41894</v>
      </c>
      <c r="C1101">
        <v>2.9002159833908098E-2</v>
      </c>
      <c r="D1101" s="1">
        <f>VLOOKUP(B1101,[1]input_BB!$B$19:$K$1879,$D$2,0)</f>
        <v>24595.32</v>
      </c>
      <c r="E1101" s="7">
        <f t="shared" si="51"/>
        <v>2.6902001802534242E-2</v>
      </c>
      <c r="F1101" s="7">
        <f t="shared" si="52"/>
        <v>-5.9307915347388551E-3</v>
      </c>
      <c r="G1101">
        <f t="shared" si="53"/>
        <v>0</v>
      </c>
    </row>
    <row r="1102" spans="1:7" x14ac:dyDescent="0.25">
      <c r="A1102">
        <v>1099</v>
      </c>
      <c r="B1102" s="6">
        <v>41901</v>
      </c>
      <c r="C1102">
        <v>2.36425679177046E-2</v>
      </c>
      <c r="D1102" s="1">
        <f>VLOOKUP(B1102,[1]input_BB!$B$19:$K$1879,$D$2,0)</f>
        <v>24306.16</v>
      </c>
      <c r="E1102" s="7">
        <f t="shared" si="51"/>
        <v>2.1022854040200604E-2</v>
      </c>
      <c r="F1102" s="7">
        <f t="shared" si="52"/>
        <v>-3.7004138247989871E-2</v>
      </c>
      <c r="G1102">
        <f t="shared" si="53"/>
        <v>0</v>
      </c>
    </row>
    <row r="1103" spans="1:7" x14ac:dyDescent="0.25">
      <c r="A1103">
        <v>1100</v>
      </c>
      <c r="B1103" s="6">
        <v>41908</v>
      </c>
      <c r="C1103">
        <v>1.3789111748337701E-2</v>
      </c>
      <c r="D1103" s="1">
        <f>VLOOKUP(B1103,[1]input_BB!$B$19:$K$1879,$D$2,0)</f>
        <v>23678.41</v>
      </c>
      <c r="E1103" s="7">
        <f t="shared" si="51"/>
        <v>1.021420933457514E-2</v>
      </c>
      <c r="F1103" s="7">
        <f t="shared" si="52"/>
        <v>-3.72798564930239E-2</v>
      </c>
      <c r="G1103">
        <f t="shared" si="53"/>
        <v>0</v>
      </c>
    </row>
    <row r="1104" spans="1:7" x14ac:dyDescent="0.25">
      <c r="A1104">
        <v>1101</v>
      </c>
      <c r="B1104" s="6">
        <v>41915</v>
      </c>
      <c r="C1104">
        <v>7.89066683501005E-3</v>
      </c>
      <c r="D1104" s="1">
        <f>VLOOKUP(B1104,[1]input_BB!$B$19:$K$1879,$D$2,0)</f>
        <v>23064.560000000001</v>
      </c>
      <c r="E1104" s="7">
        <f t="shared" si="51"/>
        <v>3.7439724666154727E-3</v>
      </c>
      <c r="F1104" s="7">
        <f t="shared" si="52"/>
        <v>-5.1081701099638832E-2</v>
      </c>
      <c r="G1104">
        <f t="shared" si="53"/>
        <v>1</v>
      </c>
    </row>
    <row r="1105" spans="1:7" x14ac:dyDescent="0.25">
      <c r="A1105">
        <v>1102</v>
      </c>
      <c r="B1105" s="6">
        <v>41922</v>
      </c>
      <c r="C1105">
        <v>1.5329226851463301E-2</v>
      </c>
      <c r="D1105" s="1">
        <f>VLOOKUP(B1105,[1]input_BB!$B$19:$K$1879,$D$2,0)</f>
        <v>23088.54</v>
      </c>
      <c r="E1105" s="7">
        <f t="shared" si="51"/>
        <v>1.1903622335386398E-2</v>
      </c>
      <c r="F1105" s="7">
        <f t="shared" si="52"/>
        <v>-2.4911723380074857E-2</v>
      </c>
      <c r="G1105">
        <f t="shared" si="53"/>
        <v>0</v>
      </c>
    </row>
    <row r="1106" spans="1:7" x14ac:dyDescent="0.25">
      <c r="A1106">
        <v>1103</v>
      </c>
      <c r="B1106" s="6">
        <v>41929</v>
      </c>
      <c r="C1106">
        <v>5.5616246536374101E-3</v>
      </c>
      <c r="D1106" s="1">
        <f>VLOOKUP(B1106,[1]input_BB!$B$19:$K$1879,$D$2,0)</f>
        <v>23023.21</v>
      </c>
      <c r="E1106" s="7">
        <f t="shared" si="51"/>
        <v>1.1891542373393563E-3</v>
      </c>
      <c r="F1106" s="7">
        <f t="shared" si="52"/>
        <v>-1.7927937927280091E-3</v>
      </c>
      <c r="G1106">
        <f t="shared" si="53"/>
        <v>0</v>
      </c>
    </row>
    <row r="1107" spans="1:7" x14ac:dyDescent="0.25">
      <c r="A1107">
        <v>1104</v>
      </c>
      <c r="B1107" s="6">
        <v>41936</v>
      </c>
      <c r="C1107">
        <v>9.9385855719447101E-3</v>
      </c>
      <c r="D1107" s="1">
        <f>VLOOKUP(B1107,[1]input_BB!$B$19:$K$1879,$D$2,0)</f>
        <v>23302.2</v>
      </c>
      <c r="E1107" s="7">
        <f t="shared" si="51"/>
        <v>5.9904153018041561E-3</v>
      </c>
      <c r="F1107" s="7">
        <f t="shared" si="52"/>
        <v>9.2539415658157154E-3</v>
      </c>
      <c r="G1107">
        <f t="shared" si="53"/>
        <v>0</v>
      </c>
    </row>
    <row r="1108" spans="1:7" x14ac:dyDescent="0.25">
      <c r="A1108">
        <v>1105</v>
      </c>
      <c r="B1108" s="6">
        <v>41943</v>
      </c>
      <c r="C1108">
        <v>4.6989116817712801E-3</v>
      </c>
      <c r="D1108" s="1">
        <f>VLOOKUP(B1108,[1]input_BB!$B$19:$K$1879,$D$2,0)</f>
        <v>23998.06</v>
      </c>
      <c r="E1108" s="7">
        <f t="shared" si="51"/>
        <v>2.4281035194970946E-4</v>
      </c>
      <c r="F1108" s="7">
        <f t="shared" si="52"/>
        <v>4.2342053953380088E-2</v>
      </c>
      <c r="G1108">
        <f t="shared" si="53"/>
        <v>0</v>
      </c>
    </row>
    <row r="1109" spans="1:7" x14ac:dyDescent="0.25">
      <c r="A1109">
        <v>1106</v>
      </c>
      <c r="B1109" s="6">
        <v>41950</v>
      </c>
      <c r="C1109">
        <v>1.17564834654331E-2</v>
      </c>
      <c r="D1109" s="1">
        <f>VLOOKUP(B1109,[1]input_BB!$B$19:$K$1879,$D$2,0)</f>
        <v>23550.240000000002</v>
      </c>
      <c r="E1109" s="7">
        <f t="shared" si="51"/>
        <v>7.9845392014879207E-3</v>
      </c>
      <c r="F1109" s="7">
        <f t="shared" si="52"/>
        <v>1.064448850323152E-2</v>
      </c>
      <c r="G1109">
        <f t="shared" si="53"/>
        <v>0</v>
      </c>
    </row>
    <row r="1110" spans="1:7" x14ac:dyDescent="0.25">
      <c r="A1110">
        <v>1107</v>
      </c>
      <c r="B1110" s="6">
        <v>41957</v>
      </c>
      <c r="C1110">
        <v>1.7192106693983099E-2</v>
      </c>
      <c r="D1110" s="1">
        <f>VLOOKUP(B1110,[1]input_BB!$B$19:$K$1879,$D$2,0)</f>
        <v>24087.38</v>
      </c>
      <c r="E1110" s="7">
        <f t="shared" si="51"/>
        <v>1.3947088709110751E-2</v>
      </c>
      <c r="F1110" s="7">
        <f t="shared" si="52"/>
        <v>3.7219675257083029E-3</v>
      </c>
      <c r="G1110">
        <f t="shared" si="53"/>
        <v>0</v>
      </c>
    </row>
    <row r="1111" spans="1:7" x14ac:dyDescent="0.25">
      <c r="A1111">
        <v>1108</v>
      </c>
      <c r="B1111" s="6">
        <v>41964</v>
      </c>
      <c r="C1111">
        <v>3.2695256173610701E-2</v>
      </c>
      <c r="D1111" s="1">
        <f>VLOOKUP(B1111,[1]input_BB!$B$19:$K$1879,$D$2,0)</f>
        <v>23437.119999999999</v>
      </c>
      <c r="E1111" s="7">
        <f t="shared" si="51"/>
        <v>3.0953104838196913E-2</v>
      </c>
      <c r="F1111" s="7">
        <f t="shared" si="52"/>
        <v>-4.8033480762830205E-3</v>
      </c>
      <c r="G1111">
        <f t="shared" si="53"/>
        <v>0</v>
      </c>
    </row>
    <row r="1112" spans="1:7" x14ac:dyDescent="0.25">
      <c r="A1112">
        <v>1109</v>
      </c>
      <c r="B1112" s="6">
        <v>41971</v>
      </c>
      <c r="C1112">
        <v>5.1865749992430201E-3</v>
      </c>
      <c r="D1112" s="1">
        <f>VLOOKUP(B1112,[1]input_BB!$B$19:$K$1879,$D$2,0)</f>
        <v>23987.45</v>
      </c>
      <c r="E1112" s="7">
        <f t="shared" si="51"/>
        <v>7.7774747897580375E-4</v>
      </c>
      <c r="F1112" s="7">
        <f t="shared" si="52"/>
        <v>-4.1486454732727607E-3</v>
      </c>
      <c r="G1112">
        <f t="shared" si="53"/>
        <v>0</v>
      </c>
    </row>
    <row r="1113" spans="1:7" x14ac:dyDescent="0.25">
      <c r="A1113">
        <v>1110</v>
      </c>
      <c r="B1113" s="6">
        <v>41978</v>
      </c>
      <c r="C1113">
        <v>5.5534839630126996E-3</v>
      </c>
      <c r="D1113" s="1">
        <f>VLOOKUP(B1113,[1]input_BB!$B$19:$K$1879,$D$2,0)</f>
        <v>24002.639999999999</v>
      </c>
      <c r="E1113" s="7">
        <f t="shared" si="51"/>
        <v>1.1802243927134207E-3</v>
      </c>
      <c r="F1113" s="7">
        <f t="shared" si="52"/>
        <v>2.4129244548818374E-2</v>
      </c>
      <c r="G1113">
        <f t="shared" si="53"/>
        <v>0</v>
      </c>
    </row>
    <row r="1114" spans="1:7" x14ac:dyDescent="0.25">
      <c r="A1114">
        <v>1111</v>
      </c>
      <c r="B1114" s="6">
        <v>41985</v>
      </c>
      <c r="C1114">
        <v>1.2793145142495599E-2</v>
      </c>
      <c r="D1114" s="1">
        <f>VLOOKUP(B1114,[1]input_BB!$B$19:$K$1879,$D$2,0)</f>
        <v>23249.200000000001</v>
      </c>
      <c r="E1114" s="7">
        <f t="shared" si="51"/>
        <v>9.1216942823762887E-3</v>
      </c>
      <c r="F1114" s="7">
        <f t="shared" si="52"/>
        <v>-3.0776510216800834E-2</v>
      </c>
      <c r="G1114">
        <f t="shared" si="53"/>
        <v>0</v>
      </c>
    </row>
    <row r="1115" spans="1:7" x14ac:dyDescent="0.25">
      <c r="A1115">
        <v>1112</v>
      </c>
      <c r="B1115" s="6">
        <v>41992</v>
      </c>
      <c r="C1115">
        <v>7.9360269010067003E-3</v>
      </c>
      <c r="D1115" s="1">
        <f>VLOOKUP(B1115,[1]input_BB!$B$19:$K$1879,$D$2,0)</f>
        <v>23116.63</v>
      </c>
      <c r="E1115" s="7">
        <f t="shared" si="51"/>
        <v>3.7937297120686705E-3</v>
      </c>
      <c r="F1115" s="7">
        <f t="shared" si="52"/>
        <v>-3.6913022900814219E-2</v>
      </c>
      <c r="G1115">
        <f t="shared" si="53"/>
        <v>0</v>
      </c>
    </row>
    <row r="1116" spans="1:7" x14ac:dyDescent="0.25">
      <c r="A1116">
        <v>1113</v>
      </c>
      <c r="B1116" s="6">
        <v>41999</v>
      </c>
      <c r="C1116">
        <v>4.7385115176439303E-3</v>
      </c>
      <c r="D1116" s="1">
        <f>VLOOKUP(B1116,[1]input_BB!$B$19:$K$1879,$D$2,0)</f>
        <v>23349.34</v>
      </c>
      <c r="E1116" s="7">
        <f t="shared" si="51"/>
        <v>2.8624897378873656E-4</v>
      </c>
      <c r="F1116" s="7">
        <f t="shared" si="52"/>
        <v>4.3072449804724133E-3</v>
      </c>
      <c r="G1116">
        <f t="shared" si="53"/>
        <v>0</v>
      </c>
    </row>
    <row r="1117" spans="1:7" x14ac:dyDescent="0.25">
      <c r="A1117">
        <v>1114</v>
      </c>
      <c r="B1117" s="6">
        <v>42006</v>
      </c>
      <c r="C1117">
        <v>1.7523000016808499E-2</v>
      </c>
      <c r="D1117" s="1">
        <f>VLOOKUP(B1117,[1]input_BB!$B$19:$K$1879,$D$2,0)</f>
        <v>23857.82</v>
      </c>
      <c r="E1117" s="7">
        <f t="shared" si="51"/>
        <v>1.4310058645791697E-2</v>
      </c>
      <c r="F1117" s="7">
        <f t="shared" si="52"/>
        <v>3.2063064555689857E-2</v>
      </c>
      <c r="G1117">
        <f t="shared" si="53"/>
        <v>0</v>
      </c>
    </row>
    <row r="1118" spans="1:7" x14ac:dyDescent="0.25">
      <c r="A1118">
        <v>1115</v>
      </c>
      <c r="B1118" s="6">
        <v>42013</v>
      </c>
      <c r="C1118">
        <v>1.29605438560247E-2</v>
      </c>
      <c r="D1118" s="1">
        <f>VLOOKUP(B1118,[1]input_BB!$B$19:$K$1879,$D$2,0)</f>
        <v>23919.95</v>
      </c>
      <c r="E1118" s="7">
        <f t="shared" si="51"/>
        <v>9.3053205336747786E-3</v>
      </c>
      <c r="F1118" s="7">
        <f t="shared" si="52"/>
        <v>2.443794985211567E-2</v>
      </c>
      <c r="G1118">
        <f t="shared" si="53"/>
        <v>0</v>
      </c>
    </row>
    <row r="1119" spans="1:7" x14ac:dyDescent="0.25">
      <c r="A1119">
        <v>1116</v>
      </c>
      <c r="B1119" s="6">
        <v>42020</v>
      </c>
      <c r="C1119">
        <v>3.5198874771595001E-2</v>
      </c>
      <c r="D1119" s="1">
        <f>VLOOKUP(B1119,[1]input_BB!$B$19:$K$1879,$D$2,0)</f>
        <v>24103.52</v>
      </c>
      <c r="E1119" s="7">
        <f t="shared" si="51"/>
        <v>3.3699422824380959E-2</v>
      </c>
      <c r="F1119" s="7">
        <f t="shared" si="52"/>
        <v>1.029851009019267E-2</v>
      </c>
      <c r="G1119">
        <f t="shared" si="53"/>
        <v>0</v>
      </c>
    </row>
    <row r="1120" spans="1:7" x14ac:dyDescent="0.25">
      <c r="A1120">
        <v>1117</v>
      </c>
      <c r="B1120" s="6">
        <v>42027</v>
      </c>
      <c r="C1120">
        <v>7.8571271151304193E-3</v>
      </c>
      <c r="D1120" s="1">
        <f>VLOOKUP(B1120,[1]input_BB!$B$19:$K$1879,$D$2,0)</f>
        <v>24850.45</v>
      </c>
      <c r="E1120" s="7">
        <f t="shared" si="51"/>
        <v>3.7071814250282421E-3</v>
      </c>
      <c r="F1120" s="7">
        <f t="shared" si="52"/>
        <v>3.8900582986168386E-2</v>
      </c>
      <c r="G1120">
        <f t="shared" si="53"/>
        <v>0</v>
      </c>
    </row>
    <row r="1121" spans="1:7" x14ac:dyDescent="0.25">
      <c r="A1121">
        <v>1118</v>
      </c>
      <c r="B1121" s="6">
        <v>42034</v>
      </c>
      <c r="C1121">
        <v>3.9919503033161198E-2</v>
      </c>
      <c r="D1121" s="1">
        <f>VLOOKUP(B1121,[1]input_BB!$B$19:$K$1879,$D$2,0)</f>
        <v>24507.05</v>
      </c>
      <c r="E1121" s="7">
        <f t="shared" si="51"/>
        <v>3.8877666152364605E-2</v>
      </c>
      <c r="F1121" s="7">
        <f t="shared" si="52"/>
        <v>1.6741538165379932E-2</v>
      </c>
      <c r="G1121">
        <f t="shared" si="53"/>
        <v>0</v>
      </c>
    </row>
    <row r="1122" spans="1:7" x14ac:dyDescent="0.25">
      <c r="A1122">
        <v>1119</v>
      </c>
      <c r="B1122" s="6">
        <v>42041</v>
      </c>
      <c r="C1122">
        <v>2.7932360768318201E-2</v>
      </c>
      <c r="D1122" s="1">
        <f>VLOOKUP(B1122,[1]input_BB!$B$19:$K$1879,$D$2,0)</f>
        <v>24679.39</v>
      </c>
      <c r="E1122" s="7">
        <f t="shared" si="51"/>
        <v>2.5728497013187395E-2</v>
      </c>
      <c r="F1122" s="7">
        <f t="shared" si="52"/>
        <v>-6.8835775609698002E-3</v>
      </c>
      <c r="G1122">
        <f t="shared" si="53"/>
        <v>0</v>
      </c>
    </row>
    <row r="1123" spans="1:7" x14ac:dyDescent="0.25">
      <c r="A1123">
        <v>1120</v>
      </c>
      <c r="B1123" s="6">
        <v>42048</v>
      </c>
      <c r="C1123">
        <v>1.4026978053152599E-2</v>
      </c>
      <c r="D1123" s="1">
        <f>VLOOKUP(B1123,[1]input_BB!$B$19:$K$1879,$D$2,0)</f>
        <v>24682.54</v>
      </c>
      <c r="E1123" s="7">
        <f t="shared" si="51"/>
        <v>1.0475134266090763E-2</v>
      </c>
      <c r="F1123" s="7">
        <f t="shared" si="52"/>
        <v>7.1607965871045565E-3</v>
      </c>
      <c r="G1123">
        <f t="shared" si="53"/>
        <v>0</v>
      </c>
    </row>
    <row r="1124" spans="1:7" x14ac:dyDescent="0.25">
      <c r="A1124">
        <v>1121</v>
      </c>
      <c r="B1124" s="6">
        <v>42055</v>
      </c>
      <c r="C1124">
        <v>1.18696978315711E-2</v>
      </c>
      <c r="D1124" s="1">
        <f>VLOOKUP(B1124,[1]input_BB!$B$19:$K$1879,$D$2,0)</f>
        <v>24832.080000000002</v>
      </c>
      <c r="E1124" s="7">
        <f t="shared" si="51"/>
        <v>8.1087285050302198E-3</v>
      </c>
      <c r="F1124" s="7">
        <f t="shared" si="52"/>
        <v>6.1869438426154222E-3</v>
      </c>
      <c r="G1124">
        <f t="shared" si="53"/>
        <v>0</v>
      </c>
    </row>
    <row r="1125" spans="1:7" x14ac:dyDescent="0.25">
      <c r="A1125">
        <v>1122</v>
      </c>
      <c r="B1125" s="6">
        <v>42062</v>
      </c>
      <c r="C1125">
        <v>1.6482314094901099E-2</v>
      </c>
      <c r="D1125" s="1">
        <f>VLOOKUP(B1125,[1]input_BB!$B$19:$K$1879,$D$2,0)</f>
        <v>24823.29</v>
      </c>
      <c r="E1125" s="7">
        <f t="shared" si="51"/>
        <v>1.3168489212011376E-2</v>
      </c>
      <c r="F1125" s="7">
        <f t="shared" si="52"/>
        <v>5.7024115022197286E-3</v>
      </c>
      <c r="G1125">
        <f t="shared" si="53"/>
        <v>0</v>
      </c>
    </row>
    <row r="1126" spans="1:7" x14ac:dyDescent="0.25">
      <c r="A1126">
        <v>1123</v>
      </c>
      <c r="B1126" s="6">
        <v>42069</v>
      </c>
      <c r="C1126">
        <v>1.3830856420099701E-2</v>
      </c>
      <c r="D1126" s="1">
        <f>VLOOKUP(B1126,[1]input_BB!$B$19:$K$1879,$D$2,0)</f>
        <v>24164</v>
      </c>
      <c r="E1126" s="7">
        <f t="shared" si="51"/>
        <v>1.0260000711496383E-2</v>
      </c>
      <c r="F1126" s="7">
        <f t="shared" si="52"/>
        <v>-2.6903908170399005E-2</v>
      </c>
      <c r="G1126">
        <f t="shared" si="53"/>
        <v>0</v>
      </c>
    </row>
    <row r="1127" spans="1:7" x14ac:dyDescent="0.25">
      <c r="A1127">
        <v>1124</v>
      </c>
      <c r="B1127" s="6">
        <v>42076</v>
      </c>
      <c r="C1127">
        <v>3.6879923194646801E-2</v>
      </c>
      <c r="D1127" s="1">
        <f>VLOOKUP(B1127,[1]input_BB!$B$19:$K$1879,$D$2,0)</f>
        <v>23823.21</v>
      </c>
      <c r="E1127" s="7">
        <f t="shared" si="51"/>
        <v>3.5543431142417287E-2</v>
      </c>
      <c r="F1127" s="7">
        <f t="shared" si="52"/>
        <v>-4.0287971497734665E-2</v>
      </c>
      <c r="G1127">
        <f t="shared" si="53"/>
        <v>0</v>
      </c>
    </row>
    <row r="1128" spans="1:7" x14ac:dyDescent="0.25">
      <c r="A1128">
        <v>1125</v>
      </c>
      <c r="B1128" s="6">
        <v>42083</v>
      </c>
      <c r="C1128">
        <v>3.3395435661077499E-2</v>
      </c>
      <c r="D1128" s="1">
        <f>VLOOKUP(B1128,[1]input_BB!$B$19:$K$1879,$D$2,0)</f>
        <v>24375.24</v>
      </c>
      <c r="E1128" s="7">
        <f t="shared" si="51"/>
        <v>3.1721159334011637E-2</v>
      </c>
      <c r="F1128" s="7">
        <f t="shared" si="52"/>
        <v>8.7419301440159192E-3</v>
      </c>
      <c r="G1128">
        <f t="shared" si="53"/>
        <v>0</v>
      </c>
    </row>
    <row r="1129" spans="1:7" x14ac:dyDescent="0.25">
      <c r="A1129">
        <v>1126</v>
      </c>
      <c r="B1129" s="6">
        <v>42090</v>
      </c>
      <c r="C1129">
        <v>3.0619349330663698E-2</v>
      </c>
      <c r="D1129" s="1">
        <f>VLOOKUP(B1129,[1]input_BB!$B$19:$K$1879,$D$2,0)</f>
        <v>24486.2</v>
      </c>
      <c r="E1129" s="7">
        <f t="shared" si="51"/>
        <v>2.8675960745635082E-2</v>
      </c>
      <c r="F1129" s="7">
        <f t="shared" si="52"/>
        <v>2.7829582999100433E-2</v>
      </c>
      <c r="G1129">
        <f t="shared" si="53"/>
        <v>0</v>
      </c>
    </row>
    <row r="1130" spans="1:7" x14ac:dyDescent="0.25">
      <c r="A1130">
        <v>1127</v>
      </c>
      <c r="B1130" s="6">
        <v>42097</v>
      </c>
      <c r="C1130">
        <v>3.5695869475603097E-2</v>
      </c>
      <c r="D1130" s="1">
        <f>VLOOKUP(B1130,[1]input_BB!$B$19:$K$1879,$D$2,0)</f>
        <v>25275.64</v>
      </c>
      <c r="E1130" s="7">
        <f t="shared" si="51"/>
        <v>3.4244595917341109E-2</v>
      </c>
      <c r="F1130" s="7">
        <f t="shared" si="52"/>
        <v>3.6939123471194435E-2</v>
      </c>
      <c r="G1130">
        <f t="shared" si="53"/>
        <v>0</v>
      </c>
    </row>
    <row r="1131" spans="1:7" x14ac:dyDescent="0.25">
      <c r="A1131">
        <v>1128</v>
      </c>
      <c r="B1131" s="6">
        <v>42104</v>
      </c>
      <c r="C1131">
        <v>6.4248293638229398E-2</v>
      </c>
      <c r="D1131" s="1">
        <f>VLOOKUP(B1131,[1]input_BB!$B$19:$K$1879,$D$2,0)</f>
        <v>27272.39</v>
      </c>
      <c r="E1131" s="7">
        <f t="shared" si="51"/>
        <v>6.5564876126997962E-2</v>
      </c>
      <c r="F1131" s="7">
        <f t="shared" si="52"/>
        <v>0.11378613259713632</v>
      </c>
      <c r="G1131">
        <f t="shared" si="53"/>
        <v>0</v>
      </c>
    </row>
    <row r="1132" spans="1:7" x14ac:dyDescent="0.25">
      <c r="A1132">
        <v>1129</v>
      </c>
      <c r="B1132" s="6">
        <v>42111</v>
      </c>
      <c r="C1132">
        <v>1.52869401499629E-2</v>
      </c>
      <c r="D1132" s="1">
        <f>VLOOKUP(B1132,[1]input_BB!$B$19:$K$1879,$D$2,0)</f>
        <v>27653.119999999999</v>
      </c>
      <c r="E1132" s="7">
        <f t="shared" si="51"/>
        <v>1.1857236384666733E-2</v>
      </c>
      <c r="F1132" s="7">
        <f t="shared" si="52"/>
        <v>9.4062108813070644E-2</v>
      </c>
      <c r="G1132">
        <f t="shared" si="53"/>
        <v>0</v>
      </c>
    </row>
    <row r="1133" spans="1:7" x14ac:dyDescent="0.25">
      <c r="A1133">
        <v>1130</v>
      </c>
      <c r="B1133" s="6">
        <v>42118</v>
      </c>
      <c r="C1133">
        <v>1.6787204891443301E-2</v>
      </c>
      <c r="D1133" s="1">
        <f>VLOOKUP(B1133,[1]input_BB!$B$19:$K$1879,$D$2,0)</f>
        <v>28060.98</v>
      </c>
      <c r="E1133" s="7">
        <f t="shared" si="51"/>
        <v>1.3502935952037982E-2</v>
      </c>
      <c r="F1133" s="7">
        <f t="shared" si="52"/>
        <v>2.8915324252843266E-2</v>
      </c>
      <c r="G1133">
        <f t="shared" si="53"/>
        <v>0</v>
      </c>
    </row>
    <row r="1134" spans="1:7" x14ac:dyDescent="0.25">
      <c r="A1134">
        <v>1131</v>
      </c>
      <c r="B1134" s="6">
        <v>42125</v>
      </c>
      <c r="C1134">
        <v>2.31004953384399E-2</v>
      </c>
      <c r="D1134" s="1">
        <f>VLOOKUP(B1134,[1]input_BB!$B$19:$K$1879,$D$2,0)</f>
        <v>28133</v>
      </c>
      <c r="E1134" s="7">
        <f t="shared" si="51"/>
        <v>2.0428233247939995E-2</v>
      </c>
      <c r="F1134" s="7">
        <f t="shared" si="52"/>
        <v>1.7353557211627457E-2</v>
      </c>
      <c r="G1134">
        <f t="shared" si="53"/>
        <v>0</v>
      </c>
    </row>
    <row r="1135" spans="1:7" x14ac:dyDescent="0.25">
      <c r="A1135">
        <v>1132</v>
      </c>
      <c r="B1135" s="6">
        <v>42132</v>
      </c>
      <c r="C1135">
        <v>1.9451841711998E-2</v>
      </c>
      <c r="D1135" s="1">
        <f>VLOOKUP(B1135,[1]input_BB!$B$19:$K$1879,$D$2,0)</f>
        <v>27577.34</v>
      </c>
      <c r="E1135" s="7">
        <f t="shared" si="51"/>
        <v>1.6425881177332846E-2</v>
      </c>
      <c r="F1135" s="7">
        <f t="shared" si="52"/>
        <v>-1.7235321075742882E-2</v>
      </c>
      <c r="G1135">
        <f t="shared" si="53"/>
        <v>0</v>
      </c>
    </row>
    <row r="1136" spans="1:7" x14ac:dyDescent="0.25">
      <c r="A1136">
        <v>1133</v>
      </c>
      <c r="B1136" s="6">
        <v>42139</v>
      </c>
      <c r="C1136">
        <v>1.7842361703515101E-2</v>
      </c>
      <c r="D1136" s="1">
        <f>VLOOKUP(B1136,[1]input_BB!$B$19:$K$1879,$D$2,0)</f>
        <v>27822.28</v>
      </c>
      <c r="E1136" s="7">
        <f t="shared" si="51"/>
        <v>1.4660379075990831E-2</v>
      </c>
      <c r="F1136" s="7">
        <f t="shared" si="52"/>
        <v>-1.1044680624178072E-2</v>
      </c>
      <c r="G1136">
        <f t="shared" si="53"/>
        <v>0</v>
      </c>
    </row>
    <row r="1137" spans="1:7" x14ac:dyDescent="0.25">
      <c r="A1137">
        <v>1134</v>
      </c>
      <c r="B1137" s="6">
        <v>42146</v>
      </c>
      <c r="C1137">
        <v>1.4646020717918901E-2</v>
      </c>
      <c r="D1137" s="1">
        <f>VLOOKUP(B1137,[1]input_BB!$B$19:$K$1879,$D$2,0)</f>
        <v>27992.83</v>
      </c>
      <c r="E1137" s="7">
        <f t="shared" si="51"/>
        <v>1.1154186580940861E-2</v>
      </c>
      <c r="F1137" s="7">
        <f t="shared" si="52"/>
        <v>1.5066355203221304E-2</v>
      </c>
      <c r="G1137">
        <f t="shared" si="53"/>
        <v>0</v>
      </c>
    </row>
    <row r="1138" spans="1:7" x14ac:dyDescent="0.25">
      <c r="A1138">
        <v>1135</v>
      </c>
      <c r="B1138" s="6">
        <v>42153</v>
      </c>
      <c r="C1138">
        <v>0.70958280563354503</v>
      </c>
      <c r="D1138" s="1">
        <f>VLOOKUP(B1138,[1]input_BB!$B$19:$K$1879,$D$2,0)</f>
        <v>27424.19</v>
      </c>
      <c r="E1138" s="7">
        <f t="shared" si="51"/>
        <v>0.773457755188105</v>
      </c>
      <c r="F1138" s="7">
        <f t="shared" si="52"/>
        <v>-1.4308316931610165E-2</v>
      </c>
      <c r="G1138">
        <f t="shared" si="53"/>
        <v>0</v>
      </c>
    </row>
    <row r="1139" spans="1:7" x14ac:dyDescent="0.25">
      <c r="A1139">
        <v>1136</v>
      </c>
      <c r="B1139" s="6">
        <v>42160</v>
      </c>
      <c r="C1139">
        <v>4.5886434614658397E-2</v>
      </c>
      <c r="D1139" s="1">
        <f>VLOOKUP(B1139,[1]input_BB!$B$19:$K$1879,$D$2,0)</f>
        <v>27260.16</v>
      </c>
      <c r="E1139" s="7">
        <f t="shared" si="51"/>
        <v>4.5423028747844943E-2</v>
      </c>
      <c r="F1139" s="7">
        <f t="shared" si="52"/>
        <v>-2.6173487996747791E-2</v>
      </c>
      <c r="G1139">
        <f t="shared" si="53"/>
        <v>0</v>
      </c>
    </row>
    <row r="1140" spans="1:7" x14ac:dyDescent="0.25">
      <c r="A1140">
        <v>1137</v>
      </c>
      <c r="B1140" s="6">
        <v>42167</v>
      </c>
      <c r="C1140">
        <v>5.4054856300353997E-2</v>
      </c>
      <c r="D1140" s="1">
        <f>VLOOKUP(B1140,[1]input_BB!$B$19:$K$1879,$D$2,0)</f>
        <v>27280.54</v>
      </c>
      <c r="E1140" s="7">
        <f t="shared" si="51"/>
        <v>5.4383292668325013E-2</v>
      </c>
      <c r="F1140" s="7">
        <f t="shared" si="52"/>
        <v>-5.238076311460671E-3</v>
      </c>
      <c r="G1140">
        <f t="shared" si="53"/>
        <v>0</v>
      </c>
    </row>
    <row r="1141" spans="1:7" x14ac:dyDescent="0.25">
      <c r="A1141">
        <v>1138</v>
      </c>
      <c r="B1141" s="6">
        <v>42174</v>
      </c>
      <c r="C1141">
        <v>1.4292839914560301E-2</v>
      </c>
      <c r="D1141" s="1">
        <f>VLOOKUP(B1141,[1]input_BB!$B$19:$K$1879,$D$2,0)</f>
        <v>26760.53</v>
      </c>
      <c r="E1141" s="7">
        <f t="shared" si="51"/>
        <v>1.0766768627815105E-2</v>
      </c>
      <c r="F1141" s="7">
        <f t="shared" si="52"/>
        <v>-1.832821230689774E-2</v>
      </c>
      <c r="G1141">
        <f t="shared" si="53"/>
        <v>0</v>
      </c>
    </row>
    <row r="1142" spans="1:7" x14ac:dyDescent="0.25">
      <c r="A1142">
        <v>1139</v>
      </c>
      <c r="B1142" s="6">
        <v>42181</v>
      </c>
      <c r="C1142">
        <v>7.5925752520561204E-2</v>
      </c>
      <c r="D1142" s="1">
        <f>VLOOKUP(B1142,[1]input_BB!$B$19:$K$1879,$D$2,0)</f>
        <v>26663.87</v>
      </c>
      <c r="E1142" s="7">
        <f t="shared" si="51"/>
        <v>7.8374341349573204E-2</v>
      </c>
      <c r="F1142" s="7">
        <f t="shared" si="52"/>
        <v>-2.2604757823708854E-2</v>
      </c>
      <c r="G1142">
        <f t="shared" si="53"/>
        <v>0</v>
      </c>
    </row>
    <row r="1143" spans="1:7" x14ac:dyDescent="0.25">
      <c r="A1143">
        <v>1140</v>
      </c>
      <c r="B1143" s="6">
        <v>42188</v>
      </c>
      <c r="C1143">
        <v>6.7423239350318895E-2</v>
      </c>
      <c r="D1143" s="1">
        <f>VLOOKUP(B1143,[1]input_BB!$B$19:$K$1879,$D$2,0)</f>
        <v>26064.11</v>
      </c>
      <c r="E1143" s="7">
        <f t="shared" si="51"/>
        <v>6.9047599302680326E-2</v>
      </c>
      <c r="F1143" s="7">
        <f t="shared" si="52"/>
        <v>-2.6024148251174384E-2</v>
      </c>
      <c r="G1143">
        <f t="shared" si="53"/>
        <v>0</v>
      </c>
    </row>
    <row r="1144" spans="1:7" x14ac:dyDescent="0.25">
      <c r="A1144">
        <v>1141</v>
      </c>
      <c r="B1144" s="6">
        <v>42195</v>
      </c>
      <c r="C1144">
        <v>0.61681735515594505</v>
      </c>
      <c r="D1144" s="1">
        <f>VLOOKUP(B1144,[1]input_BB!$B$19:$K$1879,$D$2,0)</f>
        <v>24901.279999999999</v>
      </c>
      <c r="E1144" s="7">
        <f t="shared" si="51"/>
        <v>0.67169967376619355</v>
      </c>
      <c r="F1144" s="7">
        <f t="shared" si="52"/>
        <v>-6.6104057663047389E-2</v>
      </c>
      <c r="G1144">
        <f t="shared" si="53"/>
        <v>1</v>
      </c>
    </row>
    <row r="1145" spans="1:7" x14ac:dyDescent="0.25">
      <c r="A1145">
        <v>1142</v>
      </c>
      <c r="B1145" s="6">
        <v>42202</v>
      </c>
      <c r="C1145">
        <v>0.50575459003448497</v>
      </c>
      <c r="D1145" s="1">
        <f>VLOOKUP(B1145,[1]input_BB!$B$19:$K$1879,$D$2,0)</f>
        <v>25415.27</v>
      </c>
      <c r="E1145" s="7">
        <f t="shared" si="51"/>
        <v>0.54987054624095044</v>
      </c>
      <c r="F1145" s="7">
        <f t="shared" si="52"/>
        <v>-2.4894001751834205E-2</v>
      </c>
      <c r="G1145">
        <f t="shared" si="53"/>
        <v>0</v>
      </c>
    </row>
    <row r="1146" spans="1:7" x14ac:dyDescent="0.25">
      <c r="A1146">
        <v>1143</v>
      </c>
      <c r="B1146" s="6">
        <v>42209</v>
      </c>
      <c r="C1146">
        <v>0.91610491275787398</v>
      </c>
      <c r="D1146" s="1">
        <f>VLOOKUP(B1146,[1]input_BB!$B$19:$K$1879,$D$2,0)</f>
        <v>25128.51</v>
      </c>
      <c r="E1146" s="7">
        <f t="shared" si="51"/>
        <v>1</v>
      </c>
      <c r="F1146" s="7">
        <f t="shared" si="52"/>
        <v>9.1252337229250635E-3</v>
      </c>
      <c r="G1146">
        <f t="shared" si="53"/>
        <v>0</v>
      </c>
    </row>
    <row r="1147" spans="1:7" x14ac:dyDescent="0.25">
      <c r="A1147">
        <v>1144</v>
      </c>
      <c r="B1147" s="6">
        <v>42216</v>
      </c>
      <c r="C1147">
        <v>5.6305512785911602E-2</v>
      </c>
      <c r="D1147" s="1">
        <f>VLOOKUP(B1147,[1]input_BB!$B$19:$K$1879,$D$2,0)</f>
        <v>24636.28</v>
      </c>
      <c r="E1147" s="7">
        <f t="shared" si="51"/>
        <v>5.6852126536225282E-2</v>
      </c>
      <c r="F1147" s="7">
        <f t="shared" si="52"/>
        <v>-3.0650471153759185E-2</v>
      </c>
      <c r="G1147">
        <f t="shared" si="53"/>
        <v>0</v>
      </c>
    </row>
    <row r="1148" spans="1:7" x14ac:dyDescent="0.25">
      <c r="A1148">
        <v>1145</v>
      </c>
      <c r="B1148" s="6">
        <v>42223</v>
      </c>
      <c r="C1148">
        <v>7.0703297853469793E-2</v>
      </c>
      <c r="D1148" s="1">
        <f>VLOOKUP(B1148,[1]input_BB!$B$19:$K$1879,$D$2,0)</f>
        <v>24552.47</v>
      </c>
      <c r="E1148" s="7">
        <f t="shared" si="51"/>
        <v>7.2645624844666537E-2</v>
      </c>
      <c r="F1148" s="7">
        <f t="shared" si="52"/>
        <v>-2.2923762690266858E-2</v>
      </c>
      <c r="G1148">
        <f t="shared" si="53"/>
        <v>0</v>
      </c>
    </row>
    <row r="1149" spans="1:7" x14ac:dyDescent="0.25">
      <c r="A1149">
        <v>1146</v>
      </c>
      <c r="B1149" s="6">
        <v>42230</v>
      </c>
      <c r="C1149">
        <v>2.2509709000587502E-2</v>
      </c>
      <c r="D1149" s="1">
        <f>VLOOKUP(B1149,[1]input_BB!$B$19:$K$1879,$D$2,0)</f>
        <v>23991.03</v>
      </c>
      <c r="E1149" s="7">
        <f t="shared" si="51"/>
        <v>1.978017641254896E-2</v>
      </c>
      <c r="F1149" s="7">
        <f t="shared" si="52"/>
        <v>-2.6191048323854105E-2</v>
      </c>
      <c r="G1149">
        <f t="shared" si="53"/>
        <v>0</v>
      </c>
    </row>
    <row r="1150" spans="1:7" x14ac:dyDescent="0.25">
      <c r="A1150">
        <v>1147</v>
      </c>
      <c r="B1150" s="6">
        <v>42237</v>
      </c>
      <c r="C1150">
        <v>1.76580306142569E-2</v>
      </c>
      <c r="D1150" s="1">
        <f>VLOOKUP(B1150,[1]input_BB!$B$19:$K$1879,$D$2,0)</f>
        <v>22409.62</v>
      </c>
      <c r="E1150" s="7">
        <f t="shared" si="51"/>
        <v>1.4458179033919619E-2</v>
      </c>
      <c r="F1150" s="7">
        <f t="shared" si="52"/>
        <v>-8.7276351422077014E-2</v>
      </c>
      <c r="G1150">
        <f t="shared" si="53"/>
        <v>1</v>
      </c>
    </row>
    <row r="1151" spans="1:7" x14ac:dyDescent="0.25">
      <c r="A1151">
        <v>1148</v>
      </c>
      <c r="B1151" s="6">
        <v>42244</v>
      </c>
      <c r="C1151">
        <v>4.6305049210786799E-2</v>
      </c>
      <c r="D1151" s="1">
        <f>VLOOKUP(B1151,[1]input_BB!$B$19:$K$1879,$D$2,0)</f>
        <v>21612.39</v>
      </c>
      <c r="E1151" s="7">
        <f t="shared" si="51"/>
        <v>4.5882223609055917E-2</v>
      </c>
      <c r="F1151" s="7">
        <f t="shared" si="52"/>
        <v>-9.9147056212259277E-2</v>
      </c>
      <c r="G1151">
        <f t="shared" si="53"/>
        <v>1</v>
      </c>
    </row>
    <row r="1152" spans="1:7" x14ac:dyDescent="0.25">
      <c r="A1152">
        <v>1149</v>
      </c>
      <c r="B1152" s="6">
        <v>42251</v>
      </c>
      <c r="C1152">
        <v>2.1180594339966798E-2</v>
      </c>
      <c r="D1152" s="1">
        <f>VLOOKUP(B1152,[1]input_BB!$B$19:$K$1879,$D$2,0)</f>
        <v>20840.61</v>
      </c>
      <c r="E1152" s="7">
        <f t="shared" si="51"/>
        <v>1.8322218119260061E-2</v>
      </c>
      <c r="F1152" s="7">
        <f t="shared" si="52"/>
        <v>-7.001502033501672E-2</v>
      </c>
      <c r="G1152">
        <f t="shared" si="53"/>
        <v>1</v>
      </c>
    </row>
    <row r="1153" spans="1:7" x14ac:dyDescent="0.25">
      <c r="A1153">
        <v>1150</v>
      </c>
      <c r="B1153" s="6">
        <v>42258</v>
      </c>
      <c r="C1153">
        <v>3.80151644349098E-2</v>
      </c>
      <c r="D1153" s="1">
        <f>VLOOKUP(B1153,[1]input_BB!$B$19:$K$1879,$D$2,0)</f>
        <v>21504.37</v>
      </c>
      <c r="E1153" s="7">
        <f t="shared" si="51"/>
        <v>3.6788722034289671E-2</v>
      </c>
      <c r="F1153" s="7">
        <f t="shared" si="52"/>
        <v>-4.9980589837588241E-3</v>
      </c>
      <c r="G1153">
        <f t="shared" si="53"/>
        <v>0</v>
      </c>
    </row>
    <row r="1154" spans="1:7" x14ac:dyDescent="0.25">
      <c r="A1154">
        <v>1151</v>
      </c>
      <c r="B1154" s="6">
        <v>42265</v>
      </c>
      <c r="C1154">
        <v>2.5053534656763101E-2</v>
      </c>
      <c r="D1154" s="1">
        <f>VLOOKUP(B1154,[1]input_BB!$B$19:$K$1879,$D$2,0)</f>
        <v>21920.83</v>
      </c>
      <c r="E1154" s="7">
        <f t="shared" si="51"/>
        <v>2.2570599106683017E-2</v>
      </c>
      <c r="F1154" s="7">
        <f t="shared" si="52"/>
        <v>5.1832455959782475E-2</v>
      </c>
      <c r="G1154">
        <f t="shared" si="53"/>
        <v>0</v>
      </c>
    </row>
    <row r="1155" spans="1:7" x14ac:dyDescent="0.25">
      <c r="A1155">
        <v>1152</v>
      </c>
      <c r="B1155" s="6">
        <v>42272</v>
      </c>
      <c r="C1155">
        <v>2.2929782047867799E-2</v>
      </c>
      <c r="D1155" s="1">
        <f>VLOOKUP(B1155,[1]input_BB!$B$19:$K$1879,$D$2,0)</f>
        <v>21186.32</v>
      </c>
      <c r="E1155" s="7">
        <f t="shared" si="51"/>
        <v>2.0240971106351702E-2</v>
      </c>
      <c r="F1155" s="7">
        <f t="shared" si="52"/>
        <v>-1.4790017098850083E-2</v>
      </c>
      <c r="G1155">
        <f t="shared" si="53"/>
        <v>0</v>
      </c>
    </row>
    <row r="1156" spans="1:7" x14ac:dyDescent="0.25">
      <c r="A1156">
        <v>1153</v>
      </c>
      <c r="B1156" s="6">
        <v>42279</v>
      </c>
      <c r="C1156">
        <v>5.6975860148668303E-2</v>
      </c>
      <c r="D1156" s="1">
        <f>VLOOKUP(B1156,[1]input_BB!$B$19:$K$1879,$D$2,0)</f>
        <v>21506.09</v>
      </c>
      <c r="E1156" s="7">
        <f t="shared" si="51"/>
        <v>5.7587456997826733E-2</v>
      </c>
      <c r="F1156" s="7">
        <f t="shared" si="52"/>
        <v>-1.8919904036480473E-2</v>
      </c>
      <c r="G1156">
        <f t="shared" si="53"/>
        <v>0</v>
      </c>
    </row>
    <row r="1157" spans="1:7" x14ac:dyDescent="0.25">
      <c r="A1157">
        <v>1154</v>
      </c>
      <c r="B1157" s="6">
        <v>42286</v>
      </c>
      <c r="C1157">
        <v>1.1874468997120901E-2</v>
      </c>
      <c r="D1157" s="1">
        <f>VLOOKUP(B1157,[1]input_BB!$B$19:$K$1879,$D$2,0)</f>
        <v>22458.799999999999</v>
      </c>
      <c r="E1157" s="7">
        <f t="shared" ref="E1157:E1220" si="54">(C1157-$E$1)/$E$3</f>
        <v>8.1139621847029254E-3</v>
      </c>
      <c r="F1157" s="7">
        <f t="shared" si="52"/>
        <v>6.0061398109723552E-2</v>
      </c>
      <c r="G1157">
        <f t="shared" si="53"/>
        <v>0</v>
      </c>
    </row>
    <row r="1158" spans="1:7" x14ac:dyDescent="0.25">
      <c r="A1158">
        <v>1155</v>
      </c>
      <c r="B1158" s="6">
        <v>42293</v>
      </c>
      <c r="C1158">
        <v>4.2163241654634503E-2</v>
      </c>
      <c r="D1158" s="1">
        <f>VLOOKUP(B1158,[1]input_BB!$B$19:$K$1879,$D$2,0)</f>
        <v>23067.37</v>
      </c>
      <c r="E1158" s="7">
        <f t="shared" si="54"/>
        <v>4.1338911542301023E-2</v>
      </c>
      <c r="F1158" s="7">
        <f t="shared" si="52"/>
        <v>7.2597110864875969E-2</v>
      </c>
      <c r="G1158">
        <f t="shared" si="53"/>
        <v>0</v>
      </c>
    </row>
    <row r="1159" spans="1:7" x14ac:dyDescent="0.25">
      <c r="A1159">
        <v>1156</v>
      </c>
      <c r="B1159" s="6">
        <v>42300</v>
      </c>
      <c r="C1159">
        <v>3.3970072865486103E-2</v>
      </c>
      <c r="D1159" s="1">
        <f>VLOOKUP(B1159,[1]input_BB!$B$19:$K$1879,$D$2,0)</f>
        <v>23151.94</v>
      </c>
      <c r="E1159" s="7">
        <f t="shared" si="54"/>
        <v>3.2351501547984822E-2</v>
      </c>
      <c r="F1159" s="7">
        <f t="shared" ref="F1159:F1222" si="55">D1159/D1157-1</f>
        <v>3.086273531978545E-2</v>
      </c>
      <c r="G1159">
        <f t="shared" ref="G1159:G1222" si="56">IF(F1159&lt;$G$2,1,0)</f>
        <v>0</v>
      </c>
    </row>
    <row r="1160" spans="1:7" x14ac:dyDescent="0.25">
      <c r="A1160">
        <v>1157</v>
      </c>
      <c r="B1160" s="6">
        <v>42307</v>
      </c>
      <c r="C1160">
        <v>6.5812736749649006E-2</v>
      </c>
      <c r="D1160" s="1">
        <f>VLOOKUP(B1160,[1]input_BB!$B$19:$K$1879,$D$2,0)</f>
        <v>22640.04</v>
      </c>
      <c r="E1160" s="7">
        <f t="shared" si="54"/>
        <v>6.7280975479636004E-2</v>
      </c>
      <c r="F1160" s="7">
        <f t="shared" si="55"/>
        <v>-1.8525302190930182E-2</v>
      </c>
      <c r="G1160">
        <f t="shared" si="56"/>
        <v>0</v>
      </c>
    </row>
    <row r="1161" spans="1:7" x14ac:dyDescent="0.25">
      <c r="A1161">
        <v>1158</v>
      </c>
      <c r="B1161" s="6">
        <v>42314</v>
      </c>
      <c r="C1161">
        <v>4.55665700137615E-2</v>
      </c>
      <c r="D1161" s="1">
        <f>VLOOKUP(B1161,[1]input_BB!$B$19:$K$1879,$D$2,0)</f>
        <v>22867.33</v>
      </c>
      <c r="E1161" s="7">
        <f t="shared" si="54"/>
        <v>4.5072156651234867E-2</v>
      </c>
      <c r="F1161" s="7">
        <f t="shared" si="55"/>
        <v>-1.2293138285603633E-2</v>
      </c>
      <c r="G1161">
        <f t="shared" si="56"/>
        <v>0</v>
      </c>
    </row>
    <row r="1162" spans="1:7" x14ac:dyDescent="0.25">
      <c r="A1162">
        <v>1159</v>
      </c>
      <c r="B1162" s="6">
        <v>42321</v>
      </c>
      <c r="C1162">
        <v>9.0013459324836703E-2</v>
      </c>
      <c r="D1162" s="1">
        <f>VLOOKUP(B1162,[1]input_BB!$B$19:$K$1879,$D$2,0)</f>
        <v>22396.14</v>
      </c>
      <c r="E1162" s="7">
        <f t="shared" si="54"/>
        <v>9.382770258111961E-2</v>
      </c>
      <c r="F1162" s="7">
        <f t="shared" si="55"/>
        <v>-1.0772949164400858E-2</v>
      </c>
      <c r="G1162">
        <f t="shared" si="56"/>
        <v>0</v>
      </c>
    </row>
    <row r="1163" spans="1:7" x14ac:dyDescent="0.25">
      <c r="A1163">
        <v>1160</v>
      </c>
      <c r="B1163" s="6">
        <v>42328</v>
      </c>
      <c r="C1163">
        <v>7.92238414287567E-2</v>
      </c>
      <c r="D1163" s="1">
        <f>VLOOKUP(B1163,[1]input_BB!$B$19:$K$1879,$D$2,0)</f>
        <v>22754.720000000001</v>
      </c>
      <c r="E1163" s="7">
        <f t="shared" si="54"/>
        <v>8.1992145153996054E-2</v>
      </c>
      <c r="F1163" s="7">
        <f t="shared" si="55"/>
        <v>-4.9244927151530504E-3</v>
      </c>
      <c r="G1163">
        <f t="shared" si="56"/>
        <v>0</v>
      </c>
    </row>
    <row r="1164" spans="1:7" x14ac:dyDescent="0.25">
      <c r="A1164">
        <v>1161</v>
      </c>
      <c r="B1164" s="6">
        <v>42335</v>
      </c>
      <c r="C1164">
        <v>0.578788161277771</v>
      </c>
      <c r="D1164" s="1">
        <f>VLOOKUP(B1164,[1]input_BB!$B$19:$K$1879,$D$2,0)</f>
        <v>22068.32</v>
      </c>
      <c r="E1164" s="7">
        <f t="shared" si="54"/>
        <v>0.62998395107912142</v>
      </c>
      <c r="F1164" s="7">
        <f t="shared" si="55"/>
        <v>-1.4637343756558008E-2</v>
      </c>
      <c r="G1164">
        <f t="shared" si="56"/>
        <v>0</v>
      </c>
    </row>
    <row r="1165" spans="1:7" x14ac:dyDescent="0.25">
      <c r="A1165">
        <v>1162</v>
      </c>
      <c r="B1165" s="6">
        <v>42342</v>
      </c>
      <c r="C1165">
        <v>0.41233801841735801</v>
      </c>
      <c r="D1165" s="1">
        <f>VLOOKUP(B1165,[1]input_BB!$B$19:$K$1879,$D$2,0)</f>
        <v>22235.89</v>
      </c>
      <c r="E1165" s="7">
        <f t="shared" si="54"/>
        <v>0.44739822436000609</v>
      </c>
      <c r="F1165" s="7">
        <f t="shared" si="55"/>
        <v>-2.2800983707995659E-2</v>
      </c>
      <c r="G1165">
        <f t="shared" si="56"/>
        <v>0</v>
      </c>
    </row>
    <row r="1166" spans="1:7" x14ac:dyDescent="0.25">
      <c r="A1166">
        <v>1163</v>
      </c>
      <c r="B1166" s="6">
        <v>42349</v>
      </c>
      <c r="C1166">
        <v>0.839014232158661</v>
      </c>
      <c r="D1166" s="1">
        <f>VLOOKUP(B1166,[1]input_BB!$B$19:$K$1879,$D$2,0)</f>
        <v>21464.05</v>
      </c>
      <c r="E1166" s="7">
        <f t="shared" si="54"/>
        <v>0.91543619189151126</v>
      </c>
      <c r="F1166" s="7">
        <f t="shared" si="55"/>
        <v>-2.7381785292219796E-2</v>
      </c>
      <c r="G1166">
        <f t="shared" si="56"/>
        <v>0</v>
      </c>
    </row>
    <row r="1167" spans="1:7" x14ac:dyDescent="0.25">
      <c r="A1167">
        <v>1164</v>
      </c>
      <c r="B1167" s="6">
        <v>42356</v>
      </c>
      <c r="C1167">
        <v>0.111375279724598</v>
      </c>
      <c r="D1167" s="1">
        <f>VLOOKUP(B1167,[1]input_BB!$B$19:$K$1879,$D$2,0)</f>
        <v>21755.56</v>
      </c>
      <c r="E1167" s="7">
        <f t="shared" si="54"/>
        <v>0.11726032591629168</v>
      </c>
      <c r="F1167" s="7">
        <f t="shared" si="55"/>
        <v>-2.1601563958087544E-2</v>
      </c>
      <c r="G1167">
        <f t="shared" si="56"/>
        <v>0</v>
      </c>
    </row>
    <row r="1168" spans="1:7" x14ac:dyDescent="0.25">
      <c r="A1168">
        <v>1165</v>
      </c>
      <c r="B1168" s="6">
        <v>42363</v>
      </c>
      <c r="C1168">
        <v>0.18040849268436401</v>
      </c>
      <c r="D1168" s="1">
        <f>VLOOKUP(B1168,[1]input_BB!$B$19:$K$1879,$D$2,0)</f>
        <v>22138.13</v>
      </c>
      <c r="E1168" s="7">
        <f t="shared" si="54"/>
        <v>0.192985579973806</v>
      </c>
      <c r="F1168" s="7">
        <f t="shared" si="55"/>
        <v>3.1405070338542895E-2</v>
      </c>
      <c r="G1168">
        <f t="shared" si="56"/>
        <v>0</v>
      </c>
    </row>
    <row r="1169" spans="1:7" x14ac:dyDescent="0.25">
      <c r="A1169">
        <v>1166</v>
      </c>
      <c r="B1169" s="6">
        <v>42370</v>
      </c>
      <c r="C1169">
        <v>0.37872195243835399</v>
      </c>
      <c r="D1169" s="1">
        <f>VLOOKUP(B1169,[1]input_BB!$B$19:$K$1879,$D$2,0)</f>
        <v>21914.400000000001</v>
      </c>
      <c r="E1169" s="7">
        <f t="shared" si="54"/>
        <v>0.41052343572518096</v>
      </c>
      <c r="F1169" s="7">
        <f t="shared" si="55"/>
        <v>7.3011221039587237E-3</v>
      </c>
      <c r="G1169">
        <f t="shared" si="56"/>
        <v>0</v>
      </c>
    </row>
    <row r="1170" spans="1:7" x14ac:dyDescent="0.25">
      <c r="A1170">
        <v>1167</v>
      </c>
      <c r="B1170" s="6">
        <v>42377</v>
      </c>
      <c r="C1170">
        <v>0.12427328526973699</v>
      </c>
      <c r="D1170" s="1">
        <f>VLOOKUP(B1170,[1]input_BB!$B$19:$K$1879,$D$2,0)</f>
        <v>20453.71</v>
      </c>
      <c r="E1170" s="7">
        <f t="shared" si="54"/>
        <v>0.13140865691328762</v>
      </c>
      <c r="F1170" s="7">
        <f t="shared" si="55"/>
        <v>-7.6086823954868876E-2</v>
      </c>
      <c r="G1170">
        <f t="shared" si="56"/>
        <v>1</v>
      </c>
    </row>
    <row r="1171" spans="1:7" x14ac:dyDescent="0.25">
      <c r="A1171">
        <v>1168</v>
      </c>
      <c r="B1171" s="6">
        <v>42384</v>
      </c>
      <c r="C1171">
        <v>8.0538958311080905E-2</v>
      </c>
      <c r="D1171" s="1">
        <f>VLOOKUP(B1171,[1]input_BB!$B$19:$K$1879,$D$2,0)</f>
        <v>19520.77</v>
      </c>
      <c r="E1171" s="7">
        <f t="shared" si="54"/>
        <v>8.3434748732180486E-2</v>
      </c>
      <c r="F1171" s="7">
        <f t="shared" si="55"/>
        <v>-0.10922635344796117</v>
      </c>
      <c r="G1171">
        <f t="shared" si="56"/>
        <v>1</v>
      </c>
    </row>
    <row r="1172" spans="1:7" x14ac:dyDescent="0.25">
      <c r="A1172">
        <v>1169</v>
      </c>
      <c r="B1172" s="6">
        <v>42391</v>
      </c>
      <c r="C1172">
        <v>0.125202625989914</v>
      </c>
      <c r="D1172" s="1">
        <f>VLOOKUP(B1172,[1]input_BB!$B$19:$K$1879,$D$2,0)</f>
        <v>19080.509999999998</v>
      </c>
      <c r="E1172" s="7">
        <f t="shared" si="54"/>
        <v>0.13242808740368667</v>
      </c>
      <c r="F1172" s="7">
        <f t="shared" si="55"/>
        <v>-6.7136964394234666E-2</v>
      </c>
      <c r="G1172">
        <f t="shared" si="56"/>
        <v>1</v>
      </c>
    </row>
    <row r="1173" spans="1:7" x14ac:dyDescent="0.25">
      <c r="A1173">
        <v>1170</v>
      </c>
      <c r="B1173" s="6">
        <v>42398</v>
      </c>
      <c r="C1173">
        <v>5.2575945854186998E-2</v>
      </c>
      <c r="D1173" s="1">
        <f>VLOOKUP(B1173,[1]input_BB!$B$19:$K$1879,$D$2,0)</f>
        <v>19683.11</v>
      </c>
      <c r="E1173" s="7">
        <f t="shared" si="54"/>
        <v>5.2761017469724912E-2</v>
      </c>
      <c r="F1173" s="7">
        <f t="shared" si="55"/>
        <v>8.3162703110584157E-3</v>
      </c>
      <c r="G1173">
        <f t="shared" si="56"/>
        <v>0</v>
      </c>
    </row>
    <row r="1174" spans="1:7" x14ac:dyDescent="0.25">
      <c r="A1174">
        <v>1171</v>
      </c>
      <c r="B1174" s="6">
        <v>42405</v>
      </c>
      <c r="C1174">
        <v>3.02465707063675E-2</v>
      </c>
      <c r="D1174" s="1">
        <f>VLOOKUP(B1174,[1]input_BB!$B$19:$K$1879,$D$2,0)</f>
        <v>19288.169999999998</v>
      </c>
      <c r="E1174" s="7">
        <f t="shared" si="54"/>
        <v>2.8267045169758687E-2</v>
      </c>
      <c r="F1174" s="7">
        <f t="shared" si="55"/>
        <v>1.0883356891403739E-2</v>
      </c>
      <c r="G1174">
        <f t="shared" si="56"/>
        <v>0</v>
      </c>
    </row>
    <row r="1175" spans="1:7" x14ac:dyDescent="0.25">
      <c r="A1175">
        <v>1172</v>
      </c>
      <c r="B1175" s="6">
        <v>42412</v>
      </c>
      <c r="C1175">
        <v>5.5641707032918902E-2</v>
      </c>
      <c r="D1175" s="1">
        <f>VLOOKUP(B1175,[1]input_BB!$B$19:$K$1879,$D$2,0)</f>
        <v>18319.580000000002</v>
      </c>
      <c r="E1175" s="7">
        <f t="shared" si="54"/>
        <v>5.6123971824383778E-2</v>
      </c>
      <c r="F1175" s="7">
        <f t="shared" si="55"/>
        <v>-6.9274113694431372E-2</v>
      </c>
      <c r="G1175">
        <f t="shared" si="56"/>
        <v>1</v>
      </c>
    </row>
    <row r="1176" spans="1:7" x14ac:dyDescent="0.25">
      <c r="A1176">
        <v>1173</v>
      </c>
      <c r="B1176" s="6">
        <v>42419</v>
      </c>
      <c r="C1176">
        <v>3.15223783254623E-2</v>
      </c>
      <c r="D1176" s="1">
        <f>VLOOKUP(B1176,[1]input_BB!$B$19:$K$1879,$D$2,0)</f>
        <v>19285.5</v>
      </c>
      <c r="E1176" s="7">
        <f t="shared" si="54"/>
        <v>2.9666528866697045E-2</v>
      </c>
      <c r="F1176" s="7">
        <f t="shared" si="55"/>
        <v>-1.3842681809617119E-4</v>
      </c>
      <c r="G1176">
        <f t="shared" si="56"/>
        <v>0</v>
      </c>
    </row>
    <row r="1177" spans="1:7" x14ac:dyDescent="0.25">
      <c r="A1177">
        <v>1174</v>
      </c>
      <c r="B1177" s="6">
        <v>42426</v>
      </c>
      <c r="C1177">
        <v>6.4492583274841295E-2</v>
      </c>
      <c r="D1177" s="1">
        <f>VLOOKUP(B1177,[1]input_BB!$B$19:$K$1879,$D$2,0)</f>
        <v>19364.150000000001</v>
      </c>
      <c r="E1177" s="7">
        <f t="shared" si="54"/>
        <v>6.5832847064506483E-2</v>
      </c>
      <c r="F1177" s="7">
        <f t="shared" si="55"/>
        <v>5.7019320311928468E-2</v>
      </c>
      <c r="G1177">
        <f t="shared" si="56"/>
        <v>0</v>
      </c>
    </row>
    <row r="1178" spans="1:7" x14ac:dyDescent="0.25">
      <c r="A1178">
        <v>1175</v>
      </c>
      <c r="B1178" s="6">
        <v>42433</v>
      </c>
      <c r="C1178">
        <v>6.9529540836811093E-2</v>
      </c>
      <c r="D1178" s="1">
        <f>VLOOKUP(B1178,[1]input_BB!$B$19:$K$1879,$D$2,0)</f>
        <v>20176.7</v>
      </c>
      <c r="E1178" s="7">
        <f t="shared" si="54"/>
        <v>7.1358084478552145E-2</v>
      </c>
      <c r="F1178" s="7">
        <f t="shared" si="55"/>
        <v>4.6210883824635118E-2</v>
      </c>
      <c r="G1178">
        <f t="shared" si="56"/>
        <v>0</v>
      </c>
    </row>
    <row r="1179" spans="1:7" x14ac:dyDescent="0.25">
      <c r="A1179">
        <v>1176</v>
      </c>
      <c r="B1179" s="6">
        <v>42440</v>
      </c>
      <c r="C1179">
        <v>0.129632502794266</v>
      </c>
      <c r="D1179" s="1">
        <f>VLOOKUP(B1179,[1]input_BB!$B$19:$K$1879,$D$2,0)</f>
        <v>20199.599999999999</v>
      </c>
      <c r="E1179" s="7">
        <f t="shared" si="54"/>
        <v>0.137287393990627</v>
      </c>
      <c r="F1179" s="7">
        <f t="shared" si="55"/>
        <v>4.3144160730008707E-2</v>
      </c>
      <c r="G1179">
        <f t="shared" si="56"/>
        <v>0</v>
      </c>
    </row>
    <row r="1180" spans="1:7" x14ac:dyDescent="0.25">
      <c r="A1180">
        <v>1177</v>
      </c>
      <c r="B1180" s="6">
        <v>42447</v>
      </c>
      <c r="C1180">
        <v>4.6716347336769097E-2</v>
      </c>
      <c r="D1180" s="1">
        <f>VLOOKUP(B1180,[1]input_BB!$B$19:$K$1879,$D$2,0)</f>
        <v>20671.63</v>
      </c>
      <c r="E1180" s="7">
        <f t="shared" si="54"/>
        <v>4.6333392745592283E-2</v>
      </c>
      <c r="F1180" s="7">
        <f t="shared" si="55"/>
        <v>2.4529779399009799E-2</v>
      </c>
      <c r="G1180">
        <f t="shared" si="56"/>
        <v>0</v>
      </c>
    </row>
    <row r="1181" spans="1:7" x14ac:dyDescent="0.25">
      <c r="A1181">
        <v>1178</v>
      </c>
      <c r="B1181" s="6">
        <v>42454</v>
      </c>
      <c r="C1181">
        <v>0.85809177160263095</v>
      </c>
      <c r="D1181" s="1">
        <f>VLOOKUP(B1181,[1]input_BB!$B$19:$K$1879,$D$2,0)</f>
        <v>20345.61</v>
      </c>
      <c r="E1181" s="7">
        <f t="shared" si="54"/>
        <v>0.93636309735118972</v>
      </c>
      <c r="F1181" s="7">
        <f t="shared" si="55"/>
        <v>7.2283609576428987E-3</v>
      </c>
      <c r="G1181">
        <f t="shared" si="56"/>
        <v>0</v>
      </c>
    </row>
    <row r="1182" spans="1:7" x14ac:dyDescent="0.25">
      <c r="A1182">
        <v>1179</v>
      </c>
      <c r="B1182" s="6">
        <v>42461</v>
      </c>
      <c r="C1182">
        <v>0.76403224468231201</v>
      </c>
      <c r="D1182" s="1">
        <f>VLOOKUP(B1182,[1]input_BB!$B$19:$K$1879,$D$2,0)</f>
        <v>20498.919999999998</v>
      </c>
      <c r="E1182" s="7">
        <f t="shared" si="54"/>
        <v>0.83318549243915985</v>
      </c>
      <c r="F1182" s="7">
        <f t="shared" si="55"/>
        <v>-8.3549289533531024E-3</v>
      </c>
      <c r="G1182">
        <f t="shared" si="56"/>
        <v>0</v>
      </c>
    </row>
    <row r="1183" spans="1:7" x14ac:dyDescent="0.25">
      <c r="A1183">
        <v>1180</v>
      </c>
      <c r="B1183" s="6">
        <v>42468</v>
      </c>
      <c r="C1183">
        <v>3.2056882977485698E-2</v>
      </c>
      <c r="D1183" s="1">
        <f>VLOOKUP(B1183,[1]input_BB!$B$19:$K$1879,$D$2,0)</f>
        <v>20370.400000000001</v>
      </c>
      <c r="E1183" s="7">
        <f t="shared" si="54"/>
        <v>3.0252848101077531E-2</v>
      </c>
      <c r="F1183" s="7">
        <f t="shared" si="55"/>
        <v>1.2184446669332161E-3</v>
      </c>
      <c r="G1183">
        <f t="shared" si="56"/>
        <v>0</v>
      </c>
    </row>
    <row r="1184" spans="1:7" x14ac:dyDescent="0.25">
      <c r="A1184">
        <v>1181</v>
      </c>
      <c r="B1184" s="6">
        <v>42475</v>
      </c>
      <c r="C1184">
        <v>2.1903408691286999E-2</v>
      </c>
      <c r="D1184" s="1">
        <f>VLOOKUP(B1184,[1]input_BB!$B$19:$K$1879,$D$2,0)</f>
        <v>21316.47</v>
      </c>
      <c r="E1184" s="7">
        <f t="shared" si="54"/>
        <v>1.9115101689984784E-2</v>
      </c>
      <c r="F1184" s="7">
        <f t="shared" si="55"/>
        <v>3.988258893639296E-2</v>
      </c>
      <c r="G1184">
        <f t="shared" si="56"/>
        <v>0</v>
      </c>
    </row>
    <row r="1185" spans="1:7" x14ac:dyDescent="0.25">
      <c r="A1185">
        <v>1182</v>
      </c>
      <c r="B1185" s="6">
        <v>42482</v>
      </c>
      <c r="C1185">
        <v>1.8627125769853599E-2</v>
      </c>
      <c r="D1185" s="1">
        <f>VLOOKUP(B1185,[1]input_BB!$B$19:$K$1879,$D$2,0)</f>
        <v>21467.040000000001</v>
      </c>
      <c r="E1185" s="7">
        <f t="shared" si="54"/>
        <v>1.552121773249847E-2</v>
      </c>
      <c r="F1185" s="7">
        <f t="shared" si="55"/>
        <v>5.3834976240034527E-2</v>
      </c>
      <c r="G1185">
        <f t="shared" si="56"/>
        <v>0</v>
      </c>
    </row>
    <row r="1186" spans="1:7" x14ac:dyDescent="0.25">
      <c r="A1186">
        <v>1183</v>
      </c>
      <c r="B1186" s="6">
        <v>42489</v>
      </c>
      <c r="C1186">
        <v>5.4264925420284299E-2</v>
      </c>
      <c r="D1186" s="1">
        <f>VLOOKUP(B1186,[1]input_BB!$B$19:$K$1879,$D$2,0)</f>
        <v>21067.05</v>
      </c>
      <c r="E1186" s="7">
        <f t="shared" si="54"/>
        <v>5.4613725771382696E-2</v>
      </c>
      <c r="F1186" s="7">
        <f t="shared" si="55"/>
        <v>-1.1700811625940055E-2</v>
      </c>
      <c r="G1186">
        <f t="shared" si="56"/>
        <v>0</v>
      </c>
    </row>
    <row r="1187" spans="1:7" x14ac:dyDescent="0.25">
      <c r="A1187">
        <v>1184</v>
      </c>
      <c r="B1187" s="6">
        <v>42496</v>
      </c>
      <c r="C1187">
        <v>0.103241913020611</v>
      </c>
      <c r="D1187" s="1">
        <f>VLOOKUP(B1187,[1]input_BB!$B$19:$K$1879,$D$2,0)</f>
        <v>20109.87</v>
      </c>
      <c r="E1187" s="7">
        <f t="shared" si="54"/>
        <v>0.108338515187863</v>
      </c>
      <c r="F1187" s="7">
        <f t="shared" si="55"/>
        <v>-6.3221105471457761E-2</v>
      </c>
      <c r="G1187">
        <f t="shared" si="56"/>
        <v>1</v>
      </c>
    </row>
    <row r="1188" spans="1:7" x14ac:dyDescent="0.25">
      <c r="A1188">
        <v>1185</v>
      </c>
      <c r="B1188" s="6">
        <v>42503</v>
      </c>
      <c r="C1188">
        <v>0.16883663833141299</v>
      </c>
      <c r="D1188" s="1">
        <f>VLOOKUP(B1188,[1]input_BB!$B$19:$K$1879,$D$2,0)</f>
        <v>19719.29</v>
      </c>
      <c r="E1188" s="7">
        <f t="shared" si="54"/>
        <v>0.18029195652469196</v>
      </c>
      <c r="F1188" s="7">
        <f t="shared" si="55"/>
        <v>-6.397478526893885E-2</v>
      </c>
      <c r="G1188">
        <f t="shared" si="56"/>
        <v>1</v>
      </c>
    </row>
    <row r="1189" spans="1:7" x14ac:dyDescent="0.25">
      <c r="A1189">
        <v>1186</v>
      </c>
      <c r="B1189" s="6">
        <v>42510</v>
      </c>
      <c r="C1189">
        <v>0.111340343952179</v>
      </c>
      <c r="D1189" s="1">
        <f>VLOOKUP(B1189,[1]input_BB!$B$19:$K$1879,$D$2,0)</f>
        <v>19852.2</v>
      </c>
      <c r="E1189" s="7">
        <f t="shared" si="54"/>
        <v>0.11722200348961184</v>
      </c>
      <c r="F1189" s="7">
        <f t="shared" si="55"/>
        <v>-1.2813111173766822E-2</v>
      </c>
      <c r="G1189">
        <f t="shared" si="56"/>
        <v>0</v>
      </c>
    </row>
    <row r="1190" spans="1:7" x14ac:dyDescent="0.25">
      <c r="A1190">
        <v>1187</v>
      </c>
      <c r="B1190" s="6">
        <v>42517</v>
      </c>
      <c r="C1190">
        <v>0.14442330598831199</v>
      </c>
      <c r="D1190" s="1">
        <f>VLOOKUP(B1190,[1]input_BB!$B$19:$K$1879,$D$2,0)</f>
        <v>20576.77</v>
      </c>
      <c r="E1190" s="7">
        <f t="shared" si="54"/>
        <v>0.15351200938317155</v>
      </c>
      <c r="F1190" s="7">
        <f t="shared" si="55"/>
        <v>4.3484324232768934E-2</v>
      </c>
      <c r="G1190">
        <f t="shared" si="56"/>
        <v>0</v>
      </c>
    </row>
    <row r="1191" spans="1:7" x14ac:dyDescent="0.25">
      <c r="A1191">
        <v>1188</v>
      </c>
      <c r="B1191" s="6">
        <v>42524</v>
      </c>
      <c r="C1191">
        <v>8.1061862409114796E-2</v>
      </c>
      <c r="D1191" s="1">
        <f>VLOOKUP(B1191,[1]input_BB!$B$19:$K$1879,$D$2,0)</f>
        <v>20947.240000000002</v>
      </c>
      <c r="E1191" s="7">
        <f t="shared" si="54"/>
        <v>8.4008342861348576E-2</v>
      </c>
      <c r="F1191" s="7">
        <f t="shared" si="55"/>
        <v>5.5159629663211085E-2</v>
      </c>
      <c r="G1191">
        <f t="shared" si="56"/>
        <v>0</v>
      </c>
    </row>
    <row r="1192" spans="1:7" x14ac:dyDescent="0.25">
      <c r="A1192">
        <v>1189</v>
      </c>
      <c r="B1192" s="6">
        <v>42531</v>
      </c>
      <c r="C1192">
        <v>5.6348588317632703E-2</v>
      </c>
      <c r="D1192" s="1">
        <f>VLOOKUP(B1192,[1]input_BB!$B$19:$K$1879,$D$2,0)</f>
        <v>21042.639999999999</v>
      </c>
      <c r="E1192" s="7">
        <f t="shared" si="54"/>
        <v>5.6899377785926554E-2</v>
      </c>
      <c r="F1192" s="7">
        <f t="shared" si="55"/>
        <v>2.2640579643938175E-2</v>
      </c>
      <c r="G1192">
        <f t="shared" si="56"/>
        <v>0</v>
      </c>
    </row>
    <row r="1193" spans="1:7" x14ac:dyDescent="0.25">
      <c r="A1193">
        <v>1190</v>
      </c>
      <c r="B1193" s="6">
        <v>42538</v>
      </c>
      <c r="C1193">
        <v>6.9069944322109195E-2</v>
      </c>
      <c r="D1193" s="1">
        <f>VLOOKUP(B1193,[1]input_BB!$B$19:$K$1879,$D$2,0)</f>
        <v>20169.98</v>
      </c>
      <c r="E1193" s="7">
        <f t="shared" si="54"/>
        <v>7.0853934934476406E-2</v>
      </c>
      <c r="F1193" s="7">
        <f t="shared" si="55"/>
        <v>-3.7105604366016842E-2</v>
      </c>
      <c r="G1193">
        <f t="shared" si="56"/>
        <v>0</v>
      </c>
    </row>
    <row r="1194" spans="1:7" x14ac:dyDescent="0.25">
      <c r="A1194">
        <v>1191</v>
      </c>
      <c r="B1194" s="6">
        <v>42545</v>
      </c>
      <c r="C1194">
        <v>9.0616986155509893E-2</v>
      </c>
      <c r="D1194" s="1">
        <f>VLOOKUP(B1194,[1]input_BB!$B$19:$K$1879,$D$2,0)</f>
        <v>20259.13</v>
      </c>
      <c r="E1194" s="7">
        <f t="shared" si="54"/>
        <v>9.4489734965587796E-2</v>
      </c>
      <c r="F1194" s="7">
        <f t="shared" si="55"/>
        <v>-3.7234396444552509E-2</v>
      </c>
      <c r="G1194">
        <f t="shared" si="56"/>
        <v>0</v>
      </c>
    </row>
    <row r="1195" spans="1:7" x14ac:dyDescent="0.25">
      <c r="A1195">
        <v>1192</v>
      </c>
      <c r="B1195" s="6">
        <v>42552</v>
      </c>
      <c r="C1195">
        <v>0.13884651660919201</v>
      </c>
      <c r="D1195" s="1">
        <f>VLOOKUP(B1195,[1]input_BB!$B$19:$K$1879,$D$2,0)</f>
        <v>20794.37</v>
      </c>
      <c r="E1195" s="7">
        <f t="shared" si="54"/>
        <v>0.14739460915720734</v>
      </c>
      <c r="F1195" s="7">
        <f t="shared" si="55"/>
        <v>3.0956401543283496E-2</v>
      </c>
      <c r="G1195">
        <f t="shared" si="56"/>
        <v>0</v>
      </c>
    </row>
    <row r="1196" spans="1:7" x14ac:dyDescent="0.25">
      <c r="A1196">
        <v>1193</v>
      </c>
      <c r="B1196" s="6">
        <v>42559</v>
      </c>
      <c r="C1196">
        <v>6.8096406757831601E-2</v>
      </c>
      <c r="D1196" s="1">
        <f>VLOOKUP(B1196,[1]input_BB!$B$19:$K$1879,$D$2,0)</f>
        <v>20564.169999999998</v>
      </c>
      <c r="E1196" s="7">
        <f t="shared" si="54"/>
        <v>6.9786023182600965E-2</v>
      </c>
      <c r="F1196" s="7">
        <f t="shared" si="55"/>
        <v>1.5056915079768807E-2</v>
      </c>
      <c r="G1196">
        <f t="shared" si="56"/>
        <v>0</v>
      </c>
    </row>
    <row r="1197" spans="1:7" x14ac:dyDescent="0.25">
      <c r="A1197">
        <v>1194</v>
      </c>
      <c r="B1197" s="6">
        <v>42566</v>
      </c>
      <c r="C1197">
        <v>2.6566205546259901E-2</v>
      </c>
      <c r="D1197" s="1">
        <f>VLOOKUP(B1197,[1]input_BB!$B$19:$K$1879,$D$2,0)</f>
        <v>21659.25</v>
      </c>
      <c r="E1197" s="7">
        <f t="shared" si="54"/>
        <v>2.4229907467128473E-2</v>
      </c>
      <c r="F1197" s="7">
        <f t="shared" si="55"/>
        <v>4.159202707271259E-2</v>
      </c>
      <c r="G1197">
        <f t="shared" si="56"/>
        <v>0</v>
      </c>
    </row>
    <row r="1198" spans="1:7" x14ac:dyDescent="0.25">
      <c r="A1198">
        <v>1195</v>
      </c>
      <c r="B1198" s="6">
        <v>42573</v>
      </c>
      <c r="C1198">
        <v>1.2212433852255299E-2</v>
      </c>
      <c r="D1198" s="1">
        <f>VLOOKUP(B1198,[1]input_BB!$B$19:$K$1879,$D$2,0)</f>
        <v>21964.27</v>
      </c>
      <c r="E1198" s="7">
        <f t="shared" si="54"/>
        <v>8.4846891640842723E-3</v>
      </c>
      <c r="F1198" s="7">
        <f t="shared" si="55"/>
        <v>6.8084440072222918E-2</v>
      </c>
      <c r="G1198">
        <f t="shared" si="56"/>
        <v>0</v>
      </c>
    </row>
    <row r="1199" spans="1:7" x14ac:dyDescent="0.25">
      <c r="A1199">
        <v>1196</v>
      </c>
      <c r="B1199" s="6">
        <v>42580</v>
      </c>
      <c r="C1199">
        <v>1.02265598252416E-2</v>
      </c>
      <c r="D1199" s="1">
        <f>VLOOKUP(B1199,[1]input_BB!$B$19:$K$1879,$D$2,0)</f>
        <v>21891.37</v>
      </c>
      <c r="E1199" s="7">
        <f t="shared" si="54"/>
        <v>6.3063056183339621E-3</v>
      </c>
      <c r="F1199" s="7">
        <f t="shared" si="55"/>
        <v>1.0716899246280498E-2</v>
      </c>
      <c r="G1199">
        <f t="shared" si="56"/>
        <v>0</v>
      </c>
    </row>
    <row r="1200" spans="1:7" x14ac:dyDescent="0.25">
      <c r="A1200">
        <v>1197</v>
      </c>
      <c r="B1200" s="6">
        <v>42587</v>
      </c>
      <c r="C1200">
        <v>9.3540390953421593E-3</v>
      </c>
      <c r="D1200" s="1">
        <f>VLOOKUP(B1200,[1]input_BB!$B$19:$K$1879,$D$2,0)</f>
        <v>22146.09</v>
      </c>
      <c r="E1200" s="7">
        <f t="shared" si="54"/>
        <v>5.3492032163265256E-3</v>
      </c>
      <c r="F1200" s="7">
        <f t="shared" si="55"/>
        <v>8.2779896623015325E-3</v>
      </c>
      <c r="G1200">
        <f t="shared" si="56"/>
        <v>0</v>
      </c>
    </row>
    <row r="1201" spans="1:7" x14ac:dyDescent="0.25">
      <c r="A1201">
        <v>1198</v>
      </c>
      <c r="B1201" s="6">
        <v>42594</v>
      </c>
      <c r="C1201">
        <v>1.75018981099129E-2</v>
      </c>
      <c r="D1201" s="1">
        <f>VLOOKUP(B1201,[1]input_BB!$B$19:$K$1879,$D$2,0)</f>
        <v>22766.91</v>
      </c>
      <c r="E1201" s="7">
        <f t="shared" si="54"/>
        <v>1.4286911131830575E-2</v>
      </c>
      <c r="F1201" s="7">
        <f t="shared" si="55"/>
        <v>3.9994755924366521E-2</v>
      </c>
      <c r="G1201">
        <f t="shared" si="56"/>
        <v>0</v>
      </c>
    </row>
    <row r="1202" spans="1:7" x14ac:dyDescent="0.25">
      <c r="A1202">
        <v>1199</v>
      </c>
      <c r="B1202" s="6">
        <v>42601</v>
      </c>
      <c r="C1202">
        <v>2.4528233334422101E-2</v>
      </c>
      <c r="D1202" s="1">
        <f>VLOOKUP(B1202,[1]input_BB!$B$19:$K$1879,$D$2,0)</f>
        <v>22937.22</v>
      </c>
      <c r="E1202" s="7">
        <f t="shared" si="54"/>
        <v>2.1994375367622745E-2</v>
      </c>
      <c r="F1202" s="7">
        <f t="shared" si="55"/>
        <v>3.5723236020444249E-2</v>
      </c>
      <c r="G1202">
        <f t="shared" si="56"/>
        <v>0</v>
      </c>
    </row>
    <row r="1203" spans="1:7" x14ac:dyDescent="0.25">
      <c r="A1203">
        <v>1200</v>
      </c>
      <c r="B1203" s="6">
        <v>42608</v>
      </c>
      <c r="C1203">
        <v>3.1268622726201997E-2</v>
      </c>
      <c r="D1203" s="1">
        <f>VLOOKUP(B1203,[1]input_BB!$B$19:$K$1879,$D$2,0)</f>
        <v>22909.54</v>
      </c>
      <c r="E1203" s="7">
        <f t="shared" si="54"/>
        <v>2.9388174341409303E-2</v>
      </c>
      <c r="F1203" s="7">
        <f t="shared" si="55"/>
        <v>6.2647939487616711E-3</v>
      </c>
      <c r="G1203">
        <f t="shared" si="56"/>
        <v>0</v>
      </c>
    </row>
    <row r="1204" spans="1:7" x14ac:dyDescent="0.25">
      <c r="A1204">
        <v>1201</v>
      </c>
      <c r="B1204" s="6">
        <v>42615</v>
      </c>
      <c r="C1204">
        <v>3.2408971339464201E-2</v>
      </c>
      <c r="D1204" s="1">
        <f>VLOOKUP(B1204,[1]input_BB!$B$19:$K$1879,$D$2,0)</f>
        <v>23266.7</v>
      </c>
      <c r="E1204" s="7">
        <f t="shared" si="54"/>
        <v>3.0639067712166117E-2</v>
      </c>
      <c r="F1204" s="7">
        <f t="shared" si="55"/>
        <v>1.4364426028960819E-2</v>
      </c>
      <c r="G1204">
        <f t="shared" si="56"/>
        <v>0</v>
      </c>
    </row>
    <row r="1205" spans="1:7" x14ac:dyDescent="0.25">
      <c r="A1205">
        <v>1202</v>
      </c>
      <c r="B1205" s="6">
        <v>42622</v>
      </c>
      <c r="C1205">
        <v>1.44170466810465E-2</v>
      </c>
      <c r="D1205" s="1">
        <f>VLOOKUP(B1205,[1]input_BB!$B$19:$K$1879,$D$2,0)</f>
        <v>24099.7</v>
      </c>
      <c r="E1205" s="7">
        <f t="shared" si="54"/>
        <v>1.0903015928854266E-2</v>
      </c>
      <c r="F1205" s="7">
        <f t="shared" si="55"/>
        <v>5.1950410178467132E-2</v>
      </c>
      <c r="G1205">
        <f t="shared" si="56"/>
        <v>0</v>
      </c>
    </row>
    <row r="1206" spans="1:7" x14ac:dyDescent="0.25">
      <c r="A1206">
        <v>1203</v>
      </c>
      <c r="B1206" s="6">
        <v>42629</v>
      </c>
      <c r="C1206">
        <v>3.7454653531312901E-2</v>
      </c>
      <c r="D1206" s="1">
        <f>VLOOKUP(B1206,[1]input_BB!$B$19:$K$1879,$D$2,0)</f>
        <v>23335.59</v>
      </c>
      <c r="E1206" s="7">
        <f t="shared" si="54"/>
        <v>3.6173875516836977E-2</v>
      </c>
      <c r="F1206" s="7">
        <f t="shared" si="55"/>
        <v>2.9608840101948974E-3</v>
      </c>
      <c r="G1206">
        <f t="shared" si="56"/>
        <v>0</v>
      </c>
    </row>
    <row r="1207" spans="1:7" x14ac:dyDescent="0.25">
      <c r="A1207">
        <v>1204</v>
      </c>
      <c r="B1207" s="6">
        <v>42636</v>
      </c>
      <c r="C1207">
        <v>2.26415544748306E-2</v>
      </c>
      <c r="D1207" s="1">
        <f>VLOOKUP(B1207,[1]input_BB!$B$19:$K$1879,$D$2,0)</f>
        <v>23686.48</v>
      </c>
      <c r="E1207" s="7">
        <f t="shared" si="54"/>
        <v>1.9924802913407483E-2</v>
      </c>
      <c r="F1207" s="7">
        <f t="shared" si="55"/>
        <v>-1.7146271530351087E-2</v>
      </c>
      <c r="G1207">
        <f t="shared" si="56"/>
        <v>0</v>
      </c>
    </row>
    <row r="1208" spans="1:7" x14ac:dyDescent="0.25">
      <c r="A1208">
        <v>1205</v>
      </c>
      <c r="B1208" s="6">
        <v>42643</v>
      </c>
      <c r="C1208">
        <v>2.61946879327297E-2</v>
      </c>
      <c r="D1208" s="1">
        <f>VLOOKUP(B1208,[1]input_BB!$B$19:$K$1879,$D$2,0)</f>
        <v>23297.15</v>
      </c>
      <c r="E1208" s="7">
        <f t="shared" si="54"/>
        <v>2.3822375143697248E-2</v>
      </c>
      <c r="F1208" s="7">
        <f t="shared" si="55"/>
        <v>-1.6472692569589054E-3</v>
      </c>
      <c r="G1208">
        <f t="shared" si="56"/>
        <v>0</v>
      </c>
    </row>
    <row r="1209" spans="1:7" x14ac:dyDescent="0.25">
      <c r="A1209">
        <v>1206</v>
      </c>
      <c r="B1209" s="6">
        <v>42650</v>
      </c>
      <c r="C1209">
        <v>3.0746391043066999E-2</v>
      </c>
      <c r="D1209" s="1">
        <f>VLOOKUP(B1209,[1]input_BB!$B$19:$K$1879,$D$2,0)</f>
        <v>23851.82</v>
      </c>
      <c r="E1209" s="7">
        <f t="shared" si="54"/>
        <v>2.8815317810664758E-2</v>
      </c>
      <c r="F1209" s="7">
        <f t="shared" si="55"/>
        <v>6.9803533492525105E-3</v>
      </c>
      <c r="G1209">
        <f t="shared" si="56"/>
        <v>0</v>
      </c>
    </row>
    <row r="1210" spans="1:7" x14ac:dyDescent="0.25">
      <c r="A1210">
        <v>1207</v>
      </c>
      <c r="B1210" s="6">
        <v>42657</v>
      </c>
      <c r="C1210">
        <v>2.49869097024202E-2</v>
      </c>
      <c r="D1210" s="1">
        <f>VLOOKUP(B1210,[1]input_BB!$B$19:$K$1879,$D$2,0)</f>
        <v>23233.31</v>
      </c>
      <c r="E1210" s="7">
        <f t="shared" si="54"/>
        <v>2.2497515566487273E-2</v>
      </c>
      <c r="F1210" s="7">
        <f t="shared" si="55"/>
        <v>-2.7402493438039022E-3</v>
      </c>
      <c r="G1210">
        <f t="shared" si="56"/>
        <v>0</v>
      </c>
    </row>
    <row r="1211" spans="1:7" x14ac:dyDescent="0.25">
      <c r="A1211">
        <v>1208</v>
      </c>
      <c r="B1211" s="6">
        <v>42664</v>
      </c>
      <c r="C1211">
        <v>3.1512577086687102E-2</v>
      </c>
      <c r="D1211" s="1">
        <f>VLOOKUP(B1211,[1]input_BB!$B$19:$K$1879,$D$2,0)</f>
        <v>23374.400000000001</v>
      </c>
      <c r="E1211" s="7">
        <f t="shared" si="54"/>
        <v>2.9655777501310605E-2</v>
      </c>
      <c r="F1211" s="7">
        <f t="shared" si="55"/>
        <v>-2.0016082630172405E-2</v>
      </c>
      <c r="G1211">
        <f t="shared" si="56"/>
        <v>0</v>
      </c>
    </row>
    <row r="1212" spans="1:7" x14ac:dyDescent="0.25">
      <c r="A1212">
        <v>1209</v>
      </c>
      <c r="B1212" s="6">
        <v>42671</v>
      </c>
      <c r="C1212">
        <v>3.2432291656732601E-2</v>
      </c>
      <c r="D1212" s="1">
        <f>VLOOKUP(B1212,[1]input_BB!$B$19:$K$1879,$D$2,0)</f>
        <v>22954.81</v>
      </c>
      <c r="E1212" s="7">
        <f t="shared" si="54"/>
        <v>3.0664648687962225E-2</v>
      </c>
      <c r="F1212" s="7">
        <f t="shared" si="55"/>
        <v>-1.1987099556627911E-2</v>
      </c>
      <c r="G1212">
        <f t="shared" si="56"/>
        <v>0</v>
      </c>
    </row>
    <row r="1213" spans="1:7" x14ac:dyDescent="0.25">
      <c r="A1213">
        <v>1210</v>
      </c>
      <c r="B1213" s="6">
        <v>42678</v>
      </c>
      <c r="C1213">
        <v>5.6176092475652702E-2</v>
      </c>
      <c r="D1213" s="1">
        <f>VLOOKUP(B1213,[1]input_BB!$B$19:$K$1879,$D$2,0)</f>
        <v>22642.62</v>
      </c>
      <c r="E1213" s="7">
        <f t="shared" si="54"/>
        <v>5.6710160293392729E-2</v>
      </c>
      <c r="F1213" s="7">
        <f t="shared" si="55"/>
        <v>-3.1306899856253123E-2</v>
      </c>
      <c r="G1213">
        <f t="shared" si="56"/>
        <v>0</v>
      </c>
    </row>
    <row r="1214" spans="1:7" x14ac:dyDescent="0.25">
      <c r="A1214">
        <v>1211</v>
      </c>
      <c r="B1214" s="6">
        <v>42685</v>
      </c>
      <c r="C1214">
        <v>0.77168327569961503</v>
      </c>
      <c r="D1214" s="1">
        <f>VLOOKUP(B1214,[1]input_BB!$B$19:$K$1879,$D$2,0)</f>
        <v>22531.09</v>
      </c>
      <c r="E1214" s="7">
        <f t="shared" si="54"/>
        <v>0.84157821012890244</v>
      </c>
      <c r="F1214" s="7">
        <f t="shared" si="55"/>
        <v>-1.8458876374929711E-2</v>
      </c>
      <c r="G1214">
        <f t="shared" si="56"/>
        <v>0</v>
      </c>
    </row>
    <row r="1215" spans="1:7" x14ac:dyDescent="0.25">
      <c r="A1215">
        <v>1212</v>
      </c>
      <c r="B1215" s="6">
        <v>42692</v>
      </c>
      <c r="C1215">
        <v>1.0355853475630301E-2</v>
      </c>
      <c r="D1215" s="1">
        <f>VLOOKUP(B1215,[1]input_BB!$B$19:$K$1879,$D$2,0)</f>
        <v>22344.21</v>
      </c>
      <c r="E1215" s="7">
        <f t="shared" si="54"/>
        <v>6.4481329229592599E-3</v>
      </c>
      <c r="F1215" s="7">
        <f t="shared" si="55"/>
        <v>-1.3179128563743925E-2</v>
      </c>
      <c r="G1215">
        <f t="shared" si="56"/>
        <v>0</v>
      </c>
    </row>
    <row r="1216" spans="1:7" x14ac:dyDescent="0.25">
      <c r="A1216">
        <v>1213</v>
      </c>
      <c r="B1216" s="6">
        <v>42699</v>
      </c>
      <c r="C1216">
        <v>4.9473284743726297E-3</v>
      </c>
      <c r="D1216" s="1">
        <f>VLOOKUP(B1216,[1]input_BB!$B$19:$K$1879,$D$2,0)</f>
        <v>22723.45</v>
      </c>
      <c r="E1216" s="7">
        <f t="shared" si="54"/>
        <v>5.1530852964359322E-4</v>
      </c>
      <c r="F1216" s="7">
        <f t="shared" si="55"/>
        <v>8.5375363553206185E-3</v>
      </c>
      <c r="G1216">
        <f t="shared" si="56"/>
        <v>0</v>
      </c>
    </row>
    <row r="1217" spans="1:7" x14ac:dyDescent="0.25">
      <c r="A1217">
        <v>1214</v>
      </c>
      <c r="B1217" s="6">
        <v>42706</v>
      </c>
      <c r="C1217">
        <v>1.21630467474461E-2</v>
      </c>
      <c r="D1217" s="1">
        <f>VLOOKUP(B1217,[1]input_BB!$B$19:$K$1879,$D$2,0)</f>
        <v>22564.82</v>
      </c>
      <c r="E1217" s="7">
        <f t="shared" si="54"/>
        <v>8.4305145009258113E-3</v>
      </c>
      <c r="F1217" s="7">
        <f t="shared" si="55"/>
        <v>9.8732512807568895E-3</v>
      </c>
      <c r="G1217">
        <f t="shared" si="56"/>
        <v>0</v>
      </c>
    </row>
    <row r="1218" spans="1:7" x14ac:dyDescent="0.25">
      <c r="A1218">
        <v>1215</v>
      </c>
      <c r="B1218" s="6">
        <v>42713</v>
      </c>
      <c r="C1218">
        <v>1.28030246123672E-2</v>
      </c>
      <c r="D1218" s="1">
        <f>VLOOKUP(B1218,[1]input_BB!$B$19:$K$1879,$D$2,0)</f>
        <v>22760.98</v>
      </c>
      <c r="E1218" s="7">
        <f t="shared" si="54"/>
        <v>9.13253146253791E-3</v>
      </c>
      <c r="F1218" s="7">
        <f t="shared" si="55"/>
        <v>1.6515977987496822E-3</v>
      </c>
      <c r="G1218">
        <f t="shared" si="56"/>
        <v>0</v>
      </c>
    </row>
    <row r="1219" spans="1:7" x14ac:dyDescent="0.25">
      <c r="A1219">
        <v>1216</v>
      </c>
      <c r="B1219" s="6">
        <v>42720</v>
      </c>
      <c r="C1219">
        <v>1.49582521989942E-2</v>
      </c>
      <c r="D1219" s="1">
        <f>VLOOKUP(B1219,[1]input_BB!$B$19:$K$1879,$D$2,0)</f>
        <v>22020.75</v>
      </c>
      <c r="E1219" s="7">
        <f t="shared" si="54"/>
        <v>1.1496685607358205E-2</v>
      </c>
      <c r="F1219" s="7">
        <f t="shared" si="55"/>
        <v>-2.4111426548051318E-2</v>
      </c>
      <c r="G1219">
        <f t="shared" si="56"/>
        <v>0</v>
      </c>
    </row>
    <row r="1220" spans="1:7" x14ac:dyDescent="0.25">
      <c r="A1220">
        <v>1217</v>
      </c>
      <c r="B1220" s="6">
        <v>42727</v>
      </c>
      <c r="C1220">
        <v>1.7599195241928101E-2</v>
      </c>
      <c r="D1220" s="1">
        <f>VLOOKUP(B1220,[1]input_BB!$B$19:$K$1879,$D$2,0)</f>
        <v>21574.76</v>
      </c>
      <c r="E1220" s="7">
        <f t="shared" si="54"/>
        <v>1.4393640193466641E-2</v>
      </c>
      <c r="F1220" s="7">
        <f t="shared" si="55"/>
        <v>-5.2116385146861011E-2</v>
      </c>
      <c r="G1220">
        <f t="shared" si="56"/>
        <v>1</v>
      </c>
    </row>
    <row r="1221" spans="1:7" x14ac:dyDescent="0.25">
      <c r="A1221">
        <v>1218</v>
      </c>
      <c r="B1221" s="6">
        <v>42734</v>
      </c>
      <c r="C1221">
        <v>1.0591895319521399E-2</v>
      </c>
      <c r="D1221" s="1">
        <f>VLOOKUP(B1221,[1]input_BB!$B$19:$K$1879,$D$2,0)</f>
        <v>22000.560000000001</v>
      </c>
      <c r="E1221" s="7">
        <f t="shared" ref="E1221:E1284" si="57">(C1221-$E$1)/$E$3</f>
        <v>6.7070565313283956E-3</v>
      </c>
      <c r="F1221" s="7">
        <f t="shared" si="55"/>
        <v>-9.1686250468303587E-4</v>
      </c>
      <c r="G1221">
        <f t="shared" si="56"/>
        <v>0</v>
      </c>
    </row>
    <row r="1222" spans="1:7" x14ac:dyDescent="0.25">
      <c r="A1222">
        <v>1219</v>
      </c>
      <c r="B1222" s="6">
        <v>42741</v>
      </c>
      <c r="C1222">
        <v>1.9530115649104101E-2</v>
      </c>
      <c r="D1222" s="1">
        <f>VLOOKUP(B1222,[1]input_BB!$B$19:$K$1879,$D$2,0)</f>
        <v>22503.01</v>
      </c>
      <c r="E1222" s="7">
        <f t="shared" si="57"/>
        <v>1.6511742946172955E-2</v>
      </c>
      <c r="F1222" s="7">
        <f t="shared" si="55"/>
        <v>4.3024812326996953E-2</v>
      </c>
      <c r="G1222">
        <f t="shared" si="56"/>
        <v>0</v>
      </c>
    </row>
    <row r="1223" spans="1:7" x14ac:dyDescent="0.25">
      <c r="A1223">
        <v>1220</v>
      </c>
      <c r="B1223" s="6">
        <v>42748</v>
      </c>
      <c r="C1223">
        <v>1.77851635962725E-2</v>
      </c>
      <c r="D1223" s="1">
        <f>VLOOKUP(B1223,[1]input_BB!$B$19:$K$1879,$D$2,0)</f>
        <v>22937.38</v>
      </c>
      <c r="E1223" s="7">
        <f t="shared" si="57"/>
        <v>1.4597636216186821E-2</v>
      </c>
      <c r="F1223" s="7">
        <f t="shared" ref="F1223:F1286" si="58">D1223/D1221-1</f>
        <v>4.2581643376350398E-2</v>
      </c>
      <c r="G1223">
        <f t="shared" ref="G1223:G1286" si="59">IF(F1223&lt;$G$2,1,0)</f>
        <v>0</v>
      </c>
    </row>
    <row r="1224" spans="1:7" x14ac:dyDescent="0.25">
      <c r="A1224">
        <v>1221</v>
      </c>
      <c r="B1224" s="6">
        <v>42755</v>
      </c>
      <c r="C1224">
        <v>1.6103569418191899E-2</v>
      </c>
      <c r="D1224" s="1">
        <f>VLOOKUP(B1224,[1]input_BB!$B$19:$K$1879,$D$2,0)</f>
        <v>22885.91</v>
      </c>
      <c r="E1224" s="7">
        <f t="shared" si="57"/>
        <v>1.2753029237934102E-2</v>
      </c>
      <c r="F1224" s="7">
        <f t="shared" si="58"/>
        <v>1.7015501481801865E-2</v>
      </c>
      <c r="G1224">
        <f t="shared" si="59"/>
        <v>0</v>
      </c>
    </row>
    <row r="1225" spans="1:7" x14ac:dyDescent="0.25">
      <c r="A1225">
        <v>1222</v>
      </c>
      <c r="B1225" s="6">
        <v>42762</v>
      </c>
      <c r="C1225">
        <v>1.4081873930990699E-2</v>
      </c>
      <c r="D1225" s="1">
        <f>VLOOKUP(B1225,[1]input_BB!$B$19:$K$1879,$D$2,0)</f>
        <v>23360.78</v>
      </c>
      <c r="E1225" s="7">
        <f t="shared" si="57"/>
        <v>1.0535351719657979E-2</v>
      </c>
      <c r="F1225" s="7">
        <f t="shared" si="58"/>
        <v>1.8458952155825825E-2</v>
      </c>
      <c r="G1225">
        <f t="shared" si="59"/>
        <v>0</v>
      </c>
    </row>
    <row r="1226" spans="1:7" x14ac:dyDescent="0.25">
      <c r="A1226">
        <v>1223</v>
      </c>
      <c r="B1226" s="6">
        <v>42769</v>
      </c>
      <c r="C1226">
        <v>3.2530382275581401E-2</v>
      </c>
      <c r="D1226" s="1">
        <f>VLOOKUP(B1226,[1]input_BB!$B$19:$K$1879,$D$2,0)</f>
        <v>23129.21</v>
      </c>
      <c r="E1226" s="7">
        <f t="shared" si="57"/>
        <v>3.0772248156602244E-2</v>
      </c>
      <c r="F1226" s="7">
        <f t="shared" si="58"/>
        <v>1.0630995228068318E-2</v>
      </c>
      <c r="G1226">
        <f t="shared" si="59"/>
        <v>0</v>
      </c>
    </row>
    <row r="1227" spans="1:7" x14ac:dyDescent="0.25">
      <c r="A1227">
        <v>1224</v>
      </c>
      <c r="B1227" s="6">
        <v>42776</v>
      </c>
      <c r="C1227">
        <v>1.2877155095338801E-2</v>
      </c>
      <c r="D1227" s="1">
        <f>VLOOKUP(B1227,[1]input_BB!$B$19:$K$1879,$D$2,0)</f>
        <v>23574.98</v>
      </c>
      <c r="E1227" s="7">
        <f t="shared" si="57"/>
        <v>9.2138481131145283E-3</v>
      </c>
      <c r="F1227" s="7">
        <f t="shared" si="58"/>
        <v>9.1692143841086704E-3</v>
      </c>
      <c r="G1227">
        <f t="shared" si="59"/>
        <v>0</v>
      </c>
    </row>
    <row r="1228" spans="1:7" x14ac:dyDescent="0.25">
      <c r="A1228">
        <v>1225</v>
      </c>
      <c r="B1228" s="6">
        <v>42783</v>
      </c>
      <c r="C1228">
        <v>1.29951452836394E-2</v>
      </c>
      <c r="D1228" s="1">
        <f>VLOOKUP(B1228,[1]input_BB!$B$19:$K$1879,$D$2,0)</f>
        <v>24033.74</v>
      </c>
      <c r="E1228" s="7">
        <f t="shared" si="57"/>
        <v>9.3432762043517744E-3</v>
      </c>
      <c r="F1228" s="7">
        <f t="shared" si="58"/>
        <v>3.9107691097101993E-2</v>
      </c>
      <c r="G1228">
        <f t="shared" si="59"/>
        <v>0</v>
      </c>
    </row>
    <row r="1229" spans="1:7" x14ac:dyDescent="0.25">
      <c r="A1229">
        <v>1226</v>
      </c>
      <c r="B1229" s="6">
        <v>42790</v>
      </c>
      <c r="C1229">
        <v>2.6682831346988699E-2</v>
      </c>
      <c r="D1229" s="1">
        <f>VLOOKUP(B1229,[1]input_BB!$B$19:$K$1879,$D$2,0)</f>
        <v>23965.7</v>
      </c>
      <c r="E1229" s="7">
        <f t="shared" si="57"/>
        <v>2.4357838907824943E-2</v>
      </c>
      <c r="F1229" s="7">
        <f t="shared" si="58"/>
        <v>1.6573502925559369E-2</v>
      </c>
      <c r="G1229">
        <f t="shared" si="59"/>
        <v>0</v>
      </c>
    </row>
    <row r="1230" spans="1:7" x14ac:dyDescent="0.25">
      <c r="A1230">
        <v>1227</v>
      </c>
      <c r="B1230" s="6">
        <v>42797</v>
      </c>
      <c r="C1230">
        <v>2.8063198551535599E-2</v>
      </c>
      <c r="D1230" s="1">
        <f>VLOOKUP(B1230,[1]input_BB!$B$19:$K$1879,$D$2,0)</f>
        <v>23552.720000000001</v>
      </c>
      <c r="E1230" s="7">
        <f t="shared" si="57"/>
        <v>2.5872018138015148E-2</v>
      </c>
      <c r="F1230" s="7">
        <f t="shared" si="58"/>
        <v>-2.0014363141150793E-2</v>
      </c>
      <c r="G1230">
        <f t="shared" si="59"/>
        <v>0</v>
      </c>
    </row>
    <row r="1231" spans="1:7" x14ac:dyDescent="0.25">
      <c r="A1231">
        <v>1228</v>
      </c>
      <c r="B1231" s="6">
        <v>42804</v>
      </c>
      <c r="C1231">
        <v>3.1074604019522702E-2</v>
      </c>
      <c r="D1231" s="1">
        <f>VLOOKUP(B1231,[1]input_BB!$B$19:$K$1879,$D$2,0)</f>
        <v>23568.67</v>
      </c>
      <c r="E1231" s="7">
        <f t="shared" si="57"/>
        <v>2.9175347569696346E-2</v>
      </c>
      <c r="F1231" s="7">
        <f t="shared" si="58"/>
        <v>-1.6566593089290205E-2</v>
      </c>
      <c r="G1231">
        <f t="shared" si="59"/>
        <v>0</v>
      </c>
    </row>
    <row r="1232" spans="1:7" x14ac:dyDescent="0.25">
      <c r="A1232">
        <v>1229</v>
      </c>
      <c r="B1232" s="6">
        <v>42811</v>
      </c>
      <c r="C1232">
        <v>3.2507237046957002E-2</v>
      </c>
      <c r="D1232" s="1">
        <f>VLOOKUP(B1232,[1]input_BB!$B$19:$K$1879,$D$2,0)</f>
        <v>24309.93</v>
      </c>
      <c r="E1232" s="7">
        <f t="shared" si="57"/>
        <v>3.0746859242445471E-2</v>
      </c>
      <c r="F1232" s="7">
        <f t="shared" si="58"/>
        <v>3.2149577628401316E-2</v>
      </c>
      <c r="G1232">
        <f t="shared" si="59"/>
        <v>0</v>
      </c>
    </row>
    <row r="1233" spans="1:7" x14ac:dyDescent="0.25">
      <c r="A1233">
        <v>1230</v>
      </c>
      <c r="B1233" s="6">
        <v>42818</v>
      </c>
      <c r="C1233">
        <v>2.5057548657059701E-2</v>
      </c>
      <c r="D1233" s="1">
        <f>VLOOKUP(B1233,[1]input_BB!$B$19:$K$1879,$D$2,0)</f>
        <v>24358.27</v>
      </c>
      <c r="E1233" s="7">
        <f t="shared" si="57"/>
        <v>2.2575002221925881E-2</v>
      </c>
      <c r="F1233" s="7">
        <f t="shared" si="58"/>
        <v>3.3502102579398896E-2</v>
      </c>
      <c r="G1233">
        <f t="shared" si="59"/>
        <v>0</v>
      </c>
    </row>
    <row r="1234" spans="1:7" x14ac:dyDescent="0.25">
      <c r="A1234">
        <v>1231</v>
      </c>
      <c r="B1234" s="6">
        <v>42825</v>
      </c>
      <c r="C1234">
        <v>2.02563088387251E-2</v>
      </c>
      <c r="D1234" s="1">
        <f>VLOOKUP(B1234,[1]input_BB!$B$19:$K$1879,$D$2,0)</f>
        <v>24111.59</v>
      </c>
      <c r="E1234" s="7">
        <f t="shared" si="57"/>
        <v>1.7308332897895712E-2</v>
      </c>
      <c r="F1234" s="7">
        <f t="shared" si="58"/>
        <v>-8.1588058871415736E-3</v>
      </c>
      <c r="G1234">
        <f t="shared" si="59"/>
        <v>0</v>
      </c>
    </row>
    <row r="1235" spans="1:7" x14ac:dyDescent="0.25">
      <c r="A1235">
        <v>1232</v>
      </c>
      <c r="B1235" s="6">
        <v>42832</v>
      </c>
      <c r="C1235">
        <v>4.0219534188509001E-2</v>
      </c>
      <c r="D1235" s="1">
        <f>VLOOKUP(B1235,[1]input_BB!$B$19:$K$1879,$D$2,0)</f>
        <v>24267.3</v>
      </c>
      <c r="E1235" s="7">
        <f t="shared" si="57"/>
        <v>3.920678216029435E-2</v>
      </c>
      <c r="F1235" s="7">
        <f t="shared" si="58"/>
        <v>-3.7346658855493819E-3</v>
      </c>
      <c r="G1235">
        <f t="shared" si="59"/>
        <v>0</v>
      </c>
    </row>
    <row r="1236" spans="1:7" x14ac:dyDescent="0.25">
      <c r="A1236">
        <v>1233</v>
      </c>
      <c r="B1236" s="6">
        <v>42839</v>
      </c>
      <c r="C1236">
        <v>2.9828295111656199E-2</v>
      </c>
      <c r="D1236" s="1">
        <f>VLOOKUP(B1236,[1]input_BB!$B$19:$K$1879,$D$2,0)</f>
        <v>24261.66</v>
      </c>
      <c r="E1236" s="7">
        <f t="shared" si="57"/>
        <v>2.7808222172572807E-2</v>
      </c>
      <c r="F1236" s="7">
        <f t="shared" si="58"/>
        <v>6.2239777633910087E-3</v>
      </c>
      <c r="G1236">
        <f t="shared" si="59"/>
        <v>0</v>
      </c>
    </row>
    <row r="1237" spans="1:7" x14ac:dyDescent="0.25">
      <c r="A1237">
        <v>1234</v>
      </c>
      <c r="B1237" s="6">
        <v>42846</v>
      </c>
      <c r="C1237">
        <v>1.56083395704627E-2</v>
      </c>
      <c r="D1237" s="1">
        <f>VLOOKUP(B1237,[1]input_BB!$B$19:$K$1879,$D$2,0)</f>
        <v>24042.02</v>
      </c>
      <c r="E1237" s="7">
        <f t="shared" si="57"/>
        <v>1.2209792085434561E-2</v>
      </c>
      <c r="F1237" s="7">
        <f t="shared" si="58"/>
        <v>-9.2832742002612045E-3</v>
      </c>
      <c r="G1237">
        <f t="shared" si="59"/>
        <v>0</v>
      </c>
    </row>
    <row r="1238" spans="1:7" x14ac:dyDescent="0.25">
      <c r="A1238">
        <v>1235</v>
      </c>
      <c r="B1238" s="6">
        <v>42853</v>
      </c>
      <c r="C1238">
        <v>1.6122423112392401E-2</v>
      </c>
      <c r="D1238" s="1">
        <f>VLOOKUP(B1238,[1]input_BB!$B$19:$K$1879,$D$2,0)</f>
        <v>24615.13</v>
      </c>
      <c r="E1238" s="7">
        <f t="shared" si="57"/>
        <v>1.2773710598717467E-2</v>
      </c>
      <c r="F1238" s="7">
        <f t="shared" si="58"/>
        <v>1.4569077301388234E-2</v>
      </c>
      <c r="G1238">
        <f t="shared" si="59"/>
        <v>0</v>
      </c>
    </row>
    <row r="1239" spans="1:7" x14ac:dyDescent="0.25">
      <c r="A1239">
        <v>1236</v>
      </c>
      <c r="B1239" s="6">
        <v>42860</v>
      </c>
      <c r="C1239">
        <v>1.78589150309563E-2</v>
      </c>
      <c r="D1239" s="1">
        <f>VLOOKUP(B1239,[1]input_BB!$B$19:$K$1879,$D$2,0)</f>
        <v>24476.35</v>
      </c>
      <c r="E1239" s="7">
        <f t="shared" si="57"/>
        <v>1.4678537073746382E-2</v>
      </c>
      <c r="F1239" s="7">
        <f t="shared" si="58"/>
        <v>1.8065453734752657E-2</v>
      </c>
      <c r="G1239">
        <f t="shared" si="59"/>
        <v>0</v>
      </c>
    </row>
    <row r="1240" spans="1:7" x14ac:dyDescent="0.25">
      <c r="A1240">
        <v>1237</v>
      </c>
      <c r="B1240" s="6">
        <v>42867</v>
      </c>
      <c r="C1240">
        <v>3.5851750522851902E-2</v>
      </c>
      <c r="D1240" s="1">
        <f>VLOOKUP(B1240,[1]input_BB!$B$19:$K$1879,$D$2,0)</f>
        <v>25156.34</v>
      </c>
      <c r="E1240" s="7">
        <f t="shared" si="57"/>
        <v>3.4415587986224634E-2</v>
      </c>
      <c r="F1240" s="7">
        <f t="shared" si="58"/>
        <v>2.1986883676827995E-2</v>
      </c>
      <c r="G1240">
        <f t="shared" si="59"/>
        <v>0</v>
      </c>
    </row>
    <row r="1241" spans="1:7" x14ac:dyDescent="0.25">
      <c r="A1241">
        <v>1238</v>
      </c>
      <c r="B1241" s="6">
        <v>42874</v>
      </c>
      <c r="C1241">
        <v>6.0761682689189897E-2</v>
      </c>
      <c r="D1241" s="1">
        <f>VLOOKUP(B1241,[1]input_BB!$B$19:$K$1879,$D$2,0)</f>
        <v>25174.87</v>
      </c>
      <c r="E1241" s="7">
        <f t="shared" si="57"/>
        <v>6.1740275060412728E-2</v>
      </c>
      <c r="F1241" s="7">
        <f t="shared" si="58"/>
        <v>2.8538568863412994E-2</v>
      </c>
      <c r="G1241">
        <f t="shared" si="59"/>
        <v>0</v>
      </c>
    </row>
    <row r="1242" spans="1:7" x14ac:dyDescent="0.25">
      <c r="A1242">
        <v>1239</v>
      </c>
      <c r="B1242" s="6">
        <v>42881</v>
      </c>
      <c r="C1242">
        <v>4.67150956392288E-2</v>
      </c>
      <c r="D1242" s="1">
        <f>VLOOKUP(B1242,[1]input_BB!$B$19:$K$1879,$D$2,0)</f>
        <v>25639.27</v>
      </c>
      <c r="E1242" s="7">
        <f t="shared" si="57"/>
        <v>4.6332019709191714E-2</v>
      </c>
      <c r="F1242" s="7">
        <f t="shared" si="58"/>
        <v>1.919714871082201E-2</v>
      </c>
      <c r="G1242">
        <f t="shared" si="59"/>
        <v>0</v>
      </c>
    </row>
    <row r="1243" spans="1:7" x14ac:dyDescent="0.25">
      <c r="A1243">
        <v>1240</v>
      </c>
      <c r="B1243" s="6">
        <v>42888</v>
      </c>
      <c r="C1243">
        <v>5.1201499998569502E-2</v>
      </c>
      <c r="D1243" s="1">
        <f>VLOOKUP(B1243,[1]input_BB!$B$19:$K$1879,$D$2,0)</f>
        <v>25924.05</v>
      </c>
      <c r="E1243" s="7">
        <f t="shared" si="57"/>
        <v>5.1253333600721263E-2</v>
      </c>
      <c r="F1243" s="7">
        <f t="shared" si="58"/>
        <v>2.9759041456817847E-2</v>
      </c>
      <c r="G1243">
        <f t="shared" si="59"/>
        <v>0</v>
      </c>
    </row>
    <row r="1244" spans="1:7" x14ac:dyDescent="0.25">
      <c r="A1244">
        <v>1241</v>
      </c>
      <c r="B1244" s="6">
        <v>42895</v>
      </c>
      <c r="C1244">
        <v>6.7285388708114596E-2</v>
      </c>
      <c r="D1244" s="1">
        <f>VLOOKUP(B1244,[1]input_BB!$B$19:$K$1879,$D$2,0)</f>
        <v>26030.29</v>
      </c>
      <c r="E1244" s="7">
        <f t="shared" si="57"/>
        <v>6.8896385496233337E-2</v>
      </c>
      <c r="F1244" s="7">
        <f t="shared" si="58"/>
        <v>1.5250824223934645E-2</v>
      </c>
      <c r="G1244">
        <f t="shared" si="59"/>
        <v>0</v>
      </c>
    </row>
    <row r="1245" spans="1:7" x14ac:dyDescent="0.25">
      <c r="A1245">
        <v>1242</v>
      </c>
      <c r="B1245" s="6">
        <v>42902</v>
      </c>
      <c r="C1245">
        <v>1.3016581535339401E-2</v>
      </c>
      <c r="D1245" s="1">
        <f>VLOOKUP(B1245,[1]input_BB!$B$19:$K$1879,$D$2,0)</f>
        <v>25626.49</v>
      </c>
      <c r="E1245" s="7">
        <f t="shared" si="57"/>
        <v>9.3667904743158486E-3</v>
      </c>
      <c r="F1245" s="7">
        <f t="shared" si="58"/>
        <v>-1.1478144811478019E-2</v>
      </c>
      <c r="G1245">
        <f t="shared" si="59"/>
        <v>0</v>
      </c>
    </row>
    <row r="1246" spans="1:7" x14ac:dyDescent="0.25">
      <c r="A1246">
        <v>1243</v>
      </c>
      <c r="B1246" s="6">
        <v>42909</v>
      </c>
      <c r="C1246">
        <v>2.0391924306750301E-2</v>
      </c>
      <c r="D1246" s="1">
        <f>VLOOKUP(B1246,[1]input_BB!$B$19:$K$1879,$D$2,0)</f>
        <v>25670.05</v>
      </c>
      <c r="E1246" s="7">
        <f t="shared" si="57"/>
        <v>1.7457094853627404E-2</v>
      </c>
      <c r="F1246" s="7">
        <f t="shared" si="58"/>
        <v>-1.3839261875299935E-2</v>
      </c>
      <c r="G1246">
        <f t="shared" si="59"/>
        <v>0</v>
      </c>
    </row>
    <row r="1247" spans="1:7" x14ac:dyDescent="0.25">
      <c r="A1247">
        <v>1244</v>
      </c>
      <c r="B1247" s="6">
        <v>42916</v>
      </c>
      <c r="C1247">
        <v>1.5215219929814301E-2</v>
      </c>
      <c r="D1247" s="1">
        <f>VLOOKUP(B1247,[1]input_BB!$B$19:$K$1879,$D$2,0)</f>
        <v>25764.58</v>
      </c>
      <c r="E1247" s="7">
        <f t="shared" si="57"/>
        <v>1.1778563646444638E-2</v>
      </c>
      <c r="F1247" s="7">
        <f t="shared" si="58"/>
        <v>5.3885647234561684E-3</v>
      </c>
      <c r="G1247">
        <f t="shared" si="59"/>
        <v>0</v>
      </c>
    </row>
    <row r="1248" spans="1:7" x14ac:dyDescent="0.25">
      <c r="A1248">
        <v>1245</v>
      </c>
      <c r="B1248" s="6">
        <v>42923</v>
      </c>
      <c r="C1248">
        <v>1.25700142234564E-2</v>
      </c>
      <c r="D1248" s="1">
        <f>VLOOKUP(B1248,[1]input_BB!$B$19:$K$1879,$D$2,0)</f>
        <v>25340.85</v>
      </c>
      <c r="E1248" s="7">
        <f t="shared" si="57"/>
        <v>8.8769331767012891E-3</v>
      </c>
      <c r="F1248" s="7">
        <f t="shared" si="58"/>
        <v>-1.2824283552233084E-2</v>
      </c>
      <c r="G1248">
        <f t="shared" si="59"/>
        <v>0</v>
      </c>
    </row>
    <row r="1249" spans="1:7" x14ac:dyDescent="0.25">
      <c r="A1249">
        <v>1246</v>
      </c>
      <c r="B1249" s="6">
        <v>42930</v>
      </c>
      <c r="C1249">
        <v>1.8427884206175801E-2</v>
      </c>
      <c r="D1249" s="1">
        <f>VLOOKUP(B1249,[1]input_BB!$B$19:$K$1879,$D$2,0)</f>
        <v>26389.23</v>
      </c>
      <c r="E1249" s="7">
        <f t="shared" si="57"/>
        <v>1.5302661802947414E-2</v>
      </c>
      <c r="F1249" s="7">
        <f t="shared" si="58"/>
        <v>2.4244524847678361E-2</v>
      </c>
      <c r="G1249">
        <f t="shared" si="59"/>
        <v>0</v>
      </c>
    </row>
    <row r="1250" spans="1:7" x14ac:dyDescent="0.25">
      <c r="A1250">
        <v>1247</v>
      </c>
      <c r="B1250" s="6">
        <v>42937</v>
      </c>
      <c r="C1250">
        <v>1.6674684360623401E-2</v>
      </c>
      <c r="D1250" s="1">
        <f>VLOOKUP(B1250,[1]input_BB!$B$19:$K$1879,$D$2,0)</f>
        <v>26706.09</v>
      </c>
      <c r="E1250" s="7">
        <f t="shared" si="57"/>
        <v>1.3379507743821897E-2</v>
      </c>
      <c r="F1250" s="7">
        <f t="shared" si="58"/>
        <v>5.3875067331995652E-2</v>
      </c>
      <c r="G1250">
        <f t="shared" si="59"/>
        <v>0</v>
      </c>
    </row>
    <row r="1251" spans="1:7" x14ac:dyDescent="0.25">
      <c r="A1251">
        <v>1248</v>
      </c>
      <c r="B1251" s="6">
        <v>42944</v>
      </c>
      <c r="C1251">
        <v>1.01739065721631E-2</v>
      </c>
      <c r="D1251" s="1">
        <f>VLOOKUP(B1251,[1]input_BB!$B$19:$K$1879,$D$2,0)</f>
        <v>26979.39</v>
      </c>
      <c r="E1251" s="7">
        <f t="shared" si="57"/>
        <v>6.2485481883176623E-3</v>
      </c>
      <c r="F1251" s="7">
        <f t="shared" si="58"/>
        <v>2.2363668814891602E-2</v>
      </c>
      <c r="G1251">
        <f t="shared" si="59"/>
        <v>0</v>
      </c>
    </row>
    <row r="1252" spans="1:7" x14ac:dyDescent="0.25">
      <c r="A1252">
        <v>1249</v>
      </c>
      <c r="B1252" s="6">
        <v>42951</v>
      </c>
      <c r="C1252">
        <v>1.6896037384867699E-2</v>
      </c>
      <c r="D1252" s="1">
        <f>VLOOKUP(B1252,[1]input_BB!$B$19:$K$1879,$D$2,0)</f>
        <v>27562.68</v>
      </c>
      <c r="E1252" s="7">
        <f t="shared" si="57"/>
        <v>1.3622318606573829E-2</v>
      </c>
      <c r="F1252" s="7">
        <f t="shared" si="58"/>
        <v>3.2074706555695665E-2</v>
      </c>
      <c r="G1252">
        <f t="shared" si="59"/>
        <v>0</v>
      </c>
    </row>
    <row r="1253" spans="1:7" x14ac:dyDescent="0.25">
      <c r="A1253">
        <v>1250</v>
      </c>
      <c r="B1253" s="6">
        <v>42958</v>
      </c>
      <c r="C1253">
        <v>5.0044264644384398E-2</v>
      </c>
      <c r="D1253" s="1">
        <f>VLOOKUP(B1253,[1]input_BB!$B$19:$K$1879,$D$2,0)</f>
        <v>26883.51</v>
      </c>
      <c r="E1253" s="7">
        <f t="shared" si="57"/>
        <v>4.9983916497810553E-2</v>
      </c>
      <c r="F1253" s="7">
        <f t="shared" si="58"/>
        <v>-3.5538238633268104E-3</v>
      </c>
      <c r="G1253">
        <f t="shared" si="59"/>
        <v>0</v>
      </c>
    </row>
    <row r="1254" spans="1:7" x14ac:dyDescent="0.25">
      <c r="A1254">
        <v>1251</v>
      </c>
      <c r="B1254" s="6">
        <v>42965</v>
      </c>
      <c r="C1254">
        <v>1.2642770074307899E-2</v>
      </c>
      <c r="D1254" s="1">
        <f>VLOOKUP(B1254,[1]input_BB!$B$19:$K$1879,$D$2,0)</f>
        <v>27047.57</v>
      </c>
      <c r="E1254" s="7">
        <f t="shared" si="57"/>
        <v>8.9567419390880476E-3</v>
      </c>
      <c r="F1254" s="7">
        <f t="shared" si="58"/>
        <v>-1.8688676137443849E-2</v>
      </c>
      <c r="G1254">
        <f t="shared" si="59"/>
        <v>0</v>
      </c>
    </row>
    <row r="1255" spans="1:7" x14ac:dyDescent="0.25">
      <c r="A1255">
        <v>1252</v>
      </c>
      <c r="B1255" s="6">
        <v>42972</v>
      </c>
      <c r="C1255">
        <v>1.2641555629670599E-2</v>
      </c>
      <c r="D1255" s="1">
        <f>VLOOKUP(B1255,[1]input_BB!$B$19:$K$1879,$D$2,0)</f>
        <v>27848.16</v>
      </c>
      <c r="E1255" s="7">
        <f t="shared" si="57"/>
        <v>8.9554097668660751E-3</v>
      </c>
      <c r="F1255" s="7">
        <f t="shared" si="58"/>
        <v>3.5882591224137173E-2</v>
      </c>
      <c r="G1255">
        <f t="shared" si="59"/>
        <v>0</v>
      </c>
    </row>
    <row r="1256" spans="1:7" x14ac:dyDescent="0.25">
      <c r="A1256">
        <v>1253</v>
      </c>
      <c r="B1256" s="6">
        <v>42979</v>
      </c>
      <c r="C1256">
        <v>2.25396994501352E-2</v>
      </c>
      <c r="D1256" s="1">
        <f>VLOOKUP(B1256,[1]input_BB!$B$19:$K$1879,$D$2,0)</f>
        <v>27953.16</v>
      </c>
      <c r="E1256" s="7">
        <f t="shared" si="57"/>
        <v>1.9813074119521143E-2</v>
      </c>
      <c r="F1256" s="7">
        <f t="shared" si="58"/>
        <v>3.3481381137011601E-2</v>
      </c>
      <c r="G1256">
        <f t="shared" si="59"/>
        <v>0</v>
      </c>
    </row>
    <row r="1257" spans="1:7" x14ac:dyDescent="0.25">
      <c r="A1257">
        <v>1254</v>
      </c>
      <c r="B1257" s="6">
        <v>42986</v>
      </c>
      <c r="C1257">
        <v>1.6390034928917899E-2</v>
      </c>
      <c r="D1257" s="1">
        <f>VLOOKUP(B1257,[1]input_BB!$B$19:$K$1879,$D$2,0)</f>
        <v>27668.47</v>
      </c>
      <c r="E1257" s="7">
        <f t="shared" si="57"/>
        <v>1.306726455523108E-2</v>
      </c>
      <c r="F1257" s="7">
        <f t="shared" si="58"/>
        <v>-6.4524909365645255E-3</v>
      </c>
      <c r="G1257">
        <f t="shared" si="59"/>
        <v>0</v>
      </c>
    </row>
    <row r="1258" spans="1:7" x14ac:dyDescent="0.25">
      <c r="A1258">
        <v>1255</v>
      </c>
      <c r="B1258" s="6">
        <v>42993</v>
      </c>
      <c r="C1258">
        <v>2.6259666308760601E-2</v>
      </c>
      <c r="D1258" s="1">
        <f>VLOOKUP(B1258,[1]input_BB!$B$19:$K$1879,$D$2,0)</f>
        <v>27807.59</v>
      </c>
      <c r="E1258" s="7">
        <f t="shared" si="57"/>
        <v>2.3893652487199317E-2</v>
      </c>
      <c r="F1258" s="7">
        <f t="shared" si="58"/>
        <v>-5.207640209550557E-3</v>
      </c>
      <c r="G1258">
        <f t="shared" si="59"/>
        <v>0</v>
      </c>
    </row>
    <row r="1259" spans="1:7" x14ac:dyDescent="0.25">
      <c r="A1259">
        <v>1256</v>
      </c>
      <c r="B1259" s="6">
        <v>43000</v>
      </c>
      <c r="C1259">
        <v>1.1526476591825501E-2</v>
      </c>
      <c r="D1259" s="1">
        <f>VLOOKUP(B1259,[1]input_BB!$B$19:$K$1879,$D$2,0)</f>
        <v>27880.53</v>
      </c>
      <c r="E1259" s="7">
        <f t="shared" si="57"/>
        <v>7.7322355900500293E-3</v>
      </c>
      <c r="F1259" s="7">
        <f t="shared" si="58"/>
        <v>7.6643197112091777E-3</v>
      </c>
      <c r="G1259">
        <f t="shared" si="59"/>
        <v>0</v>
      </c>
    </row>
    <row r="1260" spans="1:7" x14ac:dyDescent="0.25">
      <c r="A1260">
        <v>1257</v>
      </c>
      <c r="B1260" s="6">
        <v>43007</v>
      </c>
      <c r="C1260">
        <v>6.3610901124775401E-3</v>
      </c>
      <c r="D1260" s="1">
        <f>VLOOKUP(B1260,[1]input_BB!$B$19:$K$1879,$D$2,0)</f>
        <v>27554.3</v>
      </c>
      <c r="E1260" s="7">
        <f t="shared" si="57"/>
        <v>2.0661194311245548E-3</v>
      </c>
      <c r="F1260" s="7">
        <f t="shared" si="58"/>
        <v>-9.1086642172155674E-3</v>
      </c>
      <c r="G1260">
        <f t="shared" si="59"/>
        <v>0</v>
      </c>
    </row>
    <row r="1261" spans="1:7" x14ac:dyDescent="0.25">
      <c r="A1261">
        <v>1258</v>
      </c>
      <c r="B1261" s="6">
        <v>43014</v>
      </c>
      <c r="C1261">
        <v>7.8098522499203699E-3</v>
      </c>
      <c r="D1261" s="1">
        <f>VLOOKUP(B1261,[1]input_BB!$B$19:$K$1879,$D$2,0)</f>
        <v>28458.04</v>
      </c>
      <c r="E1261" s="7">
        <f t="shared" si="57"/>
        <v>3.6553237607956333E-3</v>
      </c>
      <c r="F1261" s="7">
        <f t="shared" si="58"/>
        <v>2.0713738225206058E-2</v>
      </c>
      <c r="G1261">
        <f t="shared" si="59"/>
        <v>0</v>
      </c>
    </row>
    <row r="1262" spans="1:7" x14ac:dyDescent="0.25">
      <c r="A1262">
        <v>1259</v>
      </c>
      <c r="B1262" s="6">
        <v>43021</v>
      </c>
      <c r="C1262">
        <v>2.1510139107704201E-2</v>
      </c>
      <c r="D1262" s="1">
        <f>VLOOKUP(B1262,[1]input_BB!$B$19:$K$1879,$D$2,0)</f>
        <v>28476.43</v>
      </c>
      <c r="E1262" s="7">
        <f t="shared" si="57"/>
        <v>1.868370877267617E-2</v>
      </c>
      <c r="F1262" s="7">
        <f t="shared" si="58"/>
        <v>3.3465920019742912E-2</v>
      </c>
      <c r="G1262">
        <f t="shared" si="59"/>
        <v>0</v>
      </c>
    </row>
    <row r="1263" spans="1:7" x14ac:dyDescent="0.25">
      <c r="A1263">
        <v>1260</v>
      </c>
      <c r="B1263" s="6">
        <v>43028</v>
      </c>
      <c r="C1263">
        <v>3.0379235744476301E-2</v>
      </c>
      <c r="D1263" s="1">
        <f>VLOOKUP(B1263,[1]input_BB!$B$19:$K$1879,$D$2,0)</f>
        <v>28487.24</v>
      </c>
      <c r="E1263" s="7">
        <f t="shared" si="57"/>
        <v>2.8412570682546191E-2</v>
      </c>
      <c r="F1263" s="7">
        <f t="shared" si="58"/>
        <v>1.0260720696155801E-3</v>
      </c>
      <c r="G1263">
        <f t="shared" si="59"/>
        <v>0</v>
      </c>
    </row>
    <row r="1264" spans="1:7" x14ac:dyDescent="0.25">
      <c r="A1264">
        <v>1261</v>
      </c>
      <c r="B1264" s="6">
        <v>43035</v>
      </c>
      <c r="C1264">
        <v>1.2548252008855299E-2</v>
      </c>
      <c r="D1264" s="1">
        <f>VLOOKUP(B1264,[1]input_BB!$B$19:$K$1879,$D$2,0)</f>
        <v>28438.85</v>
      </c>
      <c r="E1264" s="7">
        <f t="shared" si="57"/>
        <v>8.8530613451745874E-3</v>
      </c>
      <c r="F1264" s="7">
        <f t="shared" si="58"/>
        <v>-1.3196878962707936E-3</v>
      </c>
      <c r="G1264">
        <f t="shared" si="59"/>
        <v>0</v>
      </c>
    </row>
    <row r="1265" spans="1:7" x14ac:dyDescent="0.25">
      <c r="A1265">
        <v>1262</v>
      </c>
      <c r="B1265" s="6">
        <v>43042</v>
      </c>
      <c r="C1265">
        <v>2.22828816622496E-2</v>
      </c>
      <c r="D1265" s="1">
        <f>VLOOKUP(B1265,[1]input_BB!$B$19:$K$1879,$D$2,0)</f>
        <v>28603.61</v>
      </c>
      <c r="E1265" s="7">
        <f t="shared" si="57"/>
        <v>1.953136055875351E-2</v>
      </c>
      <c r="F1265" s="7">
        <f t="shared" si="58"/>
        <v>4.0849868221701779E-3</v>
      </c>
      <c r="G1265">
        <f t="shared" si="59"/>
        <v>0</v>
      </c>
    </row>
    <row r="1266" spans="1:7" x14ac:dyDescent="0.25">
      <c r="A1266">
        <v>1263</v>
      </c>
      <c r="B1266" s="6">
        <v>43049</v>
      </c>
      <c r="C1266">
        <v>1.9455619156360598E-2</v>
      </c>
      <c r="D1266" s="1">
        <f>VLOOKUP(B1266,[1]input_BB!$B$19:$K$1879,$D$2,0)</f>
        <v>29120.92</v>
      </c>
      <c r="E1266" s="7">
        <f t="shared" si="57"/>
        <v>1.6430024805041622E-2</v>
      </c>
      <c r="F1266" s="7">
        <f t="shared" si="58"/>
        <v>2.3983740552096844E-2</v>
      </c>
      <c r="G1266">
        <f t="shared" si="59"/>
        <v>0</v>
      </c>
    </row>
    <row r="1267" spans="1:7" x14ac:dyDescent="0.25">
      <c r="A1267">
        <v>1264</v>
      </c>
      <c r="B1267" s="6">
        <v>43056</v>
      </c>
      <c r="C1267">
        <v>2.4100678041577301E-2</v>
      </c>
      <c r="D1267" s="1">
        <f>VLOOKUP(B1267,[1]input_BB!$B$19:$K$1879,$D$2,0)</f>
        <v>29199.040000000001</v>
      </c>
      <c r="E1267" s="7">
        <f t="shared" si="57"/>
        <v>2.1525373103550561E-2</v>
      </c>
      <c r="F1267" s="7">
        <f t="shared" si="58"/>
        <v>2.081660321896428E-2</v>
      </c>
      <c r="G1267">
        <f t="shared" si="59"/>
        <v>0</v>
      </c>
    </row>
    <row r="1268" spans="1:7" x14ac:dyDescent="0.25">
      <c r="A1268">
        <v>1265</v>
      </c>
      <c r="B1268" s="6">
        <v>43063</v>
      </c>
      <c r="C1268">
        <v>1.4296932145953199E-2</v>
      </c>
      <c r="D1268" s="1">
        <f>VLOOKUP(B1268,[1]input_BB!$B$19:$K$1879,$D$2,0)</f>
        <v>29866.32</v>
      </c>
      <c r="E1268" s="7">
        <f t="shared" si="57"/>
        <v>1.0771257557833036E-2</v>
      </c>
      <c r="F1268" s="7">
        <f t="shared" si="58"/>
        <v>2.5596718784983485E-2</v>
      </c>
      <c r="G1268">
        <f t="shared" si="59"/>
        <v>0</v>
      </c>
    </row>
    <row r="1269" spans="1:7" x14ac:dyDescent="0.25">
      <c r="A1269">
        <v>1266</v>
      </c>
      <c r="B1269" s="6">
        <v>43070</v>
      </c>
      <c r="C1269">
        <v>3.0507529154419899E-2</v>
      </c>
      <c r="D1269" s="1">
        <f>VLOOKUP(B1269,[1]input_BB!$B$19:$K$1879,$D$2,0)</f>
        <v>29074.240000000002</v>
      </c>
      <c r="E1269" s="7">
        <f t="shared" si="57"/>
        <v>2.855330078397644E-2</v>
      </c>
      <c r="F1269" s="7">
        <f t="shared" si="58"/>
        <v>-4.2741131215272565E-3</v>
      </c>
      <c r="G1269">
        <f t="shared" si="59"/>
        <v>0</v>
      </c>
    </row>
    <row r="1270" spans="1:7" x14ac:dyDescent="0.25">
      <c r="A1270">
        <v>1267</v>
      </c>
      <c r="B1270" s="6">
        <v>43077</v>
      </c>
      <c r="C1270">
        <v>1.1586805805563901E-2</v>
      </c>
      <c r="D1270" s="1">
        <f>VLOOKUP(B1270,[1]input_BB!$B$19:$K$1879,$D$2,0)</f>
        <v>28639.85</v>
      </c>
      <c r="E1270" s="7">
        <f t="shared" si="57"/>
        <v>7.7984130840642943E-3</v>
      </c>
      <c r="F1270" s="7">
        <f t="shared" si="58"/>
        <v>-4.1065320401040384E-2</v>
      </c>
      <c r="G1270">
        <f t="shared" si="59"/>
        <v>0</v>
      </c>
    </row>
    <row r="1271" spans="1:7" x14ac:dyDescent="0.25">
      <c r="A1271">
        <v>1268</v>
      </c>
      <c r="B1271" s="6">
        <v>43084</v>
      </c>
      <c r="C1271">
        <v>1.5389391221106099E-2</v>
      </c>
      <c r="D1271" s="1">
        <f>VLOOKUP(B1271,[1]input_BB!$B$19:$K$1879,$D$2,0)</f>
        <v>28848.11</v>
      </c>
      <c r="E1271" s="7">
        <f t="shared" si="57"/>
        <v>1.196961900541053E-2</v>
      </c>
      <c r="F1271" s="7">
        <f t="shared" si="58"/>
        <v>-7.7776753579801294E-3</v>
      </c>
      <c r="G1271">
        <f t="shared" si="59"/>
        <v>0</v>
      </c>
    </row>
    <row r="1272" spans="1:7" x14ac:dyDescent="0.25">
      <c r="A1272">
        <v>1269</v>
      </c>
      <c r="B1272" s="6">
        <v>43091</v>
      </c>
      <c r="C1272">
        <v>1.65495052933693E-2</v>
      </c>
      <c r="D1272" s="1">
        <f>VLOOKUP(B1272,[1]input_BB!$B$19:$K$1879,$D$2,0)</f>
        <v>29578.01</v>
      </c>
      <c r="E1272" s="7">
        <f t="shared" si="57"/>
        <v>1.3242193887721585E-2</v>
      </c>
      <c r="F1272" s="7">
        <f t="shared" si="58"/>
        <v>3.2757154803534139E-2</v>
      </c>
      <c r="G1272">
        <f t="shared" si="59"/>
        <v>0</v>
      </c>
    </row>
    <row r="1273" spans="1:7" x14ac:dyDescent="0.25">
      <c r="A1273">
        <v>1270</v>
      </c>
      <c r="B1273" s="6">
        <v>43098</v>
      </c>
      <c r="C1273">
        <v>0.64913356304168701</v>
      </c>
      <c r="D1273" s="1">
        <f>VLOOKUP(B1273,[1]input_BB!$B$19:$K$1879,$D$2,0)</f>
        <v>29919.15</v>
      </c>
      <c r="E1273" s="7">
        <f t="shared" si="57"/>
        <v>0.70714859679038355</v>
      </c>
      <c r="F1273" s="7">
        <f t="shared" si="58"/>
        <v>3.7126868969925564E-2</v>
      </c>
      <c r="G1273">
        <f t="shared" si="59"/>
        <v>0</v>
      </c>
    </row>
    <row r="1274" spans="1:7" x14ac:dyDescent="0.25">
      <c r="A1274">
        <v>1271</v>
      </c>
      <c r="B1274" s="6">
        <v>43105</v>
      </c>
      <c r="C1274">
        <v>3.7553686648607303E-2</v>
      </c>
      <c r="D1274" s="1">
        <f>VLOOKUP(B1274,[1]input_BB!$B$19:$K$1879,$D$2,0)</f>
        <v>30814.639999999999</v>
      </c>
      <c r="E1274" s="7">
        <f t="shared" si="57"/>
        <v>3.6282508849195372E-2</v>
      </c>
      <c r="F1274" s="7">
        <f t="shared" si="58"/>
        <v>4.1809100747481009E-2</v>
      </c>
      <c r="G1274">
        <f t="shared" si="59"/>
        <v>0</v>
      </c>
    </row>
    <row r="1275" spans="1:7" x14ac:dyDescent="0.25">
      <c r="A1275">
        <v>1272</v>
      </c>
      <c r="B1275" s="6">
        <v>43112</v>
      </c>
      <c r="C1275">
        <v>3.7693008780479403E-2</v>
      </c>
      <c r="D1275" s="1">
        <f>VLOOKUP(B1275,[1]input_BB!$B$19:$K$1879,$D$2,0)</f>
        <v>31412.54</v>
      </c>
      <c r="E1275" s="7">
        <f t="shared" si="57"/>
        <v>3.6435336790696493E-2</v>
      </c>
      <c r="F1275" s="7">
        <f t="shared" si="58"/>
        <v>4.9914185396309652E-2</v>
      </c>
      <c r="G1275">
        <f t="shared" si="59"/>
        <v>0</v>
      </c>
    </row>
    <row r="1276" spans="1:7" x14ac:dyDescent="0.25">
      <c r="A1276">
        <v>1273</v>
      </c>
      <c r="B1276" s="6">
        <v>43119</v>
      </c>
      <c r="C1276">
        <v>3.93961891531944E-2</v>
      </c>
      <c r="D1276" s="1">
        <f>VLOOKUP(B1276,[1]input_BB!$B$19:$K$1879,$D$2,0)</f>
        <v>32254.89</v>
      </c>
      <c r="E1276" s="7">
        <f t="shared" si="57"/>
        <v>3.8303622517231975E-2</v>
      </c>
      <c r="F1276" s="7">
        <f t="shared" si="58"/>
        <v>4.6739147366316791E-2</v>
      </c>
      <c r="G1276">
        <f t="shared" si="59"/>
        <v>0</v>
      </c>
    </row>
    <row r="1277" spans="1:7" x14ac:dyDescent="0.25">
      <c r="A1277">
        <v>1274</v>
      </c>
      <c r="B1277" s="6">
        <v>43126</v>
      </c>
      <c r="C1277">
        <v>3.9114430546760601E-2</v>
      </c>
      <c r="D1277" s="1">
        <f>VLOOKUP(B1277,[1]input_BB!$B$19:$K$1879,$D$2,0)</f>
        <v>33154.120000000003</v>
      </c>
      <c r="E1277" s="7">
        <f t="shared" si="57"/>
        <v>3.7994550388899692E-2</v>
      </c>
      <c r="F1277" s="7">
        <f t="shared" si="58"/>
        <v>5.5442189647828544E-2</v>
      </c>
      <c r="G1277">
        <f t="shared" si="59"/>
        <v>0</v>
      </c>
    </row>
    <row r="1278" spans="1:7" x14ac:dyDescent="0.25">
      <c r="A1278">
        <v>1275</v>
      </c>
      <c r="B1278" s="6">
        <v>43133</v>
      </c>
      <c r="C1278">
        <v>5.3430814296007198E-2</v>
      </c>
      <c r="D1278" s="1">
        <f>VLOOKUP(B1278,[1]input_BB!$B$19:$K$1879,$D$2,0)</f>
        <v>32601.78</v>
      </c>
      <c r="E1278" s="7">
        <f t="shared" si="57"/>
        <v>5.3698756380708451E-2</v>
      </c>
      <c r="F1278" s="7">
        <f t="shared" si="58"/>
        <v>1.0754648364945663E-2</v>
      </c>
      <c r="G1278">
        <f t="shared" si="59"/>
        <v>0</v>
      </c>
    </row>
    <row r="1279" spans="1:7" x14ac:dyDescent="0.25">
      <c r="A1279">
        <v>1276</v>
      </c>
      <c r="B1279" s="6">
        <v>43140</v>
      </c>
      <c r="C1279">
        <v>4.7098308801651001E-2</v>
      </c>
      <c r="D1279" s="1">
        <f>VLOOKUP(B1279,[1]input_BB!$B$19:$K$1879,$D$2,0)</f>
        <v>29507.42</v>
      </c>
      <c r="E1279" s="7">
        <f t="shared" si="57"/>
        <v>4.6752381341490609E-2</v>
      </c>
      <c r="F1279" s="7">
        <f t="shared" si="58"/>
        <v>-0.10999236294011139</v>
      </c>
      <c r="G1279">
        <f t="shared" si="59"/>
        <v>1</v>
      </c>
    </row>
    <row r="1280" spans="1:7" x14ac:dyDescent="0.25">
      <c r="A1280">
        <v>1277</v>
      </c>
      <c r="B1280" s="6">
        <v>43147</v>
      </c>
      <c r="C1280">
        <v>5.0821788609027897E-2</v>
      </c>
      <c r="D1280" s="1">
        <f>VLOOKUP(B1280,[1]input_BB!$B$19:$K$1879,$D$2,0)</f>
        <v>31115.43</v>
      </c>
      <c r="E1280" s="7">
        <f t="shared" si="57"/>
        <v>5.0836813201209682E-2</v>
      </c>
      <c r="F1280" s="7">
        <f t="shared" si="58"/>
        <v>-4.5591068953903746E-2</v>
      </c>
      <c r="G1280">
        <f t="shared" si="59"/>
        <v>0</v>
      </c>
    </row>
    <row r="1281" spans="1:7" x14ac:dyDescent="0.25">
      <c r="A1281">
        <v>1278</v>
      </c>
      <c r="B1281" s="6">
        <v>43154</v>
      </c>
      <c r="C1281">
        <v>7.3232069611549405E-2</v>
      </c>
      <c r="D1281" s="1">
        <f>VLOOKUP(B1281,[1]input_BB!$B$19:$K$1879,$D$2,0)</f>
        <v>31267.17</v>
      </c>
      <c r="E1281" s="7">
        <f t="shared" si="57"/>
        <v>7.5419534324233303E-2</v>
      </c>
      <c r="F1281" s="7">
        <f t="shared" si="58"/>
        <v>5.9637542014855827E-2</v>
      </c>
      <c r="G1281">
        <f t="shared" si="59"/>
        <v>0</v>
      </c>
    </row>
    <row r="1282" spans="1:7" x14ac:dyDescent="0.25">
      <c r="A1282">
        <v>1279</v>
      </c>
      <c r="B1282" s="6">
        <v>43161</v>
      </c>
      <c r="C1282">
        <v>4.1209138929843903E-2</v>
      </c>
      <c r="D1282" s="1">
        <f>VLOOKUP(B1282,[1]input_BB!$B$19:$K$1879,$D$2,0)</f>
        <v>30583.45</v>
      </c>
      <c r="E1282" s="7">
        <f t="shared" si="57"/>
        <v>4.0292318632394838E-2</v>
      </c>
      <c r="F1282" s="7">
        <f t="shared" si="58"/>
        <v>-1.7096983715153558E-2</v>
      </c>
      <c r="G1282">
        <f t="shared" si="59"/>
        <v>0</v>
      </c>
    </row>
    <row r="1283" spans="1:7" x14ac:dyDescent="0.25">
      <c r="A1283">
        <v>1280</v>
      </c>
      <c r="B1283" s="6">
        <v>43168</v>
      </c>
      <c r="C1283">
        <v>3.5335350781679202E-2</v>
      </c>
      <c r="D1283" s="1">
        <f>VLOOKUP(B1283,[1]input_BB!$B$19:$K$1879,$D$2,0)</f>
        <v>30996.21</v>
      </c>
      <c r="E1283" s="7">
        <f t="shared" si="57"/>
        <v>3.3849128742638096E-2</v>
      </c>
      <c r="F1283" s="7">
        <f t="shared" si="58"/>
        <v>-8.6659585757201674E-3</v>
      </c>
      <c r="G1283">
        <f t="shared" si="59"/>
        <v>0</v>
      </c>
    </row>
    <row r="1284" spans="1:7" x14ac:dyDescent="0.25">
      <c r="A1284">
        <v>1281</v>
      </c>
      <c r="B1284" s="6">
        <v>43175</v>
      </c>
      <c r="C1284">
        <v>3.3148791640996898E-2</v>
      </c>
      <c r="D1284" s="1">
        <f>VLOOKUP(B1284,[1]input_BB!$B$19:$K$1879,$D$2,0)</f>
        <v>31501.97</v>
      </c>
      <c r="E1284" s="7">
        <f t="shared" si="57"/>
        <v>3.1450605780416273E-2</v>
      </c>
      <c r="F1284" s="7">
        <f t="shared" si="58"/>
        <v>3.0033236930431251E-2</v>
      </c>
      <c r="G1284">
        <f t="shared" si="59"/>
        <v>0</v>
      </c>
    </row>
    <row r="1285" spans="1:7" x14ac:dyDescent="0.25">
      <c r="A1285">
        <v>1282</v>
      </c>
      <c r="B1285" s="6">
        <v>43182</v>
      </c>
      <c r="C1285">
        <v>4.7708708792924902E-2</v>
      </c>
      <c r="D1285" s="1">
        <f>VLOOKUP(B1285,[1]input_BB!$B$19:$K$1879,$D$2,0)</f>
        <v>30309.29</v>
      </c>
      <c r="E1285" s="7">
        <f t="shared" ref="E1285:E1317" si="60">(C1285-$E$1)/$E$3</f>
        <v>4.742195316690833E-2</v>
      </c>
      <c r="F1285" s="7">
        <f t="shared" si="58"/>
        <v>-2.2161419089624101E-2</v>
      </c>
      <c r="G1285">
        <f t="shared" si="59"/>
        <v>0</v>
      </c>
    </row>
    <row r="1286" spans="1:7" x14ac:dyDescent="0.25">
      <c r="A1286">
        <v>1283</v>
      </c>
      <c r="B1286" s="6">
        <v>43189</v>
      </c>
      <c r="C1286">
        <v>4.3115146458148998E-2</v>
      </c>
      <c r="D1286" s="1">
        <f>VLOOKUP(B1286,[1]input_BB!$B$19:$K$1879,$D$2,0)</f>
        <v>30093.38</v>
      </c>
      <c r="E1286" s="7">
        <f t="shared" si="60"/>
        <v>4.2383093465670506E-2</v>
      </c>
      <c r="F1286" s="7">
        <f t="shared" si="58"/>
        <v>-4.4714346436111829E-2</v>
      </c>
      <c r="G1286">
        <f t="shared" si="59"/>
        <v>0</v>
      </c>
    </row>
    <row r="1287" spans="1:7" x14ac:dyDescent="0.25">
      <c r="A1287">
        <v>1284</v>
      </c>
      <c r="B1287" s="6">
        <v>43196</v>
      </c>
      <c r="C1287">
        <v>5.42274713516235E-2</v>
      </c>
      <c r="D1287" s="1">
        <f>VLOOKUP(B1287,[1]input_BB!$B$19:$K$1879,$D$2,0)</f>
        <v>29844.94</v>
      </c>
      <c r="E1287" s="7">
        <f t="shared" si="60"/>
        <v>5.4572640926230265E-2</v>
      </c>
      <c r="F1287" s="7">
        <f t="shared" ref="F1287:F1317" si="61">D1287/D1285-1</f>
        <v>-1.5320385268015269E-2</v>
      </c>
      <c r="G1287">
        <f t="shared" ref="G1287:G1317" si="62">IF(F1287&lt;$G$2,1,0)</f>
        <v>0</v>
      </c>
    </row>
    <row r="1288" spans="1:7" x14ac:dyDescent="0.25">
      <c r="A1288">
        <v>1285</v>
      </c>
      <c r="B1288" s="6">
        <v>43203</v>
      </c>
      <c r="C1288">
        <v>8.7015688419341999E-2</v>
      </c>
      <c r="D1288" s="1">
        <f>VLOOKUP(B1288,[1]input_BB!$B$19:$K$1879,$D$2,0)</f>
        <v>30808.38</v>
      </c>
      <c r="E1288" s="7">
        <f t="shared" si="60"/>
        <v>9.053932943880165E-2</v>
      </c>
      <c r="F1288" s="7">
        <f t="shared" si="61"/>
        <v>2.3759378308451984E-2</v>
      </c>
      <c r="G1288">
        <f t="shared" si="62"/>
        <v>0</v>
      </c>
    </row>
    <row r="1289" spans="1:7" x14ac:dyDescent="0.25">
      <c r="A1289">
        <v>1286</v>
      </c>
      <c r="B1289" s="6">
        <v>43210</v>
      </c>
      <c r="C1289">
        <v>7.6472960412502303E-2</v>
      </c>
      <c r="D1289" s="1">
        <f>VLOOKUP(B1289,[1]input_BB!$B$19:$K$1879,$D$2,0)</f>
        <v>30418.33</v>
      </c>
      <c r="E1289" s="7">
        <f t="shared" si="60"/>
        <v>7.8974595268852144E-2</v>
      </c>
      <c r="F1289" s="7">
        <f t="shared" si="61"/>
        <v>1.9212301984859126E-2</v>
      </c>
      <c r="G1289">
        <f t="shared" si="62"/>
        <v>0</v>
      </c>
    </row>
    <row r="1290" spans="1:7" x14ac:dyDescent="0.25">
      <c r="A1290">
        <v>1287</v>
      </c>
      <c r="B1290" s="6">
        <v>43217</v>
      </c>
      <c r="C1290">
        <v>0.10718799382448201</v>
      </c>
      <c r="D1290" s="1">
        <f>VLOOKUP(B1290,[1]input_BB!$B$19:$K$1879,$D$2,0)</f>
        <v>30280.67</v>
      </c>
      <c r="E1290" s="7">
        <f t="shared" si="60"/>
        <v>0.1126671268603165</v>
      </c>
      <c r="F1290" s="7">
        <f t="shared" si="61"/>
        <v>-1.7128781195246301E-2</v>
      </c>
      <c r="G1290">
        <f t="shared" si="62"/>
        <v>0</v>
      </c>
    </row>
    <row r="1291" spans="1:7" x14ac:dyDescent="0.25">
      <c r="A1291">
        <v>1288</v>
      </c>
      <c r="B1291" s="6">
        <v>43224</v>
      </c>
      <c r="C1291">
        <v>4.8862542957067497E-2</v>
      </c>
      <c r="D1291" s="1">
        <f>VLOOKUP(B1291,[1]input_BB!$B$19:$K$1879,$D$2,0)</f>
        <v>29926.5</v>
      </c>
      <c r="E1291" s="7">
        <f t="shared" si="60"/>
        <v>4.8687639370313944E-2</v>
      </c>
      <c r="F1291" s="7">
        <f t="shared" si="61"/>
        <v>-1.6168869231151128E-2</v>
      </c>
      <c r="G1291">
        <f t="shared" si="62"/>
        <v>0</v>
      </c>
    </row>
    <row r="1292" spans="1:7" x14ac:dyDescent="0.25">
      <c r="A1292">
        <v>1289</v>
      </c>
      <c r="B1292" s="6">
        <v>43231</v>
      </c>
      <c r="C1292">
        <v>0.855782330036163</v>
      </c>
      <c r="D1292" s="1">
        <f>VLOOKUP(B1292,[1]input_BB!$B$19:$K$1879,$D$2,0)</f>
        <v>31122.06</v>
      </c>
      <c r="E1292" s="7">
        <f t="shared" si="60"/>
        <v>0.9338297798094769</v>
      </c>
      <c r="F1292" s="7">
        <f t="shared" si="61"/>
        <v>2.7786373286984745E-2</v>
      </c>
      <c r="G1292">
        <f t="shared" si="62"/>
        <v>0</v>
      </c>
    </row>
    <row r="1293" spans="1:7" x14ac:dyDescent="0.25">
      <c r="A1293">
        <v>1290</v>
      </c>
      <c r="B1293" s="6">
        <v>43238</v>
      </c>
      <c r="C1293">
        <v>8.2530073821544606E-2</v>
      </c>
      <c r="D1293" s="1">
        <f>VLOOKUP(B1293,[1]input_BB!$B$19:$K$1879,$D$2,0)</f>
        <v>31047.91</v>
      </c>
      <c r="E1293" s="7">
        <f t="shared" si="60"/>
        <v>8.5618881867858196E-2</v>
      </c>
      <c r="F1293" s="7">
        <f t="shared" si="61"/>
        <v>3.7472140076520777E-2</v>
      </c>
      <c r="G1293">
        <f t="shared" si="62"/>
        <v>0</v>
      </c>
    </row>
    <row r="1294" spans="1:7" x14ac:dyDescent="0.25">
      <c r="A1294">
        <v>1291</v>
      </c>
      <c r="B1294" s="6">
        <v>43245</v>
      </c>
      <c r="C1294">
        <v>0.101557597517967</v>
      </c>
      <c r="D1294" s="1">
        <f>VLOOKUP(B1294,[1]input_BB!$B$19:$K$1879,$D$2,0)</f>
        <v>30588.04</v>
      </c>
      <c r="E1294" s="7">
        <f t="shared" si="60"/>
        <v>0.10649092308136401</v>
      </c>
      <c r="F1294" s="7">
        <f t="shared" si="61"/>
        <v>-1.7158889867830096E-2</v>
      </c>
      <c r="G1294">
        <f t="shared" si="62"/>
        <v>0</v>
      </c>
    </row>
    <row r="1295" spans="1:7" x14ac:dyDescent="0.25">
      <c r="A1295">
        <v>1292</v>
      </c>
      <c r="B1295" s="6">
        <v>43252</v>
      </c>
      <c r="C1295">
        <v>7.6614782214164706E-2</v>
      </c>
      <c r="D1295" s="1">
        <f>VLOOKUP(B1295,[1]input_BB!$B$19:$K$1879,$D$2,0)</f>
        <v>30492.91</v>
      </c>
      <c r="E1295" s="7">
        <f t="shared" si="60"/>
        <v>7.9130165196736546E-2</v>
      </c>
      <c r="F1295" s="7">
        <f t="shared" si="61"/>
        <v>-1.7875599355963057E-2</v>
      </c>
      <c r="G1295">
        <f t="shared" si="62"/>
        <v>0</v>
      </c>
    </row>
    <row r="1296" spans="1:7" x14ac:dyDescent="0.25">
      <c r="A1296">
        <v>1293</v>
      </c>
      <c r="B1296" s="6">
        <v>43259</v>
      </c>
      <c r="C1296">
        <v>0.12353203445673</v>
      </c>
      <c r="D1296" s="1">
        <f>VLOOKUP(B1296,[1]input_BB!$B$19:$K$1879,$D$2,0)</f>
        <v>30958.21</v>
      </c>
      <c r="E1296" s="7">
        <f t="shared" si="60"/>
        <v>0.13059554966058001</v>
      </c>
      <c r="F1296" s="7">
        <f t="shared" si="61"/>
        <v>1.2101788803728475E-2</v>
      </c>
      <c r="G1296">
        <f t="shared" si="62"/>
        <v>0</v>
      </c>
    </row>
    <row r="1297" spans="1:7" x14ac:dyDescent="0.25">
      <c r="A1297">
        <v>1294</v>
      </c>
      <c r="B1297" s="6">
        <v>43266</v>
      </c>
      <c r="C1297">
        <v>8.1948034465312999E-2</v>
      </c>
      <c r="D1297" s="1">
        <f>VLOOKUP(B1297,[1]input_BB!$B$19:$K$1879,$D$2,0)</f>
        <v>30309.49</v>
      </c>
      <c r="E1297" s="7">
        <f t="shared" si="60"/>
        <v>8.4980419941599633E-2</v>
      </c>
      <c r="F1297" s="7">
        <f t="shared" si="61"/>
        <v>-6.0151687720193525E-3</v>
      </c>
      <c r="G1297">
        <f t="shared" si="62"/>
        <v>0</v>
      </c>
    </row>
    <row r="1298" spans="1:7" x14ac:dyDescent="0.25">
      <c r="A1298">
        <v>1295</v>
      </c>
      <c r="B1298" s="6">
        <v>43273</v>
      </c>
      <c r="C1298">
        <v>7.1648113429546398E-2</v>
      </c>
      <c r="D1298" s="1">
        <f>VLOOKUP(B1298,[1]input_BB!$B$19:$K$1879,$D$2,0)</f>
        <v>29338.7</v>
      </c>
      <c r="E1298" s="7">
        <f t="shared" si="60"/>
        <v>7.3682030314850822E-2</v>
      </c>
      <c r="F1298" s="7">
        <f t="shared" si="61"/>
        <v>-5.2312779065714632E-2</v>
      </c>
      <c r="G1298">
        <f t="shared" si="62"/>
        <v>1</v>
      </c>
    </row>
    <row r="1299" spans="1:7" x14ac:dyDescent="0.25">
      <c r="A1299">
        <v>1296</v>
      </c>
      <c r="B1299" s="6">
        <v>43280</v>
      </c>
      <c r="C1299">
        <v>2.46607717126608E-2</v>
      </c>
      <c r="D1299" s="1">
        <f>VLOOKUP(B1299,[1]input_BB!$B$19:$K$1879,$D$2,0)</f>
        <v>28955.11</v>
      </c>
      <c r="E1299" s="7">
        <f t="shared" si="60"/>
        <v>2.2139761942203098E-2</v>
      </c>
      <c r="F1299" s="7">
        <f t="shared" si="61"/>
        <v>-4.4685014495460029E-2</v>
      </c>
      <c r="G1299">
        <f t="shared" si="62"/>
        <v>0</v>
      </c>
    </row>
    <row r="1300" spans="1:7" x14ac:dyDescent="0.25">
      <c r="A1300">
        <v>1297</v>
      </c>
      <c r="B1300" s="6">
        <v>43287</v>
      </c>
      <c r="C1300">
        <v>6.7912161350250203E-2</v>
      </c>
      <c r="D1300" s="1">
        <f>VLOOKUP(B1300,[1]input_BB!$B$19:$K$1879,$D$2,0)</f>
        <v>28315.62</v>
      </c>
      <c r="E1300" s="7">
        <f t="shared" si="60"/>
        <v>6.9583917128140438E-2</v>
      </c>
      <c r="F1300" s="7">
        <f t="shared" si="61"/>
        <v>-3.4871347401214114E-2</v>
      </c>
      <c r="G1300">
        <f t="shared" si="62"/>
        <v>0</v>
      </c>
    </row>
    <row r="1301" spans="1:7" x14ac:dyDescent="0.25">
      <c r="A1301">
        <v>1298</v>
      </c>
      <c r="B1301" s="6">
        <v>43294</v>
      </c>
      <c r="C1301">
        <v>1.5402183867991E-2</v>
      </c>
      <c r="D1301" s="1">
        <f>VLOOKUP(B1301,[1]input_BB!$B$19:$K$1879,$D$2,0)</f>
        <v>28525.439999999999</v>
      </c>
      <c r="E1301" s="7">
        <f t="shared" si="60"/>
        <v>1.1983651764337624E-2</v>
      </c>
      <c r="F1301" s="7">
        <f t="shared" si="61"/>
        <v>-1.4839176919030916E-2</v>
      </c>
      <c r="G1301">
        <f t="shared" si="62"/>
        <v>0</v>
      </c>
    </row>
    <row r="1302" spans="1:7" x14ac:dyDescent="0.25">
      <c r="A1302">
        <v>1299</v>
      </c>
      <c r="B1302" s="6">
        <v>43301</v>
      </c>
      <c r="C1302">
        <v>4.28416952490807E-2</v>
      </c>
      <c r="D1302" s="1">
        <f>VLOOKUP(B1302,[1]input_BB!$B$19:$K$1879,$D$2,0)</f>
        <v>28224.48</v>
      </c>
      <c r="E1302" s="7">
        <f t="shared" si="60"/>
        <v>4.2083134049163265E-2</v>
      </c>
      <c r="F1302" s="7">
        <f t="shared" si="61"/>
        <v>-3.2187181492052686E-3</v>
      </c>
      <c r="G1302">
        <f t="shared" si="62"/>
        <v>0</v>
      </c>
    </row>
    <row r="1303" spans="1:7" x14ac:dyDescent="0.25">
      <c r="A1303">
        <v>1300</v>
      </c>
      <c r="B1303" s="6">
        <v>43308</v>
      </c>
      <c r="C1303">
        <v>6.3008479773998302E-2</v>
      </c>
      <c r="D1303" s="1">
        <f>VLOOKUP(B1303,[1]input_BB!$B$19:$K$1879,$D$2,0)</f>
        <v>28804.28</v>
      </c>
      <c r="E1303" s="7">
        <f t="shared" si="60"/>
        <v>6.420487539941129E-2</v>
      </c>
      <c r="F1303" s="7">
        <f t="shared" si="61"/>
        <v>9.7751340557761246E-3</v>
      </c>
      <c r="G1303">
        <f t="shared" si="62"/>
        <v>0</v>
      </c>
    </row>
    <row r="1304" spans="1:7" x14ac:dyDescent="0.25">
      <c r="A1304">
        <v>1301</v>
      </c>
      <c r="B1304" s="6">
        <v>43315</v>
      </c>
      <c r="C1304">
        <v>2.8987016528844799E-2</v>
      </c>
      <c r="D1304" s="1">
        <f>VLOOKUP(B1304,[1]input_BB!$B$19:$K$1879,$D$2,0)</f>
        <v>27676.32</v>
      </c>
      <c r="E1304" s="7">
        <f t="shared" si="60"/>
        <v>2.6885390513938172E-2</v>
      </c>
      <c r="F1304" s="7">
        <f t="shared" si="61"/>
        <v>-1.9421438410911374E-2</v>
      </c>
      <c r="G1304">
        <f t="shared" si="62"/>
        <v>0</v>
      </c>
    </row>
    <row r="1305" spans="1:7" x14ac:dyDescent="0.25">
      <c r="A1305">
        <v>1302</v>
      </c>
      <c r="B1305" s="6">
        <v>43322</v>
      </c>
      <c r="C1305">
        <v>5.1585443317890202E-2</v>
      </c>
      <c r="D1305" s="1">
        <f>VLOOKUP(B1305,[1]input_BB!$B$19:$K$1879,$D$2,0)</f>
        <v>28366.62</v>
      </c>
      <c r="E1305" s="7">
        <f t="shared" si="60"/>
        <v>5.1674496170920486E-2</v>
      </c>
      <c r="F1305" s="7">
        <f t="shared" si="61"/>
        <v>-1.5194269740469113E-2</v>
      </c>
      <c r="G1305">
        <f t="shared" si="62"/>
        <v>0</v>
      </c>
    </row>
    <row r="1306" spans="1:7" x14ac:dyDescent="0.25">
      <c r="A1306">
        <v>1303</v>
      </c>
      <c r="B1306" s="6">
        <v>43329</v>
      </c>
      <c r="C1306">
        <v>1.6192832961678501E-2</v>
      </c>
      <c r="D1306" s="1">
        <f>VLOOKUP(B1306,[1]input_BB!$B$19:$K$1879,$D$2,0)</f>
        <v>27213.41</v>
      </c>
      <c r="E1306" s="7">
        <f t="shared" si="60"/>
        <v>1.2850945939457709E-2</v>
      </c>
      <c r="F1306" s="7">
        <f t="shared" si="61"/>
        <v>-1.672585083566025E-2</v>
      </c>
      <c r="G1306">
        <f t="shared" si="62"/>
        <v>0</v>
      </c>
    </row>
    <row r="1307" spans="1:7" x14ac:dyDescent="0.25">
      <c r="A1307">
        <v>1304</v>
      </c>
      <c r="B1307" s="6">
        <v>43336</v>
      </c>
      <c r="C1307">
        <v>1.3010841794312E-2</v>
      </c>
      <c r="D1307" s="1">
        <f>VLOOKUP(B1307,[1]input_BB!$B$19:$K$1879,$D$2,0)</f>
        <v>27671.87</v>
      </c>
      <c r="E1307" s="7">
        <f t="shared" si="60"/>
        <v>9.360494325999856E-3</v>
      </c>
      <c r="F1307" s="7">
        <f t="shared" si="61"/>
        <v>-2.4491814675135726E-2</v>
      </c>
      <c r="G1307">
        <f t="shared" si="62"/>
        <v>0</v>
      </c>
    </row>
    <row r="1308" spans="1:7" x14ac:dyDescent="0.25">
      <c r="A1308">
        <v>1305</v>
      </c>
      <c r="B1308" s="6">
        <v>43343</v>
      </c>
      <c r="C1308">
        <v>0.37562400102615401</v>
      </c>
      <c r="D1308" s="1">
        <f>VLOOKUP(B1308,[1]input_BB!$B$19:$K$1879,$D$2,0)</f>
        <v>27888.55</v>
      </c>
      <c r="E1308" s="7">
        <f t="shared" si="60"/>
        <v>0.40712517063380527</v>
      </c>
      <c r="F1308" s="7">
        <f t="shared" si="61"/>
        <v>2.4809092282077172E-2</v>
      </c>
      <c r="G1308">
        <f t="shared" si="62"/>
        <v>0</v>
      </c>
    </row>
    <row r="1309" spans="1:7" x14ac:dyDescent="0.25">
      <c r="A1309">
        <v>1306</v>
      </c>
      <c r="B1309" s="6">
        <v>43350</v>
      </c>
      <c r="C1309">
        <v>4.7520231455564499E-2</v>
      </c>
      <c r="D1309" s="1">
        <f>VLOOKUP(B1309,[1]input_BB!$B$19:$K$1879,$D$2,0)</f>
        <v>26973.47</v>
      </c>
      <c r="E1309" s="7">
        <f t="shared" si="60"/>
        <v>4.7215204941760264E-2</v>
      </c>
      <c r="F1309" s="7">
        <f t="shared" si="61"/>
        <v>-2.5238626807656983E-2</v>
      </c>
      <c r="G1309">
        <f t="shared" si="62"/>
        <v>0</v>
      </c>
    </row>
    <row r="1310" spans="1:7" x14ac:dyDescent="0.25">
      <c r="A1310">
        <v>1307</v>
      </c>
      <c r="B1310" s="6">
        <v>43357</v>
      </c>
      <c r="C1310">
        <v>2.77898516505957E-2</v>
      </c>
      <c r="D1310" s="1">
        <f>VLOOKUP(B1310,[1]input_BB!$B$19:$K$1879,$D$2,0)</f>
        <v>27286.41</v>
      </c>
      <c r="E1310" s="7">
        <f t="shared" si="60"/>
        <v>2.5572173141208E-2</v>
      </c>
      <c r="F1310" s="7">
        <f t="shared" si="61"/>
        <v>-2.159093965086023E-2</v>
      </c>
      <c r="G1310">
        <f t="shared" si="62"/>
        <v>0</v>
      </c>
    </row>
    <row r="1311" spans="1:7" x14ac:dyDescent="0.25">
      <c r="A1311">
        <v>1308</v>
      </c>
      <c r="B1311" s="6">
        <v>43364</v>
      </c>
      <c r="C1311">
        <v>3.1736541539430597E-2</v>
      </c>
      <c r="D1311" s="1">
        <f>VLOOKUP(B1311,[1]input_BB!$B$19:$K$1879,$D$2,0)</f>
        <v>27953.58</v>
      </c>
      <c r="E1311" s="7">
        <f t="shared" si="60"/>
        <v>2.9901452942981528E-2</v>
      </c>
      <c r="F1311" s="7">
        <f t="shared" si="61"/>
        <v>3.6336073927455415E-2</v>
      </c>
      <c r="G1311">
        <f t="shared" si="62"/>
        <v>0</v>
      </c>
    </row>
    <row r="1312" spans="1:7" x14ac:dyDescent="0.25">
      <c r="A1312">
        <v>1309</v>
      </c>
      <c r="B1312" s="6">
        <v>43371</v>
      </c>
      <c r="C1312">
        <v>1.3214834965765501E-2</v>
      </c>
      <c r="D1312" s="1">
        <f>VLOOKUP(B1312,[1]input_BB!$B$19:$K$1879,$D$2,0)</f>
        <v>27788.52</v>
      </c>
      <c r="E1312" s="7">
        <f t="shared" si="60"/>
        <v>9.5842624815298243E-3</v>
      </c>
      <c r="F1312" s="7">
        <f t="shared" si="61"/>
        <v>1.840146798351272E-2</v>
      </c>
      <c r="G1312">
        <f t="shared" si="62"/>
        <v>0</v>
      </c>
    </row>
    <row r="1313" spans="1:7" x14ac:dyDescent="0.25">
      <c r="A1313">
        <v>1310</v>
      </c>
      <c r="B1313" s="6">
        <v>43378</v>
      </c>
      <c r="C1313">
        <v>1.7970358952879899E-2</v>
      </c>
      <c r="D1313" s="1">
        <f>VLOOKUP(B1313,[1]input_BB!$B$19:$K$1879,$D$2,0)</f>
        <v>26572.57</v>
      </c>
      <c r="E1313" s="7">
        <f t="shared" si="60"/>
        <v>1.4800784307201225E-2</v>
      </c>
      <c r="F1313" s="7">
        <f t="shared" si="61"/>
        <v>-4.9403689974593656E-2</v>
      </c>
      <c r="G1313">
        <f t="shared" si="62"/>
        <v>0</v>
      </c>
    </row>
    <row r="1314" spans="1:7" x14ac:dyDescent="0.25">
      <c r="A1314">
        <v>1311</v>
      </c>
      <c r="B1314" s="6">
        <v>43385</v>
      </c>
      <c r="C1314">
        <v>3.8761530071496998E-2</v>
      </c>
      <c r="D1314" s="1">
        <f>VLOOKUP(B1314,[1]input_BB!$B$19:$K$1879,$D$2,0)</f>
        <v>25801.49</v>
      </c>
      <c r="E1314" s="7">
        <f t="shared" si="60"/>
        <v>3.7607439938717853E-2</v>
      </c>
      <c r="F1314" s="7">
        <f t="shared" si="61"/>
        <v>-7.1505427421107659E-2</v>
      </c>
      <c r="G1314">
        <f t="shared" si="62"/>
        <v>1</v>
      </c>
    </row>
    <row r="1315" spans="1:7" x14ac:dyDescent="0.25">
      <c r="A1315">
        <v>1312</v>
      </c>
      <c r="B1315" s="6">
        <v>43392</v>
      </c>
      <c r="C1315">
        <v>2.6628334075212499E-2</v>
      </c>
      <c r="D1315" s="1">
        <f>VLOOKUP(B1315,[1]input_BB!$B$19:$K$1879,$D$2,0)</f>
        <v>25561.4</v>
      </c>
      <c r="E1315" s="7">
        <f t="shared" si="60"/>
        <v>2.4298058700968583E-2</v>
      </c>
      <c r="F1315" s="7">
        <f t="shared" si="61"/>
        <v>-3.8053150297468363E-2</v>
      </c>
      <c r="G1315">
        <f t="shared" si="62"/>
        <v>0</v>
      </c>
    </row>
    <row r="1316" spans="1:7" x14ac:dyDescent="0.25">
      <c r="A1316">
        <v>1313</v>
      </c>
      <c r="B1316" s="6">
        <v>43399</v>
      </c>
      <c r="C1316">
        <v>2.7931429445743599E-2</v>
      </c>
      <c r="D1316" s="1">
        <f>VLOOKUP(B1316,[1]input_BB!$B$19:$K$1879,$D$2,0)</f>
        <v>24717.63</v>
      </c>
      <c r="E1316" s="7">
        <f t="shared" si="60"/>
        <v>2.5727475408722708E-2</v>
      </c>
      <c r="F1316" s="7">
        <f t="shared" si="61"/>
        <v>-4.2007651496095755E-2</v>
      </c>
      <c r="G1316">
        <f t="shared" si="62"/>
        <v>0</v>
      </c>
    </row>
    <row r="1317" spans="1:7" x14ac:dyDescent="0.25">
      <c r="A1317">
        <v>1314</v>
      </c>
      <c r="B1317" s="6">
        <v>43406</v>
      </c>
      <c r="C1317">
        <v>2.6979787275195101E-2</v>
      </c>
      <c r="D1317" s="1">
        <f>VLOOKUP(B1317,[1]input_BB!$B$19:$K$1879,$D$2,0)</f>
        <v>26486.35</v>
      </c>
      <c r="E1317" s="7">
        <f t="shared" si="60"/>
        <v>2.4683581577812225E-2</v>
      </c>
      <c r="F1317" s="7">
        <f t="shared" si="61"/>
        <v>3.6185420203901142E-2</v>
      </c>
      <c r="G1317">
        <f t="shared" si="6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545E-382D-432D-B31F-C03D018EFC81}">
  <sheetPr>
    <tabColor rgb="FFFF3300"/>
  </sheetPr>
  <dimension ref="A1:G1317"/>
  <sheetViews>
    <sheetView showGridLines="0" workbookViewId="0">
      <selection activeCell="J3" sqref="J3"/>
    </sheetView>
  </sheetViews>
  <sheetFormatPr defaultRowHeight="15" x14ac:dyDescent="0.25"/>
  <cols>
    <col min="1" max="1" width="9.140625" style="1"/>
    <col min="2" max="2" width="10.7109375" style="1" bestFit="1" customWidth="1"/>
    <col min="3" max="16384" width="9.140625" style="1"/>
  </cols>
  <sheetData>
    <row r="1" spans="1:7" x14ac:dyDescent="0.25">
      <c r="E1" s="1">
        <f>MIN(C4:C1317)</f>
        <v>2.7737959753722E-3</v>
      </c>
    </row>
    <row r="2" spans="1:7" x14ac:dyDescent="0.25">
      <c r="D2" s="1">
        <f>MATCH('output_4_xTDA_HSI_maxdepth=5'!$D$3,[1]input_BB!$C$17:$K$17,0)+1</f>
        <v>10</v>
      </c>
      <c r="E2" s="1">
        <f>MAX(C4:C1317)</f>
        <v>0.93354308605194103</v>
      </c>
      <c r="G2" s="2">
        <v>-0.05</v>
      </c>
    </row>
    <row r="3" spans="1:7" x14ac:dyDescent="0.25">
      <c r="B3" s="1" t="s">
        <v>0</v>
      </c>
      <c r="C3" s="1" t="s">
        <v>1</v>
      </c>
      <c r="D3" s="3" t="s">
        <v>2</v>
      </c>
      <c r="E3" s="4">
        <f>E2-E1</f>
        <v>0.93076929007656883</v>
      </c>
      <c r="G3" s="5" t="str">
        <f>"Drop &gt; " &amp; TEXT(-G2,"#%")</f>
        <v>Drop &gt; 5%</v>
      </c>
    </row>
    <row r="4" spans="1:7" x14ac:dyDescent="0.25">
      <c r="A4">
        <v>1</v>
      </c>
      <c r="B4" s="8">
        <v>34215</v>
      </c>
      <c r="C4" s="1">
        <v>1.51844564825296E-2</v>
      </c>
      <c r="D4" s="1">
        <f>VLOOKUP(B4,[1]input_BB!$B$19:$K$1879,$D$2,0)</f>
        <v>7512.13</v>
      </c>
      <c r="E4" s="7">
        <f>(C4-$E$1)/$E$3</f>
        <v>1.33337666374193E-2</v>
      </c>
      <c r="F4" s="7"/>
    </row>
    <row r="5" spans="1:7" x14ac:dyDescent="0.25">
      <c r="A5">
        <v>2</v>
      </c>
      <c r="B5" s="8">
        <v>34222</v>
      </c>
      <c r="C5" s="1">
        <v>8.0539872869849205E-3</v>
      </c>
      <c r="D5" s="1">
        <f>VLOOKUP(B5,[1]input_BB!$B$19:$K$1879,$D$2,0)</f>
        <v>7593.45</v>
      </c>
      <c r="E5" s="7">
        <f t="shared" ref="E5:E68" si="0">(C5-$E$1)/$E$3</f>
        <v>5.6729324526578976E-3</v>
      </c>
      <c r="F5" s="7"/>
    </row>
    <row r="6" spans="1:7" x14ac:dyDescent="0.25">
      <c r="A6">
        <v>3</v>
      </c>
      <c r="B6" s="8">
        <v>34229</v>
      </c>
      <c r="C6" s="1">
        <v>1.0499351657927E-2</v>
      </c>
      <c r="D6" s="1">
        <f>VLOOKUP(B6,[1]input_BB!$B$19:$K$1879,$D$2,0)</f>
        <v>7418.11</v>
      </c>
      <c r="E6" s="7">
        <f t="shared" si="0"/>
        <v>8.3001832622982916E-3</v>
      </c>
      <c r="F6" s="7">
        <f>D6/D4-1</f>
        <v>-1.251575784764114E-2</v>
      </c>
      <c r="G6">
        <f>IF(F6&lt;$G$2,1,0)</f>
        <v>0</v>
      </c>
    </row>
    <row r="7" spans="1:7" x14ac:dyDescent="0.25">
      <c r="A7">
        <v>4</v>
      </c>
      <c r="B7" s="8">
        <v>34236</v>
      </c>
      <c r="C7" s="1">
        <v>3.8236029446125003E-2</v>
      </c>
      <c r="D7" s="1">
        <f>VLOOKUP(B7,[1]input_BB!$B$19:$K$1879,$D$2,0)</f>
        <v>7525.05</v>
      </c>
      <c r="E7" s="7">
        <f t="shared" si="0"/>
        <v>3.8099917830159112E-2</v>
      </c>
      <c r="F7" s="7">
        <f t="shared" ref="F7:F70" si="1">D7/D5-1</f>
        <v>-9.0077632696600185E-3</v>
      </c>
      <c r="G7">
        <f t="shared" ref="G7:G70" si="2">IF(F7&lt;$G$2,1,0)</f>
        <v>0</v>
      </c>
    </row>
    <row r="8" spans="1:7" x14ac:dyDescent="0.25">
      <c r="A8">
        <v>5</v>
      </c>
      <c r="B8" s="8">
        <v>34243</v>
      </c>
      <c r="C8" s="1">
        <v>8.1598525866866094E-3</v>
      </c>
      <c r="D8" s="1">
        <f>VLOOKUP(B8,[1]input_BB!$B$19:$K$1879,$D$2,0)</f>
        <v>7676.22</v>
      </c>
      <c r="E8" s="7">
        <f t="shared" si="0"/>
        <v>5.786672023602466E-3</v>
      </c>
      <c r="F8" s="7">
        <f t="shared" si="1"/>
        <v>3.4794577055341724E-2</v>
      </c>
      <c r="G8">
        <f t="shared" si="2"/>
        <v>0</v>
      </c>
    </row>
    <row r="9" spans="1:7" x14ac:dyDescent="0.25">
      <c r="A9">
        <v>6</v>
      </c>
      <c r="B9" s="8">
        <v>34250</v>
      </c>
      <c r="C9" s="1">
        <v>4.50714156031609E-2</v>
      </c>
      <c r="D9" s="1">
        <f>VLOOKUP(B9,[1]input_BB!$B$19:$K$1879,$D$2,0)</f>
        <v>8005.56</v>
      </c>
      <c r="E9" s="7">
        <f t="shared" si="0"/>
        <v>4.5443720671434193E-2</v>
      </c>
      <c r="F9" s="7">
        <f t="shared" si="1"/>
        <v>6.3854725217772579E-2</v>
      </c>
      <c r="G9">
        <f t="shared" si="2"/>
        <v>0</v>
      </c>
    </row>
    <row r="10" spans="1:7" x14ac:dyDescent="0.25">
      <c r="A10">
        <v>7</v>
      </c>
      <c r="B10" s="8">
        <v>34257</v>
      </c>
      <c r="C10" s="1">
        <v>5.4448884911835202E-3</v>
      </c>
      <c r="D10" s="1">
        <f>VLOOKUP(B10,[1]input_BB!$B$19:$K$1879,$D$2,0)</f>
        <v>8763.98</v>
      </c>
      <c r="E10" s="7">
        <f t="shared" si="0"/>
        <v>2.869768635782542E-3</v>
      </c>
      <c r="F10" s="7">
        <f t="shared" si="1"/>
        <v>0.14170516217617513</v>
      </c>
      <c r="G10">
        <f t="shared" si="2"/>
        <v>0</v>
      </c>
    </row>
    <row r="11" spans="1:7" x14ac:dyDescent="0.25">
      <c r="A11">
        <v>8</v>
      </c>
      <c r="B11" s="8">
        <v>34264</v>
      </c>
      <c r="C11" s="1">
        <v>2.6676205918192902E-2</v>
      </c>
      <c r="D11" s="1">
        <f>VLOOKUP(B11,[1]input_BB!$B$19:$K$1879,$D$2,0)</f>
        <v>8719.32</v>
      </c>
      <c r="E11" s="7">
        <f t="shared" si="0"/>
        <v>2.5680273508867483E-2</v>
      </c>
      <c r="F11" s="7">
        <f t="shared" si="1"/>
        <v>8.9158035165559868E-2</v>
      </c>
      <c r="G11">
        <f t="shared" si="2"/>
        <v>0</v>
      </c>
    </row>
    <row r="12" spans="1:7" x14ac:dyDescent="0.25">
      <c r="A12">
        <v>9</v>
      </c>
      <c r="B12" s="8">
        <v>34271</v>
      </c>
      <c r="C12" s="1">
        <v>7.7748954296112102E-2</v>
      </c>
      <c r="D12" s="1">
        <f>VLOOKUP(B12,[1]input_BB!$B$19:$K$1879,$D$2,0)</f>
        <v>9329.09</v>
      </c>
      <c r="E12" s="7">
        <f t="shared" si="0"/>
        <v>8.0551817856573407E-2</v>
      </c>
      <c r="F12" s="7">
        <f t="shared" si="1"/>
        <v>6.4480977820579266E-2</v>
      </c>
      <c r="G12">
        <f t="shared" si="2"/>
        <v>0</v>
      </c>
    </row>
    <row r="13" spans="1:7" x14ac:dyDescent="0.25">
      <c r="A13">
        <v>10</v>
      </c>
      <c r="B13" s="8">
        <v>34278</v>
      </c>
      <c r="C13" s="1">
        <v>1.8623985350131999E-2</v>
      </c>
      <c r="D13" s="1">
        <f>VLOOKUP(B13,[1]input_BB!$B$19:$K$1879,$D$2,0)</f>
        <v>8996.93</v>
      </c>
      <c r="E13" s="7">
        <f t="shared" si="0"/>
        <v>1.7029127995247782E-2</v>
      </c>
      <c r="F13" s="7">
        <f t="shared" si="1"/>
        <v>3.1838491992494999E-2</v>
      </c>
      <c r="G13">
        <f t="shared" si="2"/>
        <v>0</v>
      </c>
    </row>
    <row r="14" spans="1:7" x14ac:dyDescent="0.25">
      <c r="A14">
        <v>11</v>
      </c>
      <c r="B14" s="8">
        <v>34285</v>
      </c>
      <c r="C14" s="1">
        <v>5.04746614024043E-3</v>
      </c>
      <c r="D14" s="1">
        <f>VLOOKUP(B14,[1]input_BB!$B$19:$K$1879,$D$2,0)</f>
        <v>9701.25</v>
      </c>
      <c r="E14" s="7">
        <f t="shared" si="0"/>
        <v>2.4427859718934093E-3</v>
      </c>
      <c r="F14" s="7">
        <f t="shared" si="1"/>
        <v>3.9892422519238302E-2</v>
      </c>
      <c r="G14">
        <f t="shared" si="2"/>
        <v>0</v>
      </c>
    </row>
    <row r="15" spans="1:7" x14ac:dyDescent="0.25">
      <c r="A15">
        <v>12</v>
      </c>
      <c r="B15" s="8">
        <v>34292</v>
      </c>
      <c r="C15" s="1">
        <v>1.76089592278004E-2</v>
      </c>
      <c r="D15" s="1">
        <f>VLOOKUP(B15,[1]input_BB!$B$19:$K$1879,$D$2,0)</f>
        <v>9263.94</v>
      </c>
      <c r="E15" s="7">
        <f t="shared" si="0"/>
        <v>1.5938604131650928E-2</v>
      </c>
      <c r="F15" s="7">
        <f t="shared" si="1"/>
        <v>2.9677901239645088E-2</v>
      </c>
      <c r="G15">
        <f t="shared" si="2"/>
        <v>0</v>
      </c>
    </row>
    <row r="16" spans="1:7" x14ac:dyDescent="0.25">
      <c r="A16">
        <v>13</v>
      </c>
      <c r="B16" s="8">
        <v>34299</v>
      </c>
      <c r="C16" s="1">
        <v>1.6923740506172201E-2</v>
      </c>
      <c r="D16" s="1">
        <f>VLOOKUP(B16,[1]input_BB!$B$19:$K$1879,$D$2,0)</f>
        <v>9274.42</v>
      </c>
      <c r="E16" s="7">
        <f t="shared" si="0"/>
        <v>1.5202418775157449E-2</v>
      </c>
      <c r="F16" s="7">
        <f t="shared" si="1"/>
        <v>-4.3997423012498427E-2</v>
      </c>
      <c r="G16">
        <f t="shared" si="2"/>
        <v>0</v>
      </c>
    </row>
    <row r="17" spans="1:7" x14ac:dyDescent="0.25">
      <c r="A17">
        <v>14</v>
      </c>
      <c r="B17" s="8">
        <v>34306</v>
      </c>
      <c r="C17" s="1">
        <v>1.6846453770995098E-2</v>
      </c>
      <c r="D17" s="1">
        <f>VLOOKUP(B17,[1]input_BB!$B$19:$K$1879,$D$2,0)</f>
        <v>9294.35</v>
      </c>
      <c r="E17" s="7">
        <f t="shared" si="0"/>
        <v>1.5119383445134105E-2</v>
      </c>
      <c r="F17" s="7">
        <f t="shared" si="1"/>
        <v>3.2826205696496746E-3</v>
      </c>
      <c r="G17">
        <f t="shared" si="2"/>
        <v>0</v>
      </c>
    </row>
    <row r="18" spans="1:7" x14ac:dyDescent="0.25">
      <c r="A18">
        <v>15</v>
      </c>
      <c r="B18" s="8">
        <v>34313</v>
      </c>
      <c r="C18" s="1">
        <v>6.6424906253814697E-2</v>
      </c>
      <c r="D18" s="1">
        <f>VLOOKUP(B18,[1]input_BB!$B$19:$K$1879,$D$2,0)</f>
        <v>10228.11</v>
      </c>
      <c r="E18" s="7">
        <f t="shared" si="0"/>
        <v>6.8385486024368405E-2</v>
      </c>
      <c r="F18" s="7">
        <f t="shared" si="1"/>
        <v>0.10283015002555418</v>
      </c>
      <c r="G18">
        <f t="shared" si="2"/>
        <v>0</v>
      </c>
    </row>
    <row r="19" spans="1:7" x14ac:dyDescent="0.25">
      <c r="A19">
        <v>16</v>
      </c>
      <c r="B19" s="8">
        <v>34320</v>
      </c>
      <c r="C19" s="1">
        <v>2.1079221740365001E-2</v>
      </c>
      <c r="D19" s="1">
        <f>VLOOKUP(B19,[1]input_BB!$B$19:$K$1879,$D$2,0)</f>
        <v>10568.86</v>
      </c>
      <c r="E19" s="7">
        <f t="shared" si="0"/>
        <v>1.9666985105929874E-2</v>
      </c>
      <c r="F19" s="7">
        <f t="shared" si="1"/>
        <v>0.13712739459994516</v>
      </c>
      <c r="G19">
        <f t="shared" si="2"/>
        <v>0</v>
      </c>
    </row>
    <row r="20" spans="1:7" x14ac:dyDescent="0.25">
      <c r="A20">
        <v>17</v>
      </c>
      <c r="B20" s="8">
        <v>34327</v>
      </c>
      <c r="C20" s="1">
        <v>6.0871071182191398E-3</v>
      </c>
      <c r="D20" s="1">
        <f>VLOOKUP(B20,[1]input_BB!$B$19:$K$1879,$D$2,0)</f>
        <v>11039.84</v>
      </c>
      <c r="E20" s="7">
        <f t="shared" si="0"/>
        <v>3.5597555464838911E-3</v>
      </c>
      <c r="F20" s="7">
        <f t="shared" si="1"/>
        <v>7.9362658399254604E-2</v>
      </c>
      <c r="G20">
        <f t="shared" si="2"/>
        <v>0</v>
      </c>
    </row>
    <row r="21" spans="1:7" x14ac:dyDescent="0.25">
      <c r="A21">
        <v>18</v>
      </c>
      <c r="B21" s="8">
        <v>34334</v>
      </c>
      <c r="C21" s="1">
        <v>5.6412860751151997E-2</v>
      </c>
      <c r="D21" s="1">
        <f>VLOOKUP(B21,[1]input_BB!$B$19:$K$1879,$D$2,0)</f>
        <v>11888.39</v>
      </c>
      <c r="E21" s="7">
        <f t="shared" si="0"/>
        <v>5.7628743607738959E-2</v>
      </c>
      <c r="F21" s="7">
        <f t="shared" si="1"/>
        <v>0.12485074076106595</v>
      </c>
      <c r="G21">
        <f t="shared" si="2"/>
        <v>0</v>
      </c>
    </row>
    <row r="22" spans="1:7" x14ac:dyDescent="0.25">
      <c r="A22">
        <v>19</v>
      </c>
      <c r="B22" s="8">
        <v>34341</v>
      </c>
      <c r="C22" s="1">
        <v>5.64074665307999E-2</v>
      </c>
      <c r="D22" s="1">
        <f>VLOOKUP(B22,[1]input_BB!$B$19:$K$1879,$D$2,0)</f>
        <v>11001.48</v>
      </c>
      <c r="E22" s="7">
        <f t="shared" si="0"/>
        <v>5.7622948164754745E-2</v>
      </c>
      <c r="F22" s="7">
        <f t="shared" si="1"/>
        <v>-3.4746880389571189E-3</v>
      </c>
      <c r="G22">
        <f t="shared" si="2"/>
        <v>0</v>
      </c>
    </row>
    <row r="23" spans="1:7" x14ac:dyDescent="0.25">
      <c r="A23">
        <v>20</v>
      </c>
      <c r="B23" s="8">
        <v>34348</v>
      </c>
      <c r="C23" s="1">
        <v>0.133660048246384</v>
      </c>
      <c r="D23" s="1">
        <f>VLOOKUP(B23,[1]input_BB!$B$19:$K$1879,$D$2,0)</f>
        <v>10774.25</v>
      </c>
      <c r="E23" s="7">
        <f t="shared" si="0"/>
        <v>0.14062158438880656</v>
      </c>
      <c r="F23" s="7">
        <f t="shared" si="1"/>
        <v>-9.3716642875948719E-2</v>
      </c>
      <c r="G23">
        <f t="shared" si="2"/>
        <v>1</v>
      </c>
    </row>
    <row r="24" spans="1:7" x14ac:dyDescent="0.25">
      <c r="A24">
        <v>21</v>
      </c>
      <c r="B24" s="8">
        <v>34355</v>
      </c>
      <c r="C24" s="1">
        <v>1.5053647570312001E-2</v>
      </c>
      <c r="D24" s="1">
        <f>VLOOKUP(B24,[1]input_BB!$B$19:$K$1879,$D$2,0)</f>
        <v>11459.37</v>
      </c>
      <c r="E24" s="7">
        <f t="shared" si="0"/>
        <v>1.3193228145644567E-2</v>
      </c>
      <c r="F24" s="7">
        <f t="shared" si="1"/>
        <v>4.1620763751786249E-2</v>
      </c>
      <c r="G24">
        <f t="shared" si="2"/>
        <v>0</v>
      </c>
    </row>
    <row r="25" spans="1:7" x14ac:dyDescent="0.25">
      <c r="A25">
        <v>22</v>
      </c>
      <c r="B25" s="8">
        <v>34362</v>
      </c>
      <c r="C25" s="1">
        <v>4.5949544757604599E-2</v>
      </c>
      <c r="D25" s="1">
        <f>VLOOKUP(B25,[1]input_BB!$B$19:$K$1879,$D$2,0)</f>
        <v>11377.83</v>
      </c>
      <c r="E25" s="7">
        <f t="shared" si="0"/>
        <v>4.6387165157415741E-2</v>
      </c>
      <c r="F25" s="7">
        <f t="shared" si="1"/>
        <v>5.6020604682460506E-2</v>
      </c>
      <c r="G25">
        <f t="shared" si="2"/>
        <v>0</v>
      </c>
    </row>
    <row r="26" spans="1:7" x14ac:dyDescent="0.25">
      <c r="A26">
        <v>23</v>
      </c>
      <c r="B26" s="8">
        <v>34369</v>
      </c>
      <c r="C26" s="1">
        <v>4.2928203940391499E-2</v>
      </c>
      <c r="D26" s="1">
        <f>VLOOKUP(B26,[1]input_BB!$B$19:$K$1879,$D$2,0)</f>
        <v>12157.57</v>
      </c>
      <c r="E26" s="7">
        <f t="shared" si="0"/>
        <v>4.314109671765818E-2</v>
      </c>
      <c r="F26" s="7">
        <f t="shared" si="1"/>
        <v>6.0928305831821294E-2</v>
      </c>
      <c r="G26">
        <f t="shared" si="2"/>
        <v>0</v>
      </c>
    </row>
    <row r="27" spans="1:7" x14ac:dyDescent="0.25">
      <c r="A27">
        <v>24</v>
      </c>
      <c r="B27" s="8">
        <v>34376</v>
      </c>
      <c r="C27" s="1">
        <v>9.0208806097507505E-2</v>
      </c>
      <c r="D27" s="1">
        <f>VLOOKUP(B27,[1]input_BB!$B$19:$K$1879,$D$2,0)</f>
        <v>11504.03</v>
      </c>
      <c r="E27" s="7">
        <f t="shared" si="0"/>
        <v>9.3938434641459387E-2</v>
      </c>
      <c r="F27" s="7">
        <f t="shared" si="1"/>
        <v>1.1091745965619237E-2</v>
      </c>
      <c r="G27">
        <f t="shared" si="2"/>
        <v>0</v>
      </c>
    </row>
    <row r="28" spans="1:7" x14ac:dyDescent="0.25">
      <c r="A28">
        <v>25</v>
      </c>
      <c r="B28" s="8">
        <v>34383</v>
      </c>
      <c r="C28" s="1">
        <v>0.72247248888015703</v>
      </c>
      <c r="D28" s="1">
        <f>VLOOKUP(B28,[1]input_BB!$B$19:$K$1879,$D$2,0)</f>
        <v>10825.88</v>
      </c>
      <c r="E28" s="7">
        <f t="shared" si="0"/>
        <v>0.77322995137235295</v>
      </c>
      <c r="F28" s="7">
        <f t="shared" si="1"/>
        <v>-0.10953586942127425</v>
      </c>
      <c r="G28">
        <f t="shared" si="2"/>
        <v>1</v>
      </c>
    </row>
    <row r="29" spans="1:7" x14ac:dyDescent="0.25">
      <c r="A29">
        <v>26</v>
      </c>
      <c r="B29" s="8">
        <v>34390</v>
      </c>
      <c r="C29" s="1">
        <v>8.2248695194721194E-2</v>
      </c>
      <c r="D29" s="1">
        <f>VLOOKUP(B29,[1]input_BB!$B$19:$K$1879,$D$2,0)</f>
        <v>10100.25</v>
      </c>
      <c r="E29" s="7">
        <f t="shared" si="0"/>
        <v>8.5386249918936494E-2</v>
      </c>
      <c r="F29" s="7">
        <f t="shared" si="1"/>
        <v>-0.12202506426008974</v>
      </c>
      <c r="G29">
        <f t="shared" si="2"/>
        <v>1</v>
      </c>
    </row>
    <row r="30" spans="1:7" x14ac:dyDescent="0.25">
      <c r="A30">
        <v>27</v>
      </c>
      <c r="B30" s="8">
        <v>34397</v>
      </c>
      <c r="C30" s="1">
        <v>9.0633094310760498E-2</v>
      </c>
      <c r="D30" s="1">
        <f>VLOOKUP(B30,[1]input_BB!$B$19:$K$1879,$D$2,0)</f>
        <v>9918.19</v>
      </c>
      <c r="E30" s="7">
        <f t="shared" si="0"/>
        <v>9.4394281453098486E-2</v>
      </c>
      <c r="F30" s="7">
        <f t="shared" si="1"/>
        <v>-8.3844454215269204E-2</v>
      </c>
      <c r="G30">
        <f t="shared" si="2"/>
        <v>1</v>
      </c>
    </row>
    <row r="31" spans="1:7" x14ac:dyDescent="0.25">
      <c r="A31">
        <v>28</v>
      </c>
      <c r="B31" s="8">
        <v>34404</v>
      </c>
      <c r="C31" s="1">
        <v>6.8667255342006697E-2</v>
      </c>
      <c r="D31" s="1">
        <f>VLOOKUP(B31,[1]input_BB!$B$19:$K$1879,$D$2,0)</f>
        <v>9905.66</v>
      </c>
      <c r="E31" s="7">
        <f t="shared" si="0"/>
        <v>7.0794621254869544E-2</v>
      </c>
      <c r="F31" s="7">
        <f t="shared" si="1"/>
        <v>-1.9265859755946635E-2</v>
      </c>
      <c r="G31">
        <f t="shared" si="2"/>
        <v>0</v>
      </c>
    </row>
    <row r="32" spans="1:7" x14ac:dyDescent="0.25">
      <c r="A32">
        <v>29</v>
      </c>
      <c r="B32" s="8">
        <v>34411</v>
      </c>
      <c r="C32" s="1">
        <v>7.8980900347232805E-2</v>
      </c>
      <c r="D32" s="1">
        <f>VLOOKUP(B32,[1]input_BB!$B$19:$K$1879,$D$2,0)</f>
        <v>9132.31</v>
      </c>
      <c r="E32" s="7">
        <f t="shared" si="0"/>
        <v>8.1875396174267312E-2</v>
      </c>
      <c r="F32" s="7">
        <f t="shared" si="1"/>
        <v>-7.9236231610808172E-2</v>
      </c>
      <c r="G32">
        <f t="shared" si="2"/>
        <v>1</v>
      </c>
    </row>
    <row r="33" spans="1:7" x14ac:dyDescent="0.25">
      <c r="A33">
        <v>30</v>
      </c>
      <c r="B33" s="8">
        <v>34418</v>
      </c>
      <c r="C33" s="1">
        <v>0.135158896446228</v>
      </c>
      <c r="D33" s="1">
        <f>VLOOKUP(B33,[1]input_BB!$B$19:$K$1879,$D$2,0)</f>
        <v>9234.2099999999991</v>
      </c>
      <c r="E33" s="7">
        <f t="shared" si="0"/>
        <v>0.14223191706289029</v>
      </c>
      <c r="F33" s="7">
        <f t="shared" si="1"/>
        <v>-6.7784478772742074E-2</v>
      </c>
      <c r="G33">
        <f t="shared" si="2"/>
        <v>1</v>
      </c>
    </row>
    <row r="34" spans="1:7" x14ac:dyDescent="0.25">
      <c r="A34">
        <v>31</v>
      </c>
      <c r="B34" s="8">
        <v>34425</v>
      </c>
      <c r="C34" s="1">
        <v>3.8954846560954999E-2</v>
      </c>
      <c r="D34" s="1">
        <f>VLOOKUP(B34,[1]input_BB!$B$19:$K$1879,$D$2,0)</f>
        <v>9029.91</v>
      </c>
      <c r="E34" s="7">
        <f t="shared" si="0"/>
        <v>3.8872200631594106E-2</v>
      </c>
      <c r="F34" s="7">
        <f t="shared" si="1"/>
        <v>-1.1212935171933447E-2</v>
      </c>
      <c r="G34">
        <f t="shared" si="2"/>
        <v>0</v>
      </c>
    </row>
    <row r="35" spans="1:7" x14ac:dyDescent="0.25">
      <c r="A35">
        <v>32</v>
      </c>
      <c r="B35" s="8">
        <v>34432</v>
      </c>
      <c r="C35" s="1">
        <v>2.4747069925069799E-2</v>
      </c>
      <c r="D35" s="1">
        <f>VLOOKUP(B35,[1]input_BB!$B$19:$K$1879,$D$2,0)</f>
        <v>9298.2199999999993</v>
      </c>
      <c r="E35" s="7">
        <f t="shared" si="0"/>
        <v>2.3607648193775269E-2</v>
      </c>
      <c r="F35" s="7">
        <f t="shared" si="1"/>
        <v>6.9318328259808659E-3</v>
      </c>
      <c r="G35">
        <f t="shared" si="2"/>
        <v>0</v>
      </c>
    </row>
    <row r="36" spans="1:7" x14ac:dyDescent="0.25">
      <c r="A36">
        <v>33</v>
      </c>
      <c r="B36" s="8">
        <v>34439</v>
      </c>
      <c r="C36" s="1">
        <v>3.4222584217786803E-2</v>
      </c>
      <c r="D36" s="1">
        <f>VLOOKUP(B36,[1]input_BB!$B$19:$K$1879,$D$2,0)</f>
        <v>9536.06</v>
      </c>
      <c r="E36" s="7">
        <f t="shared" si="0"/>
        <v>3.3787952157110272E-2</v>
      </c>
      <c r="F36" s="7">
        <f t="shared" si="1"/>
        <v>5.6052607390328246E-2</v>
      </c>
      <c r="G36">
        <f t="shared" si="2"/>
        <v>0</v>
      </c>
    </row>
    <row r="37" spans="1:7" x14ac:dyDescent="0.25">
      <c r="A37">
        <v>34</v>
      </c>
      <c r="B37" s="8">
        <v>34446</v>
      </c>
      <c r="C37" s="1">
        <v>2.25662831217051E-2</v>
      </c>
      <c r="D37" s="1">
        <f>VLOOKUP(B37,[1]input_BB!$B$19:$K$1879,$D$2,0)</f>
        <v>9156.85</v>
      </c>
      <c r="E37" s="7">
        <f t="shared" si="0"/>
        <v>2.1264654256808034E-2</v>
      </c>
      <c r="F37" s="7">
        <f t="shared" si="1"/>
        <v>-1.5203985278902765E-2</v>
      </c>
      <c r="G37">
        <f t="shared" si="2"/>
        <v>0</v>
      </c>
    </row>
    <row r="38" spans="1:7" x14ac:dyDescent="0.25">
      <c r="A38">
        <v>35</v>
      </c>
      <c r="B38" s="8">
        <v>34453</v>
      </c>
      <c r="C38" s="1">
        <v>0.106192149221897</v>
      </c>
      <c r="D38" s="1">
        <f>VLOOKUP(B38,[1]input_BB!$B$19:$K$1879,$D$2,0)</f>
        <v>8966.07</v>
      </c>
      <c r="E38" s="7">
        <f t="shared" si="0"/>
        <v>0.11111062037512776</v>
      </c>
      <c r="F38" s="7">
        <f t="shared" si="1"/>
        <v>-5.9772065192542856E-2</v>
      </c>
      <c r="G38">
        <f t="shared" si="2"/>
        <v>1</v>
      </c>
    </row>
    <row r="39" spans="1:7" x14ac:dyDescent="0.25">
      <c r="A39">
        <v>36</v>
      </c>
      <c r="B39" s="8">
        <v>34460</v>
      </c>
      <c r="C39" s="1">
        <v>2.05771457403898E-2</v>
      </c>
      <c r="D39" s="1">
        <f>VLOOKUP(B39,[1]input_BB!$B$19:$K$1879,$D$2,0)</f>
        <v>8620.27</v>
      </c>
      <c r="E39" s="7">
        <f t="shared" si="0"/>
        <v>1.9127564644459881E-2</v>
      </c>
      <c r="F39" s="7">
        <f t="shared" si="1"/>
        <v>-5.859875393830849E-2</v>
      </c>
      <c r="G39">
        <f t="shared" si="2"/>
        <v>1</v>
      </c>
    </row>
    <row r="40" spans="1:7" x14ac:dyDescent="0.25">
      <c r="A40">
        <v>37</v>
      </c>
      <c r="B40" s="8">
        <v>34467</v>
      </c>
      <c r="C40" s="1">
        <v>1.0331281460821601E-2</v>
      </c>
      <c r="D40" s="1">
        <f>VLOOKUP(B40,[1]input_BB!$B$19:$K$1879,$D$2,0)</f>
        <v>9134.7199999999993</v>
      </c>
      <c r="E40" s="7">
        <f t="shared" si="0"/>
        <v>8.1196119876577478E-3</v>
      </c>
      <c r="F40" s="7">
        <f t="shared" si="1"/>
        <v>1.8809801841832563E-2</v>
      </c>
      <c r="G40">
        <f t="shared" si="2"/>
        <v>0</v>
      </c>
    </row>
    <row r="41" spans="1:7" x14ac:dyDescent="0.25">
      <c r="A41">
        <v>38</v>
      </c>
      <c r="B41" s="8">
        <v>34474</v>
      </c>
      <c r="C41" s="1">
        <v>1.01830866187811E-2</v>
      </c>
      <c r="D41" s="1">
        <f>VLOOKUP(B41,[1]input_BB!$B$19:$K$1879,$D$2,0)</f>
        <v>9631.6299999999992</v>
      </c>
      <c r="E41" s="7">
        <f t="shared" si="0"/>
        <v>7.9603943989163869E-3</v>
      </c>
      <c r="F41" s="7">
        <f t="shared" si="1"/>
        <v>0.11732347130658316</v>
      </c>
      <c r="G41">
        <f t="shared" si="2"/>
        <v>0</v>
      </c>
    </row>
    <row r="42" spans="1:7" x14ac:dyDescent="0.25">
      <c r="A42">
        <v>39</v>
      </c>
      <c r="B42" s="8">
        <v>34481</v>
      </c>
      <c r="C42" s="1">
        <v>8.9781999588012695E-2</v>
      </c>
      <c r="D42" s="1">
        <f>VLOOKUP(B42,[1]input_BB!$B$19:$K$1879,$D$2,0)</f>
        <v>9470.1299999999992</v>
      </c>
      <c r="E42" s="7">
        <f t="shared" si="0"/>
        <v>9.3479882222460148E-2</v>
      </c>
      <c r="F42" s="7">
        <f t="shared" si="1"/>
        <v>3.6718147901632525E-2</v>
      </c>
      <c r="G42">
        <f t="shared" si="2"/>
        <v>0</v>
      </c>
    </row>
    <row r="43" spans="1:7" x14ac:dyDescent="0.25">
      <c r="A43">
        <v>40</v>
      </c>
      <c r="B43" s="8">
        <v>34488</v>
      </c>
      <c r="C43" s="1">
        <v>7.7703535556793199E-2</v>
      </c>
      <c r="D43" s="1">
        <f>VLOOKUP(B43,[1]input_BB!$B$19:$K$1879,$D$2,0)</f>
        <v>9234.27</v>
      </c>
      <c r="E43" s="7">
        <f t="shared" si="0"/>
        <v>8.0503020867026001E-2</v>
      </c>
      <c r="F43" s="7">
        <f t="shared" si="1"/>
        <v>-4.1255737606199494E-2</v>
      </c>
      <c r="G43">
        <f t="shared" si="2"/>
        <v>0</v>
      </c>
    </row>
    <row r="44" spans="1:7" x14ac:dyDescent="0.25">
      <c r="A44">
        <v>41</v>
      </c>
      <c r="B44" s="8">
        <v>34495</v>
      </c>
      <c r="C44" s="1">
        <v>8.2488328218460097E-2</v>
      </c>
      <c r="D44" s="1">
        <f>VLOOKUP(B44,[1]input_BB!$B$19:$K$1879,$D$2,0)</f>
        <v>9111.16</v>
      </c>
      <c r="E44" s="7">
        <f t="shared" si="0"/>
        <v>8.5643706870185049E-2</v>
      </c>
      <c r="F44" s="7">
        <f t="shared" si="1"/>
        <v>-3.7905498657357373E-2</v>
      </c>
      <c r="G44">
        <f t="shared" si="2"/>
        <v>0</v>
      </c>
    </row>
    <row r="45" spans="1:7" x14ac:dyDescent="0.25">
      <c r="A45">
        <v>42</v>
      </c>
      <c r="B45" s="8">
        <v>34502</v>
      </c>
      <c r="C45" s="1">
        <v>2.3046156391501399E-2</v>
      </c>
      <c r="D45" s="1">
        <f>VLOOKUP(B45,[1]input_BB!$B$19:$K$1879,$D$2,0)</f>
        <v>9113.9599999999991</v>
      </c>
      <c r="E45" s="7">
        <f t="shared" si="0"/>
        <v>2.17802205468785E-2</v>
      </c>
      <c r="F45" s="7">
        <f t="shared" si="1"/>
        <v>-1.3028642220771269E-2</v>
      </c>
      <c r="G45">
        <f t="shared" si="2"/>
        <v>0</v>
      </c>
    </row>
    <row r="46" spans="1:7" x14ac:dyDescent="0.25">
      <c r="A46">
        <v>43</v>
      </c>
      <c r="B46" s="8">
        <v>34509</v>
      </c>
      <c r="C46" s="1">
        <v>6.0641951858997303E-2</v>
      </c>
      <c r="D46" s="1">
        <f>VLOOKUP(B46,[1]input_BB!$B$19:$K$1879,$D$2,0)</f>
        <v>8881</v>
      </c>
      <c r="E46" s="7">
        <f t="shared" si="0"/>
        <v>6.2172394921693894E-2</v>
      </c>
      <c r="F46" s="7">
        <f t="shared" si="1"/>
        <v>-2.5261327866045624E-2</v>
      </c>
      <c r="G46">
        <f t="shared" si="2"/>
        <v>0</v>
      </c>
    </row>
    <row r="47" spans="1:7" x14ac:dyDescent="0.25">
      <c r="A47">
        <v>44</v>
      </c>
      <c r="B47" s="8">
        <v>34516</v>
      </c>
      <c r="C47" s="1">
        <v>2.6137731969356499E-2</v>
      </c>
      <c r="D47" s="1">
        <f>VLOOKUP(B47,[1]input_BB!$B$19:$K$1879,$D$2,0)</f>
        <v>8634.3700000000008</v>
      </c>
      <c r="E47" s="7">
        <f t="shared" si="0"/>
        <v>2.5101747815575531E-2</v>
      </c>
      <c r="F47" s="7">
        <f t="shared" si="1"/>
        <v>-5.2621472993078622E-2</v>
      </c>
      <c r="G47">
        <f t="shared" si="2"/>
        <v>1</v>
      </c>
    </row>
    <row r="48" spans="1:7" x14ac:dyDescent="0.25">
      <c r="A48">
        <v>45</v>
      </c>
      <c r="B48" s="8">
        <v>34523</v>
      </c>
      <c r="C48" s="1">
        <v>2.3234976455569298E-2</v>
      </c>
      <c r="D48" s="1">
        <f>VLOOKUP(B48,[1]input_BB!$B$19:$K$1879,$D$2,0)</f>
        <v>8432.9599999999991</v>
      </c>
      <c r="E48" s="7">
        <f t="shared" si="0"/>
        <v>2.1983085065595449E-2</v>
      </c>
      <c r="F48" s="7">
        <f t="shared" si="1"/>
        <v>-5.044927373043584E-2</v>
      </c>
      <c r="G48">
        <f t="shared" si="2"/>
        <v>1</v>
      </c>
    </row>
    <row r="49" spans="1:7" x14ac:dyDescent="0.25">
      <c r="A49">
        <v>46</v>
      </c>
      <c r="B49" s="8">
        <v>34530</v>
      </c>
      <c r="C49" s="1">
        <v>7.5450263917446095E-2</v>
      </c>
      <c r="D49" s="1">
        <f>VLOOKUP(B49,[1]input_BB!$B$19:$K$1879,$D$2,0)</f>
        <v>9117.02</v>
      </c>
      <c r="E49" s="7">
        <f t="shared" si="0"/>
        <v>7.8082150664957203E-2</v>
      </c>
      <c r="F49" s="7">
        <f t="shared" si="1"/>
        <v>5.5898693245714393E-2</v>
      </c>
      <c r="G49">
        <f t="shared" si="2"/>
        <v>0</v>
      </c>
    </row>
    <row r="50" spans="1:7" x14ac:dyDescent="0.25">
      <c r="A50">
        <v>47</v>
      </c>
      <c r="B50" s="8">
        <v>34537</v>
      </c>
      <c r="C50" s="1">
        <v>6.0626890510320698E-2</v>
      </c>
      <c r="D50" s="1">
        <f>VLOOKUP(B50,[1]input_BB!$B$19:$K$1879,$D$2,0)</f>
        <v>9152.99</v>
      </c>
      <c r="E50" s="7">
        <f t="shared" si="0"/>
        <v>6.2156213308444314E-2</v>
      </c>
      <c r="F50" s="7">
        <f t="shared" si="1"/>
        <v>8.538283117671619E-2</v>
      </c>
      <c r="G50">
        <f t="shared" si="2"/>
        <v>0</v>
      </c>
    </row>
    <row r="51" spans="1:7" x14ac:dyDescent="0.25">
      <c r="A51">
        <v>48</v>
      </c>
      <c r="B51" s="8">
        <v>34544</v>
      </c>
      <c r="C51" s="1">
        <v>2.34410837292671E-2</v>
      </c>
      <c r="D51" s="1">
        <f>VLOOKUP(B51,[1]input_BB!$B$19:$K$1879,$D$2,0)</f>
        <v>9482.81</v>
      </c>
      <c r="E51" s="7">
        <f t="shared" si="0"/>
        <v>2.2204522618268514E-2</v>
      </c>
      <c r="F51" s="7">
        <f t="shared" si="1"/>
        <v>4.0121662560792748E-2</v>
      </c>
      <c r="G51">
        <f t="shared" si="2"/>
        <v>0</v>
      </c>
    </row>
    <row r="52" spans="1:7" x14ac:dyDescent="0.25">
      <c r="A52">
        <v>49</v>
      </c>
      <c r="B52" s="8">
        <v>34551</v>
      </c>
      <c r="C52" s="1">
        <v>9.0170791372656805E-3</v>
      </c>
      <c r="D52" s="1">
        <f>VLOOKUP(B52,[1]input_BB!$B$19:$K$1879,$D$2,0)</f>
        <v>9602.2099999999991</v>
      </c>
      <c r="E52" s="7">
        <f t="shared" si="0"/>
        <v>6.70765916801991E-3</v>
      </c>
      <c r="F52" s="7">
        <f t="shared" si="1"/>
        <v>4.907904411563857E-2</v>
      </c>
      <c r="G52">
        <f t="shared" si="2"/>
        <v>0</v>
      </c>
    </row>
    <row r="53" spans="1:7" x14ac:dyDescent="0.25">
      <c r="A53">
        <v>50</v>
      </c>
      <c r="B53" s="8">
        <v>34558</v>
      </c>
      <c r="C53" s="1">
        <v>2.11329720914364E-2</v>
      </c>
      <c r="D53" s="1">
        <f>VLOOKUP(B53,[1]input_BB!$B$19:$K$1879,$D$2,0)</f>
        <v>9464.56</v>
      </c>
      <c r="E53" s="7">
        <f t="shared" si="0"/>
        <v>1.9724733413318676E-2</v>
      </c>
      <c r="F53" s="7">
        <f t="shared" si="1"/>
        <v>-1.9245350270647998E-3</v>
      </c>
      <c r="G53">
        <f t="shared" si="2"/>
        <v>0</v>
      </c>
    </row>
    <row r="54" spans="1:7" x14ac:dyDescent="0.25">
      <c r="A54">
        <v>51</v>
      </c>
      <c r="B54" s="8">
        <v>34565</v>
      </c>
      <c r="C54" s="1">
        <v>5.9711378067731899E-2</v>
      </c>
      <c r="D54" s="1">
        <f>VLOOKUP(B54,[1]input_BB!$B$19:$K$1879,$D$2,0)</f>
        <v>9404.44</v>
      </c>
      <c r="E54" s="7">
        <f t="shared" si="0"/>
        <v>6.1172604961725566E-2</v>
      </c>
      <c r="F54" s="7">
        <f t="shared" si="1"/>
        <v>-2.0596300226718545E-2</v>
      </c>
      <c r="G54">
        <f t="shared" si="2"/>
        <v>0</v>
      </c>
    </row>
    <row r="55" spans="1:7" x14ac:dyDescent="0.25">
      <c r="A55">
        <v>52</v>
      </c>
      <c r="B55" s="8">
        <v>34572</v>
      </c>
      <c r="C55" s="1">
        <v>0.21669033169746399</v>
      </c>
      <c r="D55" s="1">
        <f>VLOOKUP(B55,[1]input_BB!$B$19:$K$1879,$D$2,0)</f>
        <v>9399.08</v>
      </c>
      <c r="E55" s="7">
        <f t="shared" si="0"/>
        <v>0.22982766836290244</v>
      </c>
      <c r="F55" s="7">
        <f t="shared" si="1"/>
        <v>-6.9184410051813527E-3</v>
      </c>
      <c r="G55">
        <f t="shared" si="2"/>
        <v>0</v>
      </c>
    </row>
    <row r="56" spans="1:7" x14ac:dyDescent="0.25">
      <c r="A56">
        <v>53</v>
      </c>
      <c r="B56" s="8">
        <v>34579</v>
      </c>
      <c r="C56" s="1">
        <v>1.6701664775610001E-2</v>
      </c>
      <c r="D56" s="1">
        <f>VLOOKUP(B56,[1]input_BB!$B$19:$K$1879,$D$2,0)</f>
        <v>9901.56</v>
      </c>
      <c r="E56" s="7">
        <f t="shared" si="0"/>
        <v>1.4963825030252167E-2</v>
      </c>
      <c r="F56" s="7">
        <f t="shared" si="1"/>
        <v>5.2860138402711865E-2</v>
      </c>
      <c r="G56">
        <f t="shared" si="2"/>
        <v>0</v>
      </c>
    </row>
    <row r="57" spans="1:7" x14ac:dyDescent="0.25">
      <c r="A57">
        <v>54</v>
      </c>
      <c r="B57" s="8">
        <v>34586</v>
      </c>
      <c r="C57" s="1">
        <v>4.1940227150917102E-2</v>
      </c>
      <c r="D57" s="1">
        <f>VLOOKUP(B57,[1]input_BB!$B$19:$K$1879,$D$2,0)</f>
        <v>10145.02</v>
      </c>
      <c r="E57" s="7">
        <f t="shared" si="0"/>
        <v>4.2079634118915667E-2</v>
      </c>
      <c r="F57" s="7">
        <f t="shared" si="1"/>
        <v>7.9363086599965049E-2</v>
      </c>
      <c r="G57">
        <f t="shared" si="2"/>
        <v>0</v>
      </c>
    </row>
    <row r="58" spans="1:7" x14ac:dyDescent="0.25">
      <c r="A58">
        <v>55</v>
      </c>
      <c r="B58" s="8">
        <v>34593</v>
      </c>
      <c r="C58" s="1">
        <v>2.98352912068367E-2</v>
      </c>
      <c r="D58" s="1">
        <f>VLOOKUP(B58,[1]input_BB!$B$19:$K$1879,$D$2,0)</f>
        <v>9968.52</v>
      </c>
      <c r="E58" s="7">
        <f t="shared" si="0"/>
        <v>2.9074331867178723E-2</v>
      </c>
      <c r="F58" s="7">
        <f t="shared" si="1"/>
        <v>6.7625707464278317E-3</v>
      </c>
      <c r="G58">
        <f t="shared" si="2"/>
        <v>0</v>
      </c>
    </row>
    <row r="59" spans="1:7" x14ac:dyDescent="0.25">
      <c r="A59">
        <v>56</v>
      </c>
      <c r="B59" s="8">
        <v>34600</v>
      </c>
      <c r="C59" s="1">
        <v>0.116849437355995</v>
      </c>
      <c r="D59" s="1">
        <f>VLOOKUP(B59,[1]input_BB!$B$19:$K$1879,$D$2,0)</f>
        <v>9632.4699999999993</v>
      </c>
      <c r="E59" s="7">
        <f t="shared" si="0"/>
        <v>0.12256059863259829</v>
      </c>
      <c r="F59" s="7">
        <f t="shared" si="1"/>
        <v>-5.0522325239378607E-2</v>
      </c>
      <c r="G59">
        <f t="shared" si="2"/>
        <v>1</v>
      </c>
    </row>
    <row r="60" spans="1:7" x14ac:dyDescent="0.25">
      <c r="A60">
        <v>57</v>
      </c>
      <c r="B60" s="8">
        <v>34607</v>
      </c>
      <c r="C60" s="1">
        <v>0.146438017487526</v>
      </c>
      <c r="D60" s="1">
        <f>VLOOKUP(B60,[1]input_BB!$B$19:$K$1879,$D$2,0)</f>
        <v>9521.24</v>
      </c>
      <c r="E60" s="7">
        <f t="shared" si="0"/>
        <v>0.15434998021941118</v>
      </c>
      <c r="F60" s="7">
        <f t="shared" si="1"/>
        <v>-4.4869248393944239E-2</v>
      </c>
      <c r="G60">
        <f t="shared" si="2"/>
        <v>0</v>
      </c>
    </row>
    <row r="61" spans="1:7" x14ac:dyDescent="0.25">
      <c r="A61">
        <v>58</v>
      </c>
      <c r="B61" s="8">
        <v>34614</v>
      </c>
      <c r="C61" s="1">
        <v>3.9574701339006403E-2</v>
      </c>
      <c r="D61" s="1">
        <f>VLOOKUP(B61,[1]input_BB!$B$19:$K$1879,$D$2,0)</f>
        <v>9284.8799999999992</v>
      </c>
      <c r="E61" s="7">
        <f t="shared" si="0"/>
        <v>3.9538160268058273E-2</v>
      </c>
      <c r="F61" s="7">
        <f t="shared" si="1"/>
        <v>-3.6085240857225642E-2</v>
      </c>
      <c r="G61">
        <f t="shared" si="2"/>
        <v>0</v>
      </c>
    </row>
    <row r="62" spans="1:7" x14ac:dyDescent="0.25">
      <c r="A62">
        <v>59</v>
      </c>
      <c r="B62" s="8">
        <v>34621</v>
      </c>
      <c r="C62" s="1">
        <v>8.2448512315750094E-2</v>
      </c>
      <c r="D62" s="1">
        <f>VLOOKUP(B62,[1]input_BB!$B$19:$K$1879,$D$2,0)</f>
        <v>9550.93</v>
      </c>
      <c r="E62" s="7">
        <f t="shared" si="0"/>
        <v>8.5600929456776054E-2</v>
      </c>
      <c r="F62" s="7">
        <f t="shared" si="1"/>
        <v>3.1182913149967462E-3</v>
      </c>
      <c r="G62">
        <f t="shared" si="2"/>
        <v>0</v>
      </c>
    </row>
    <row r="63" spans="1:7" x14ac:dyDescent="0.25">
      <c r="A63">
        <v>60</v>
      </c>
      <c r="B63" s="8">
        <v>34628</v>
      </c>
      <c r="C63" s="1">
        <v>1.8277630209922801E-2</v>
      </c>
      <c r="D63" s="1">
        <f>VLOOKUP(B63,[1]input_BB!$B$19:$K$1879,$D$2,0)</f>
        <v>9338.59</v>
      </c>
      <c r="E63" s="7">
        <f t="shared" si="0"/>
        <v>1.6657010926171827E-2</v>
      </c>
      <c r="F63" s="7">
        <f t="shared" si="1"/>
        <v>5.7846735768261048E-3</v>
      </c>
      <c r="G63">
        <f t="shared" si="2"/>
        <v>0</v>
      </c>
    </row>
    <row r="64" spans="1:7" x14ac:dyDescent="0.25">
      <c r="A64">
        <v>61</v>
      </c>
      <c r="B64" s="8">
        <v>34635</v>
      </c>
      <c r="C64" s="1">
        <v>5.5932722985744497E-2</v>
      </c>
      <c r="D64" s="1">
        <f>VLOOKUP(B64,[1]input_BB!$B$19:$K$1879,$D$2,0)</f>
        <v>9379.4699999999993</v>
      </c>
      <c r="E64" s="7">
        <f t="shared" si="0"/>
        <v>5.7112893148848119E-2</v>
      </c>
      <c r="F64" s="7">
        <f t="shared" si="1"/>
        <v>-1.7952178478954472E-2</v>
      </c>
      <c r="G64">
        <f t="shared" si="2"/>
        <v>0</v>
      </c>
    </row>
    <row r="65" spans="1:7" x14ac:dyDescent="0.25">
      <c r="A65">
        <v>62</v>
      </c>
      <c r="B65" s="8">
        <v>34642</v>
      </c>
      <c r="C65" s="1">
        <v>0.131147086620331</v>
      </c>
      <c r="D65" s="1">
        <f>VLOOKUP(B65,[1]input_BB!$B$19:$K$1879,$D$2,0)</f>
        <v>9530.4</v>
      </c>
      <c r="E65" s="7">
        <f t="shared" si="0"/>
        <v>0.13792170843367457</v>
      </c>
      <c r="F65" s="7">
        <f t="shared" si="1"/>
        <v>2.0539503286898686E-2</v>
      </c>
      <c r="G65">
        <f t="shared" si="2"/>
        <v>0</v>
      </c>
    </row>
    <row r="66" spans="1:7" x14ac:dyDescent="0.25">
      <c r="A66">
        <v>63</v>
      </c>
      <c r="B66" s="8">
        <v>34649</v>
      </c>
      <c r="C66" s="1">
        <v>0.41934132575988797</v>
      </c>
      <c r="D66" s="1">
        <f>VLOOKUP(B66,[1]input_BB!$B$19:$K$1879,$D$2,0)</f>
        <v>9367.85</v>
      </c>
      <c r="E66" s="7">
        <f t="shared" si="0"/>
        <v>0.44755186298663469</v>
      </c>
      <c r="F66" s="7">
        <f t="shared" si="1"/>
        <v>-1.2388759706037922E-3</v>
      </c>
      <c r="G66">
        <f t="shared" si="2"/>
        <v>0</v>
      </c>
    </row>
    <row r="67" spans="1:7" x14ac:dyDescent="0.25">
      <c r="A67">
        <v>64</v>
      </c>
      <c r="B67" s="8">
        <v>34656</v>
      </c>
      <c r="C67" s="1">
        <v>5.7361121289431997E-3</v>
      </c>
      <c r="D67" s="1">
        <f>VLOOKUP(B67,[1]input_BB!$B$19:$K$1879,$D$2,0)</f>
        <v>9427.44</v>
      </c>
      <c r="E67" s="7">
        <f t="shared" si="0"/>
        <v>3.1826535159183299E-3</v>
      </c>
      <c r="F67" s="7">
        <f t="shared" si="1"/>
        <v>-1.0803324099722955E-2</v>
      </c>
      <c r="G67">
        <f t="shared" si="2"/>
        <v>0</v>
      </c>
    </row>
    <row r="68" spans="1:7" x14ac:dyDescent="0.25">
      <c r="A68">
        <v>65</v>
      </c>
      <c r="B68" s="8">
        <v>34663</v>
      </c>
      <c r="C68" s="1">
        <v>2.5011358782648999E-2</v>
      </c>
      <c r="D68" s="1">
        <f>VLOOKUP(B68,[1]input_BB!$B$19:$K$1879,$D$2,0)</f>
        <v>8658.83</v>
      </c>
      <c r="E68" s="7">
        <f t="shared" si="0"/>
        <v>2.3891594882172625E-2</v>
      </c>
      <c r="F68" s="7">
        <f t="shared" si="1"/>
        <v>-7.5686523588657018E-2</v>
      </c>
      <c r="G68">
        <f t="shared" si="2"/>
        <v>1</v>
      </c>
    </row>
    <row r="69" spans="1:7" x14ac:dyDescent="0.25">
      <c r="A69">
        <v>66</v>
      </c>
      <c r="B69" s="8">
        <v>34670</v>
      </c>
      <c r="C69" s="1">
        <v>1.9896039739251099E-2</v>
      </c>
      <c r="D69" s="1">
        <f>VLOOKUP(B69,[1]input_BB!$B$19:$K$1879,$D$2,0)</f>
        <v>8221.57</v>
      </c>
      <c r="E69" s="7">
        <f t="shared" ref="E69:E132" si="3">(C69-$E$1)/$E$3</f>
        <v>1.839579791300415E-2</v>
      </c>
      <c r="F69" s="7">
        <f t="shared" si="1"/>
        <v>-0.12791065230858012</v>
      </c>
      <c r="G69">
        <f t="shared" si="2"/>
        <v>1</v>
      </c>
    </row>
    <row r="70" spans="1:7" x14ac:dyDescent="0.25">
      <c r="A70">
        <v>67</v>
      </c>
      <c r="B70" s="8">
        <v>34677</v>
      </c>
      <c r="C70" s="1">
        <v>3.4354977309703799E-2</v>
      </c>
      <c r="D70" s="1">
        <f>VLOOKUP(B70,[1]input_BB!$B$19:$K$1879,$D$2,0)</f>
        <v>7789.07</v>
      </c>
      <c r="E70" s="7">
        <f t="shared" si="3"/>
        <v>3.3930192660023839E-2</v>
      </c>
      <c r="F70" s="7">
        <f t="shared" si="1"/>
        <v>-0.10044775102409909</v>
      </c>
      <c r="G70">
        <f t="shared" si="2"/>
        <v>1</v>
      </c>
    </row>
    <row r="71" spans="1:7" x14ac:dyDescent="0.25">
      <c r="A71">
        <v>68</v>
      </c>
      <c r="B71" s="8">
        <v>34684</v>
      </c>
      <c r="C71" s="1">
        <v>8.1591777503490406E-2</v>
      </c>
      <c r="D71" s="1">
        <f>VLOOKUP(B71,[1]input_BB!$B$19:$K$1879,$D$2,0)</f>
        <v>8166.39</v>
      </c>
      <c r="E71" s="7">
        <f t="shared" si="3"/>
        <v>8.4680470626221804E-2</v>
      </c>
      <c r="F71" s="7">
        <f t="shared" ref="F71:F134" si="4">D71/D69-1</f>
        <v>-6.7116134752850387E-3</v>
      </c>
      <c r="G71">
        <f t="shared" ref="G71:G134" si="5">IF(F71&lt;$G$2,1,0)</f>
        <v>0</v>
      </c>
    </row>
    <row r="72" spans="1:7" x14ac:dyDescent="0.25">
      <c r="A72">
        <v>69</v>
      </c>
      <c r="B72" s="8">
        <v>34691</v>
      </c>
      <c r="C72" s="1">
        <v>0.409049391746521</v>
      </c>
      <c r="D72" s="1">
        <f>VLOOKUP(B72,[1]input_BB!$B$19:$K$1879,$D$2,0)</f>
        <v>8311.8799999999992</v>
      </c>
      <c r="E72" s="7">
        <f t="shared" si="3"/>
        <v>0.43649441392477284</v>
      </c>
      <c r="F72" s="7">
        <f t="shared" si="4"/>
        <v>6.7120978499358719E-2</v>
      </c>
      <c r="G72">
        <f t="shared" si="5"/>
        <v>0</v>
      </c>
    </row>
    <row r="73" spans="1:7" x14ac:dyDescent="0.25">
      <c r="A73">
        <v>70</v>
      </c>
      <c r="B73" s="8">
        <v>34698</v>
      </c>
      <c r="C73" s="1">
        <v>0.45501336455345198</v>
      </c>
      <c r="D73" s="1">
        <f>VLOOKUP(B73,[1]input_BB!$B$19:$K$1879,$D$2,0)</f>
        <v>8191.04</v>
      </c>
      <c r="E73" s="7">
        <f t="shared" si="3"/>
        <v>0.48587719147983144</v>
      </c>
      <c r="F73" s="7">
        <f t="shared" si="4"/>
        <v>3.0184696052968363E-3</v>
      </c>
      <c r="G73">
        <f t="shared" si="5"/>
        <v>0</v>
      </c>
    </row>
    <row r="74" spans="1:7" x14ac:dyDescent="0.25">
      <c r="A74">
        <v>71</v>
      </c>
      <c r="B74" s="8">
        <v>34705</v>
      </c>
      <c r="C74" s="1">
        <v>0.32797071337699901</v>
      </c>
      <c r="D74" s="1">
        <f>VLOOKUP(B74,[1]input_BB!$B$19:$K$1879,$D$2,0)</f>
        <v>7683.25</v>
      </c>
      <c r="E74" s="7">
        <f t="shared" si="3"/>
        <v>0.34938509560717762</v>
      </c>
      <c r="F74" s="7">
        <f t="shared" si="4"/>
        <v>-7.5630302651145009E-2</v>
      </c>
      <c r="G74">
        <f t="shared" si="5"/>
        <v>1</v>
      </c>
    </row>
    <row r="75" spans="1:7" x14ac:dyDescent="0.25">
      <c r="A75">
        <v>72</v>
      </c>
      <c r="B75" s="8">
        <v>34712</v>
      </c>
      <c r="C75" s="1">
        <v>1.1730938218534E-2</v>
      </c>
      <c r="D75" s="1">
        <f>VLOOKUP(B75,[1]input_BB!$B$19:$K$1879,$D$2,0)</f>
        <v>7252.34</v>
      </c>
      <c r="E75" s="7">
        <f t="shared" si="3"/>
        <v>9.6233753505392816E-3</v>
      </c>
      <c r="F75" s="7">
        <f t="shared" si="4"/>
        <v>-0.11460083212876504</v>
      </c>
      <c r="G75">
        <f t="shared" si="5"/>
        <v>1</v>
      </c>
    </row>
    <row r="76" spans="1:7" x14ac:dyDescent="0.25">
      <c r="A76">
        <v>73</v>
      </c>
      <c r="B76" s="8">
        <v>34719</v>
      </c>
      <c r="C76" s="1">
        <v>2.2432219237089199E-2</v>
      </c>
      <c r="D76" s="1">
        <f>VLOOKUP(B76,[1]input_BB!$B$19:$K$1879,$D$2,0)</f>
        <v>7278.1</v>
      </c>
      <c r="E76" s="7">
        <f t="shared" si="3"/>
        <v>2.1120618687472829E-2</v>
      </c>
      <c r="F76" s="7">
        <f t="shared" si="4"/>
        <v>-5.2731591448931026E-2</v>
      </c>
      <c r="G76">
        <f t="shared" si="5"/>
        <v>1</v>
      </c>
    </row>
    <row r="77" spans="1:7" x14ac:dyDescent="0.25">
      <c r="A77">
        <v>74</v>
      </c>
      <c r="B77" s="8">
        <v>34726</v>
      </c>
      <c r="C77" s="1">
        <v>3.92142608761787E-2</v>
      </c>
      <c r="D77" s="1">
        <f>VLOOKUP(B77,[1]input_BB!$B$19:$K$1879,$D$2,0)</f>
        <v>7297.12</v>
      </c>
      <c r="E77" s="7">
        <f t="shared" si="3"/>
        <v>3.9150910208703552E-2</v>
      </c>
      <c r="F77" s="7">
        <f t="shared" si="4"/>
        <v>6.1745588320458733E-3</v>
      </c>
      <c r="G77">
        <f t="shared" si="5"/>
        <v>0</v>
      </c>
    </row>
    <row r="78" spans="1:7" x14ac:dyDescent="0.25">
      <c r="A78">
        <v>75</v>
      </c>
      <c r="B78" s="8">
        <v>34733</v>
      </c>
      <c r="C78" s="1">
        <v>3.5453621298074701E-2</v>
      </c>
      <c r="D78" s="1">
        <f>VLOOKUP(B78,[1]input_BB!$B$19:$K$1879,$D$2,0)</f>
        <v>7478.92</v>
      </c>
      <c r="E78" s="7">
        <f t="shared" si="3"/>
        <v>3.5110553894632822E-2</v>
      </c>
      <c r="F78" s="7">
        <f t="shared" si="4"/>
        <v>2.7592366139514324E-2</v>
      </c>
      <c r="G78">
        <f t="shared" si="5"/>
        <v>0</v>
      </c>
    </row>
    <row r="79" spans="1:7" x14ac:dyDescent="0.25">
      <c r="A79">
        <v>76</v>
      </c>
      <c r="B79" s="8">
        <v>34740</v>
      </c>
      <c r="C79" s="1">
        <v>0.107989832758904</v>
      </c>
      <c r="D79" s="1">
        <f>VLOOKUP(B79,[1]input_BB!$B$19:$K$1879,$D$2,0)</f>
        <v>8012.82</v>
      </c>
      <c r="E79" s="7">
        <f t="shared" si="3"/>
        <v>0.11304201578768924</v>
      </c>
      <c r="F79" s="7">
        <f t="shared" si="4"/>
        <v>9.8079790383055254E-2</v>
      </c>
      <c r="G79">
        <f t="shared" si="5"/>
        <v>0</v>
      </c>
    </row>
    <row r="80" spans="1:7" x14ac:dyDescent="0.25">
      <c r="A80">
        <v>77</v>
      </c>
      <c r="B80" s="8">
        <v>34747</v>
      </c>
      <c r="C80" s="1">
        <v>1.29586700350046E-2</v>
      </c>
      <c r="D80" s="1">
        <f>VLOOKUP(B80,[1]input_BB!$B$19:$K$1879,$D$2,0)</f>
        <v>8043.01</v>
      </c>
      <c r="E80" s="7">
        <f t="shared" si="3"/>
        <v>1.0942425978401749E-2</v>
      </c>
      <c r="F80" s="7">
        <f t="shared" si="4"/>
        <v>7.5423991699336224E-2</v>
      </c>
      <c r="G80">
        <f t="shared" si="5"/>
        <v>0</v>
      </c>
    </row>
    <row r="81" spans="1:7" x14ac:dyDescent="0.25">
      <c r="A81">
        <v>78</v>
      </c>
      <c r="B81" s="8">
        <v>34754</v>
      </c>
      <c r="C81" s="1">
        <v>5.8341044932603801E-2</v>
      </c>
      <c r="D81" s="1">
        <f>VLOOKUP(B81,[1]input_BB!$B$19:$K$1879,$D$2,0)</f>
        <v>8218.9500000000007</v>
      </c>
      <c r="E81" s="7">
        <f t="shared" si="3"/>
        <v>5.9700346315315594E-2</v>
      </c>
      <c r="F81" s="7">
        <f t="shared" si="4"/>
        <v>2.5725025646401667E-2</v>
      </c>
      <c r="G81">
        <f t="shared" si="5"/>
        <v>0</v>
      </c>
    </row>
    <row r="82" spans="1:7" x14ac:dyDescent="0.25">
      <c r="A82">
        <v>79</v>
      </c>
      <c r="B82" s="8">
        <v>34761</v>
      </c>
      <c r="C82" s="1">
        <v>1.48475915193558E-2</v>
      </c>
      <c r="D82" s="1">
        <f>VLOOKUP(B82,[1]input_BB!$B$19:$K$1879,$D$2,0)</f>
        <v>8185.15</v>
      </c>
      <c r="E82" s="7">
        <f t="shared" si="3"/>
        <v>1.2971845625665583E-2</v>
      </c>
      <c r="F82" s="7">
        <f t="shared" si="4"/>
        <v>1.7672488284858456E-2</v>
      </c>
      <c r="G82">
        <f t="shared" si="5"/>
        <v>0</v>
      </c>
    </row>
    <row r="83" spans="1:7" x14ac:dyDescent="0.25">
      <c r="A83">
        <v>80</v>
      </c>
      <c r="B83" s="8">
        <v>34768</v>
      </c>
      <c r="C83" s="1">
        <v>1.35100092738867E-2</v>
      </c>
      <c r="D83" s="1">
        <f>VLOOKUP(B83,[1]input_BB!$B$19:$K$1879,$D$2,0)</f>
        <v>7949.39</v>
      </c>
      <c r="E83" s="7">
        <f t="shared" si="3"/>
        <v>1.1534773883258756E-2</v>
      </c>
      <c r="F83" s="7">
        <f t="shared" si="4"/>
        <v>-3.2797376793872735E-2</v>
      </c>
      <c r="G83">
        <f t="shared" si="5"/>
        <v>0</v>
      </c>
    </row>
    <row r="84" spans="1:7" x14ac:dyDescent="0.25">
      <c r="A84">
        <v>81</v>
      </c>
      <c r="B84" s="8">
        <v>34775</v>
      </c>
      <c r="C84" s="1">
        <v>1.0406109504401699E-2</v>
      </c>
      <c r="D84" s="1">
        <f>VLOOKUP(B84,[1]input_BB!$B$19:$K$1879,$D$2,0)</f>
        <v>8534.7099999999991</v>
      </c>
      <c r="E84" s="7">
        <f t="shared" si="3"/>
        <v>8.200005748365026E-3</v>
      </c>
      <c r="F84" s="7">
        <f t="shared" si="4"/>
        <v>4.2706608919812039E-2</v>
      </c>
      <c r="G84">
        <f t="shared" si="5"/>
        <v>0</v>
      </c>
    </row>
    <row r="85" spans="1:7" x14ac:dyDescent="0.25">
      <c r="A85">
        <v>82</v>
      </c>
      <c r="B85" s="8">
        <v>34782</v>
      </c>
      <c r="C85" s="1">
        <v>2.9039602726697901E-2</v>
      </c>
      <c r="D85" s="1">
        <f>VLOOKUP(B85,[1]input_BB!$B$19:$K$1879,$D$2,0)</f>
        <v>8484.66</v>
      </c>
      <c r="E85" s="7">
        <f t="shared" si="3"/>
        <v>2.8219460000839705E-2</v>
      </c>
      <c r="F85" s="7">
        <f t="shared" si="4"/>
        <v>6.7334726312333393E-2</v>
      </c>
      <c r="G85">
        <f t="shared" si="5"/>
        <v>0</v>
      </c>
    </row>
    <row r="86" spans="1:7" x14ac:dyDescent="0.25">
      <c r="A86">
        <v>83</v>
      </c>
      <c r="B86" s="8">
        <v>34789</v>
      </c>
      <c r="C86" s="1">
        <v>3.0588779598474499E-2</v>
      </c>
      <c r="D86" s="1">
        <f>VLOOKUP(B86,[1]input_BB!$B$19:$K$1879,$D$2,0)</f>
        <v>8587.7199999999993</v>
      </c>
      <c r="E86" s="7">
        <f t="shared" si="3"/>
        <v>2.9883864798347749E-2</v>
      </c>
      <c r="F86" s="7">
        <f t="shared" si="4"/>
        <v>6.2111073486972312E-3</v>
      </c>
      <c r="G86">
        <f t="shared" si="5"/>
        <v>0</v>
      </c>
    </row>
    <row r="87" spans="1:7" x14ac:dyDescent="0.25">
      <c r="A87">
        <v>84</v>
      </c>
      <c r="B87" s="8">
        <v>34796</v>
      </c>
      <c r="C87" s="1">
        <v>1.7368054017424601E-2</v>
      </c>
      <c r="D87" s="1">
        <f>VLOOKUP(B87,[1]input_BB!$B$19:$K$1879,$D$2,0)</f>
        <v>8470.2800000000007</v>
      </c>
      <c r="E87" s="7">
        <f t="shared" si="3"/>
        <v>1.5679780368400228E-2</v>
      </c>
      <c r="F87" s="7">
        <f t="shared" si="4"/>
        <v>-1.6948233635760701E-3</v>
      </c>
      <c r="G87">
        <f t="shared" si="5"/>
        <v>0</v>
      </c>
    </row>
    <row r="88" spans="1:7" x14ac:dyDescent="0.25">
      <c r="A88">
        <v>85</v>
      </c>
      <c r="B88" s="8">
        <v>34803</v>
      </c>
      <c r="C88" s="1">
        <v>1.9236562773585299E-2</v>
      </c>
      <c r="D88" s="1">
        <f>VLOOKUP(B88,[1]input_BB!$B$19:$K$1879,$D$2,0)</f>
        <v>8661.99</v>
      </c>
      <c r="E88" s="7">
        <f t="shared" si="3"/>
        <v>1.7687268986774161E-2</v>
      </c>
      <c r="F88" s="7">
        <f t="shared" si="4"/>
        <v>8.6483956160656739E-3</v>
      </c>
      <c r="G88">
        <f t="shared" si="5"/>
        <v>0</v>
      </c>
    </row>
    <row r="89" spans="1:7" x14ac:dyDescent="0.25">
      <c r="A89">
        <v>86</v>
      </c>
      <c r="B89" s="8">
        <v>34810</v>
      </c>
      <c r="C89" s="1">
        <v>3.40950004756451E-2</v>
      </c>
      <c r="D89" s="1">
        <f>VLOOKUP(B89,[1]input_BB!$B$19:$K$1879,$D$2,0)</f>
        <v>8645.39</v>
      </c>
      <c r="E89" s="7">
        <f t="shared" si="3"/>
        <v>3.3650878723873977E-2</v>
      </c>
      <c r="F89" s="7">
        <f t="shared" si="4"/>
        <v>2.0673460617594452E-2</v>
      </c>
      <c r="G89">
        <f t="shared" si="5"/>
        <v>0</v>
      </c>
    </row>
    <row r="90" spans="1:7" x14ac:dyDescent="0.25">
      <c r="A90">
        <v>87</v>
      </c>
      <c r="B90" s="8">
        <v>34817</v>
      </c>
      <c r="C90" s="1">
        <v>1.6643729060888301E-2</v>
      </c>
      <c r="D90" s="1">
        <f>VLOOKUP(B90,[1]input_BB!$B$19:$K$1879,$D$2,0)</f>
        <v>8361.0300000000007</v>
      </c>
      <c r="E90" s="7">
        <f t="shared" si="3"/>
        <v>1.490158005145948E-2</v>
      </c>
      <c r="F90" s="7">
        <f t="shared" si="4"/>
        <v>-3.4744902730203919E-2</v>
      </c>
      <c r="G90">
        <f t="shared" si="5"/>
        <v>0</v>
      </c>
    </row>
    <row r="91" spans="1:7" x14ac:dyDescent="0.25">
      <c r="A91">
        <v>88</v>
      </c>
      <c r="B91" s="8">
        <v>34824</v>
      </c>
      <c r="C91" s="1">
        <v>1.38003677129745E-2</v>
      </c>
      <c r="D91" s="1">
        <f>VLOOKUP(B91,[1]input_BB!$B$19:$K$1879,$D$2,0)</f>
        <v>8332.17</v>
      </c>
      <c r="E91" s="7">
        <f t="shared" si="3"/>
        <v>1.1846729211161672E-2</v>
      </c>
      <c r="F91" s="7">
        <f t="shared" si="4"/>
        <v>-3.6229713176617717E-2</v>
      </c>
      <c r="G91">
        <f t="shared" si="5"/>
        <v>0</v>
      </c>
    </row>
    <row r="92" spans="1:7" x14ac:dyDescent="0.25">
      <c r="A92">
        <v>89</v>
      </c>
      <c r="B92" s="8">
        <v>34831</v>
      </c>
      <c r="C92" s="1">
        <v>2.8261102735996201E-2</v>
      </c>
      <c r="D92" s="1">
        <f>VLOOKUP(B92,[1]input_BB!$B$19:$K$1879,$D$2,0)</f>
        <v>9217.83</v>
      </c>
      <c r="E92" s="7">
        <f t="shared" si="3"/>
        <v>2.7383055105446499E-2</v>
      </c>
      <c r="F92" s="7">
        <f t="shared" si="4"/>
        <v>0.10247541271828942</v>
      </c>
      <c r="G92">
        <f t="shared" si="5"/>
        <v>0</v>
      </c>
    </row>
    <row r="93" spans="1:7" x14ac:dyDescent="0.25">
      <c r="A93">
        <v>90</v>
      </c>
      <c r="B93" s="8">
        <v>34838</v>
      </c>
      <c r="C93" s="1">
        <v>1.22662940993905E-2</v>
      </c>
      <c r="D93" s="1">
        <f>VLOOKUP(B93,[1]input_BB!$B$19:$K$1879,$D$2,0)</f>
        <v>9013.32</v>
      </c>
      <c r="E93" s="7">
        <f t="shared" si="3"/>
        <v>1.0198551053653058E-2</v>
      </c>
      <c r="F93" s="7">
        <f t="shared" si="4"/>
        <v>8.1749412217945627E-2</v>
      </c>
      <c r="G93">
        <f t="shared" si="5"/>
        <v>0</v>
      </c>
    </row>
    <row r="94" spans="1:7" x14ac:dyDescent="0.25">
      <c r="A94">
        <v>91</v>
      </c>
      <c r="B94" s="8">
        <v>34845</v>
      </c>
      <c r="C94" s="1">
        <v>5.5622108280658701E-2</v>
      </c>
      <c r="D94" s="1">
        <f>VLOOKUP(B94,[1]input_BB!$B$19:$K$1879,$D$2,0)</f>
        <v>9329.18</v>
      </c>
      <c r="E94" s="7">
        <f t="shared" si="3"/>
        <v>5.6779174891920837E-2</v>
      </c>
      <c r="F94" s="7">
        <f t="shared" si="4"/>
        <v>1.2079849595837633E-2</v>
      </c>
      <c r="G94">
        <f t="shared" si="5"/>
        <v>0</v>
      </c>
    </row>
    <row r="95" spans="1:7" x14ac:dyDescent="0.25">
      <c r="A95">
        <v>92</v>
      </c>
      <c r="B95" s="8">
        <v>34852</v>
      </c>
      <c r="C95" s="1">
        <v>4.4787224382162101E-2</v>
      </c>
      <c r="D95" s="1">
        <f>VLOOKUP(B95,[1]input_BB!$B$19:$K$1879,$D$2,0)</f>
        <v>9559.74</v>
      </c>
      <c r="E95" s="7">
        <f t="shared" si="3"/>
        <v>4.5138391279898916E-2</v>
      </c>
      <c r="F95" s="7">
        <f t="shared" si="4"/>
        <v>6.0623610389956228E-2</v>
      </c>
      <c r="G95">
        <f t="shared" si="5"/>
        <v>0</v>
      </c>
    </row>
    <row r="96" spans="1:7" x14ac:dyDescent="0.25">
      <c r="A96">
        <v>93</v>
      </c>
      <c r="B96" s="8">
        <v>34859</v>
      </c>
      <c r="C96" s="1">
        <v>2.63551026582718E-2</v>
      </c>
      <c r="D96" s="1">
        <f>VLOOKUP(B96,[1]input_BB!$B$19:$K$1879,$D$2,0)</f>
        <v>9267.6200000000008</v>
      </c>
      <c r="E96" s="7">
        <f t="shared" si="3"/>
        <v>2.5335286557380623E-2</v>
      </c>
      <c r="F96" s="7">
        <f t="shared" si="4"/>
        <v>-6.5986506852692139E-3</v>
      </c>
      <c r="G96">
        <f t="shared" si="5"/>
        <v>0</v>
      </c>
    </row>
    <row r="97" spans="1:7" x14ac:dyDescent="0.25">
      <c r="A97">
        <v>94</v>
      </c>
      <c r="B97" s="8">
        <v>34866</v>
      </c>
      <c r="C97" s="1">
        <v>8.0022409558296204E-2</v>
      </c>
      <c r="D97" s="1">
        <f>VLOOKUP(B97,[1]input_BB!$B$19:$K$1879,$D$2,0)</f>
        <v>9313.9500000000007</v>
      </c>
      <c r="E97" s="7">
        <f t="shared" si="3"/>
        <v>8.2994372941300229E-2</v>
      </c>
      <c r="F97" s="7">
        <f t="shared" si="4"/>
        <v>-2.5710950297811341E-2</v>
      </c>
      <c r="G97">
        <f t="shared" si="5"/>
        <v>0</v>
      </c>
    </row>
    <row r="98" spans="1:7" x14ac:dyDescent="0.25">
      <c r="A98">
        <v>95</v>
      </c>
      <c r="B98" s="8">
        <v>34873</v>
      </c>
      <c r="C98" s="1">
        <v>2.2179067134857199E-2</v>
      </c>
      <c r="D98" s="1">
        <f>VLOOKUP(B98,[1]input_BB!$B$19:$K$1879,$D$2,0)</f>
        <v>9224.36</v>
      </c>
      <c r="E98" s="7">
        <f t="shared" si="3"/>
        <v>2.0848637107363784E-2</v>
      </c>
      <c r="F98" s="7">
        <f t="shared" si="4"/>
        <v>-4.6678651045252151E-3</v>
      </c>
      <c r="G98">
        <f t="shared" si="5"/>
        <v>0</v>
      </c>
    </row>
    <row r="99" spans="1:7" x14ac:dyDescent="0.25">
      <c r="A99">
        <v>96</v>
      </c>
      <c r="B99" s="8">
        <v>34880</v>
      </c>
      <c r="C99" s="1">
        <v>2.1502045914530799E-2</v>
      </c>
      <c r="D99" s="1">
        <f>VLOOKUP(B99,[1]input_BB!$B$19:$K$1879,$D$2,0)</f>
        <v>9206.5400000000009</v>
      </c>
      <c r="E99" s="7">
        <f t="shared" si="3"/>
        <v>2.0121258983112709E-2</v>
      </c>
      <c r="F99" s="7">
        <f t="shared" si="4"/>
        <v>-1.1532164119412269E-2</v>
      </c>
      <c r="G99">
        <f t="shared" si="5"/>
        <v>0</v>
      </c>
    </row>
    <row r="100" spans="1:7" x14ac:dyDescent="0.25">
      <c r="A100">
        <v>97</v>
      </c>
      <c r="B100" s="8">
        <v>34887</v>
      </c>
      <c r="C100" s="1">
        <v>2.0738890394568402E-2</v>
      </c>
      <c r="D100" s="1">
        <f>VLOOKUP(B100,[1]input_BB!$B$19:$K$1879,$D$2,0)</f>
        <v>9632.25</v>
      </c>
      <c r="E100" s="7">
        <f t="shared" si="3"/>
        <v>1.9301339881678221E-2</v>
      </c>
      <c r="F100" s="7">
        <f t="shared" si="4"/>
        <v>4.4218785910350444E-2</v>
      </c>
      <c r="G100">
        <f t="shared" si="5"/>
        <v>0</v>
      </c>
    </row>
    <row r="101" spans="1:7" x14ac:dyDescent="0.25">
      <c r="A101">
        <v>98</v>
      </c>
      <c r="B101" s="8">
        <v>34894</v>
      </c>
      <c r="C101" s="1">
        <v>1.8525809049606299E-2</v>
      </c>
      <c r="D101" s="1">
        <f>VLOOKUP(B101,[1]input_BB!$B$19:$K$1879,$D$2,0)</f>
        <v>9727.9599999999991</v>
      </c>
      <c r="E101" s="7">
        <f t="shared" si="3"/>
        <v>1.6923649331982447E-2</v>
      </c>
      <c r="F101" s="7">
        <f t="shared" si="4"/>
        <v>5.6635826271324241E-2</v>
      </c>
      <c r="G101">
        <f t="shared" si="5"/>
        <v>0</v>
      </c>
    </row>
    <row r="102" spans="1:7" x14ac:dyDescent="0.25">
      <c r="A102">
        <v>99</v>
      </c>
      <c r="B102" s="8">
        <v>34901</v>
      </c>
      <c r="C102" s="1">
        <v>8.4631212055683094E-2</v>
      </c>
      <c r="D102" s="1">
        <f>VLOOKUP(B102,[1]input_BB!$B$19:$K$1879,$D$2,0)</f>
        <v>9410.23</v>
      </c>
      <c r="E102" s="7">
        <f t="shared" si="3"/>
        <v>8.794597861471877E-2</v>
      </c>
      <c r="F102" s="7">
        <f t="shared" si="4"/>
        <v>-2.3049650912299824E-2</v>
      </c>
      <c r="G102">
        <f t="shared" si="5"/>
        <v>0</v>
      </c>
    </row>
    <row r="103" spans="1:7" x14ac:dyDescent="0.25">
      <c r="A103">
        <v>100</v>
      </c>
      <c r="B103" s="8">
        <v>34908</v>
      </c>
      <c r="C103" s="1">
        <v>6.8192653357982594E-2</v>
      </c>
      <c r="D103" s="1">
        <f>VLOOKUP(B103,[1]input_BB!$B$19:$K$1879,$D$2,0)</f>
        <v>9451.69</v>
      </c>
      <c r="E103" s="7">
        <f t="shared" si="3"/>
        <v>7.0284718329317444E-2</v>
      </c>
      <c r="F103" s="7">
        <f t="shared" si="4"/>
        <v>-2.8399582235124177E-2</v>
      </c>
      <c r="G103">
        <f t="shared" si="5"/>
        <v>0</v>
      </c>
    </row>
    <row r="104" spans="1:7" x14ac:dyDescent="0.25">
      <c r="A104">
        <v>101</v>
      </c>
      <c r="B104" s="8">
        <v>34915</v>
      </c>
      <c r="C104" s="1">
        <v>5.1946766674518599E-2</v>
      </c>
      <c r="D104" s="1">
        <f>VLOOKUP(B104,[1]input_BB!$B$19:$K$1879,$D$2,0)</f>
        <v>9362.83</v>
      </c>
      <c r="E104" s="7">
        <f t="shared" si="3"/>
        <v>5.2830461021228181E-2</v>
      </c>
      <c r="F104" s="7">
        <f t="shared" si="4"/>
        <v>-5.0370713574481307E-3</v>
      </c>
      <c r="G104">
        <f t="shared" si="5"/>
        <v>0</v>
      </c>
    </row>
    <row r="105" spans="1:7" x14ac:dyDescent="0.25">
      <c r="A105">
        <v>102</v>
      </c>
      <c r="B105" s="8">
        <v>34922</v>
      </c>
      <c r="C105" s="1">
        <v>4.8449423164129299E-2</v>
      </c>
      <c r="D105" s="1">
        <f>VLOOKUP(B105,[1]input_BB!$B$19:$K$1879,$D$2,0)</f>
        <v>9006.93</v>
      </c>
      <c r="E105" s="7">
        <f t="shared" si="3"/>
        <v>4.9072984761884049E-2</v>
      </c>
      <c r="F105" s="7">
        <f t="shared" si="4"/>
        <v>-4.7056134934599037E-2</v>
      </c>
      <c r="G105">
        <f t="shared" si="5"/>
        <v>0</v>
      </c>
    </row>
    <row r="106" spans="1:7" x14ac:dyDescent="0.25">
      <c r="A106">
        <v>103</v>
      </c>
      <c r="B106" s="8">
        <v>34929</v>
      </c>
      <c r="C106" s="1">
        <v>1.36699583381414E-2</v>
      </c>
      <c r="D106" s="1">
        <f>VLOOKUP(B106,[1]input_BB!$B$19:$K$1879,$D$2,0)</f>
        <v>8895.82</v>
      </c>
      <c r="E106" s="7">
        <f t="shared" si="3"/>
        <v>1.1706619974400785E-2</v>
      </c>
      <c r="F106" s="7">
        <f t="shared" si="4"/>
        <v>-4.9879149786976829E-2</v>
      </c>
      <c r="G106">
        <f t="shared" si="5"/>
        <v>0</v>
      </c>
    </row>
    <row r="107" spans="1:7" x14ac:dyDescent="0.25">
      <c r="A107">
        <v>104</v>
      </c>
      <c r="B107" s="8">
        <v>34936</v>
      </c>
      <c r="C107" s="1">
        <v>2.6003003120422401E-2</v>
      </c>
      <c r="D107" s="1">
        <f>VLOOKUP(B107,[1]input_BB!$B$19:$K$1879,$D$2,0)</f>
        <v>9080.39</v>
      </c>
      <c r="E107" s="7">
        <f t="shared" si="3"/>
        <v>2.4956997821811756E-2</v>
      </c>
      <c r="F107" s="7">
        <f t="shared" si="4"/>
        <v>8.1559421467691795E-3</v>
      </c>
      <c r="G107">
        <f t="shared" si="5"/>
        <v>0</v>
      </c>
    </row>
    <row r="108" spans="1:7" x14ac:dyDescent="0.25">
      <c r="A108">
        <v>105</v>
      </c>
      <c r="B108" s="8">
        <v>34943</v>
      </c>
      <c r="C108" s="1">
        <v>1.54721876606345E-2</v>
      </c>
      <c r="D108" s="1">
        <f>VLOOKUP(B108,[1]input_BB!$B$19:$K$1879,$D$2,0)</f>
        <v>9196.4699999999993</v>
      </c>
      <c r="E108" s="7">
        <f t="shared" si="3"/>
        <v>1.3642899288413007E-2</v>
      </c>
      <c r="F108" s="7">
        <f t="shared" si="4"/>
        <v>3.3796771967058659E-2</v>
      </c>
      <c r="G108">
        <f t="shared" si="5"/>
        <v>0</v>
      </c>
    </row>
    <row r="109" spans="1:7" x14ac:dyDescent="0.25">
      <c r="A109">
        <v>106</v>
      </c>
      <c r="B109" s="8">
        <v>34950</v>
      </c>
      <c r="C109" s="1">
        <v>2.524558827281E-2</v>
      </c>
      <c r="D109" s="1">
        <f>VLOOKUP(B109,[1]input_BB!$B$19:$K$1879,$D$2,0)</f>
        <v>9393.2099999999991</v>
      </c>
      <c r="E109" s="7">
        <f t="shared" si="3"/>
        <v>2.4143246384492532E-2</v>
      </c>
      <c r="F109" s="7">
        <f t="shared" si="4"/>
        <v>3.4450062166933249E-2</v>
      </c>
      <c r="G109">
        <f t="shared" si="5"/>
        <v>0</v>
      </c>
    </row>
    <row r="110" spans="1:7" x14ac:dyDescent="0.25">
      <c r="A110">
        <v>107</v>
      </c>
      <c r="B110" s="8">
        <v>34957</v>
      </c>
      <c r="C110" s="1">
        <v>2.2236876189708699E-2</v>
      </c>
      <c r="D110" s="1">
        <f>VLOOKUP(B110,[1]input_BB!$B$19:$K$1879,$D$2,0)</f>
        <v>9797.4</v>
      </c>
      <c r="E110" s="7">
        <f t="shared" si="3"/>
        <v>2.0910746005312862E-2</v>
      </c>
      <c r="F110" s="7">
        <f t="shared" si="4"/>
        <v>6.5343550297016106E-2</v>
      </c>
      <c r="G110">
        <f t="shared" si="5"/>
        <v>0</v>
      </c>
    </row>
    <row r="111" spans="1:7" x14ac:dyDescent="0.25">
      <c r="A111">
        <v>108</v>
      </c>
      <c r="B111" s="8">
        <v>34964</v>
      </c>
      <c r="C111" s="1">
        <v>1.60903297364712E-2</v>
      </c>
      <c r="D111" s="1">
        <f>VLOOKUP(B111,[1]input_BB!$B$19:$K$1879,$D$2,0)</f>
        <v>9541.8700000000008</v>
      </c>
      <c r="E111" s="7">
        <f t="shared" si="3"/>
        <v>1.4307018831705898E-2</v>
      </c>
      <c r="F111" s="7">
        <f t="shared" si="4"/>
        <v>1.5826325611798531E-2</v>
      </c>
      <c r="G111">
        <f t="shared" si="5"/>
        <v>0</v>
      </c>
    </row>
    <row r="112" spans="1:7" x14ac:dyDescent="0.25">
      <c r="A112">
        <v>109</v>
      </c>
      <c r="B112" s="8">
        <v>34971</v>
      </c>
      <c r="C112" s="1">
        <v>2.6663227006793001E-2</v>
      </c>
      <c r="D112" s="1">
        <f>VLOOKUP(B112,[1]input_BB!$B$19:$K$1879,$D$2,0)</f>
        <v>9646.34</v>
      </c>
      <c r="E112" s="7">
        <f t="shared" si="3"/>
        <v>2.5666329224780893E-2</v>
      </c>
      <c r="F112" s="7">
        <f t="shared" si="4"/>
        <v>-1.5418376303917292E-2</v>
      </c>
      <c r="G112">
        <f t="shared" si="5"/>
        <v>0</v>
      </c>
    </row>
    <row r="113" spans="1:7" x14ac:dyDescent="0.25">
      <c r="A113">
        <v>110</v>
      </c>
      <c r="B113" s="8">
        <v>34978</v>
      </c>
      <c r="C113" s="1">
        <v>1.3739044778049001E-2</v>
      </c>
      <c r="D113" s="1">
        <f>VLOOKUP(B113,[1]input_BB!$B$19:$K$1879,$D$2,0)</f>
        <v>9873.9</v>
      </c>
      <c r="E113" s="7">
        <f t="shared" si="3"/>
        <v>1.1780845070398439E-2</v>
      </c>
      <c r="F113" s="7">
        <f t="shared" si="4"/>
        <v>3.479716240108055E-2</v>
      </c>
      <c r="G113">
        <f t="shared" si="5"/>
        <v>0</v>
      </c>
    </row>
    <row r="114" spans="1:7" x14ac:dyDescent="0.25">
      <c r="A114">
        <v>111</v>
      </c>
      <c r="B114" s="8">
        <v>34985</v>
      </c>
      <c r="C114" s="1">
        <v>1.4270285144448299E-2</v>
      </c>
      <c r="D114" s="1">
        <f>VLOOKUP(B114,[1]input_BB!$B$19:$K$1879,$D$2,0)</f>
        <v>9883.7800000000007</v>
      </c>
      <c r="E114" s="7">
        <f t="shared" si="3"/>
        <v>1.2351599146691176E-2</v>
      </c>
      <c r="F114" s="7">
        <f t="shared" si="4"/>
        <v>2.4614517008523462E-2</v>
      </c>
      <c r="G114">
        <f t="shared" si="5"/>
        <v>0</v>
      </c>
    </row>
    <row r="115" spans="1:7" x14ac:dyDescent="0.25">
      <c r="A115">
        <v>112</v>
      </c>
      <c r="B115" s="8">
        <v>34992</v>
      </c>
      <c r="C115" s="1">
        <v>4.4842042028904003E-2</v>
      </c>
      <c r="D115" s="1">
        <f>VLOOKUP(B115,[1]input_BB!$B$19:$K$1879,$D$2,0)</f>
        <v>9895.24</v>
      </c>
      <c r="E115" s="7">
        <f t="shared" si="3"/>
        <v>4.5197286268513541E-2</v>
      </c>
      <c r="F115" s="7">
        <f t="shared" si="4"/>
        <v>2.1612534054427091E-3</v>
      </c>
      <c r="G115">
        <f t="shared" si="5"/>
        <v>0</v>
      </c>
    </row>
    <row r="116" spans="1:7" x14ac:dyDescent="0.25">
      <c r="A116">
        <v>113</v>
      </c>
      <c r="B116" s="8">
        <v>34999</v>
      </c>
      <c r="C116" s="1">
        <v>6.7132562398910495E-2</v>
      </c>
      <c r="D116" s="1">
        <f>VLOOKUP(B116,[1]input_BB!$B$19:$K$1879,$D$2,0)</f>
        <v>9680.75</v>
      </c>
      <c r="E116" s="7">
        <f t="shared" si="3"/>
        <v>6.9145777702059652E-2</v>
      </c>
      <c r="F116" s="7">
        <f t="shared" si="4"/>
        <v>-2.0541736056448157E-2</v>
      </c>
      <c r="G116">
        <f t="shared" si="5"/>
        <v>0</v>
      </c>
    </row>
    <row r="117" spans="1:7" x14ac:dyDescent="0.25">
      <c r="A117">
        <v>114</v>
      </c>
      <c r="B117" s="8">
        <v>35006</v>
      </c>
      <c r="C117" s="1">
        <v>1.9914163276553199E-2</v>
      </c>
      <c r="D117" s="1">
        <f>VLOOKUP(B117,[1]input_BB!$B$19:$K$1879,$D$2,0)</f>
        <v>9855.7999999999993</v>
      </c>
      <c r="E117" s="7">
        <f t="shared" si="3"/>
        <v>1.8415269480765706E-2</v>
      </c>
      <c r="F117" s="7">
        <f t="shared" si="4"/>
        <v>-3.9857547669385207E-3</v>
      </c>
      <c r="G117">
        <f t="shared" si="5"/>
        <v>0</v>
      </c>
    </row>
    <row r="118" spans="1:7" x14ac:dyDescent="0.25">
      <c r="A118">
        <v>115</v>
      </c>
      <c r="B118" s="8">
        <v>35013</v>
      </c>
      <c r="C118" s="1">
        <v>7.4432939291000394E-2</v>
      </c>
      <c r="D118" s="1">
        <f>VLOOKUP(B118,[1]input_BB!$B$19:$K$1879,$D$2,0)</f>
        <v>9411.85</v>
      </c>
      <c r="E118" s="7">
        <f t="shared" si="3"/>
        <v>7.6989157334287669E-2</v>
      </c>
      <c r="F118" s="7">
        <f t="shared" si="4"/>
        <v>-2.7776773493789153E-2</v>
      </c>
      <c r="G118">
        <f t="shared" si="5"/>
        <v>0</v>
      </c>
    </row>
    <row r="119" spans="1:7" x14ac:dyDescent="0.25">
      <c r="A119">
        <v>116</v>
      </c>
      <c r="B119" s="8">
        <v>35020</v>
      </c>
      <c r="C119" s="1">
        <v>4.0892124176025398E-2</v>
      </c>
      <c r="D119" s="1">
        <f>VLOOKUP(B119,[1]input_BB!$B$19:$K$1879,$D$2,0)</f>
        <v>9287.9</v>
      </c>
      <c r="E119" s="7">
        <f t="shared" si="3"/>
        <v>4.0953573143262416E-2</v>
      </c>
      <c r="F119" s="7">
        <f t="shared" si="4"/>
        <v>-5.7620893281113639E-2</v>
      </c>
      <c r="G119">
        <f t="shared" si="5"/>
        <v>1</v>
      </c>
    </row>
    <row r="120" spans="1:7" x14ac:dyDescent="0.25">
      <c r="A120">
        <v>117</v>
      </c>
      <c r="B120" s="8">
        <v>35027</v>
      </c>
      <c r="C120" s="1">
        <v>2.8103154152631801E-2</v>
      </c>
      <c r="D120" s="1">
        <f>VLOOKUP(B120,[1]input_BB!$B$19:$K$1879,$D$2,0)</f>
        <v>9488.75</v>
      </c>
      <c r="E120" s="7">
        <f t="shared" si="3"/>
        <v>2.7213358291157102E-2</v>
      </c>
      <c r="F120" s="7">
        <f t="shared" si="4"/>
        <v>8.1705509543819055E-3</v>
      </c>
      <c r="G120">
        <f t="shared" si="5"/>
        <v>0</v>
      </c>
    </row>
    <row r="121" spans="1:7" x14ac:dyDescent="0.25">
      <c r="A121">
        <v>118</v>
      </c>
      <c r="B121" s="8">
        <v>35034</v>
      </c>
      <c r="C121" s="1">
        <v>2.9316315427422499E-2</v>
      </c>
      <c r="D121" s="1">
        <f>VLOOKUP(B121,[1]input_BB!$B$19:$K$1879,$D$2,0)</f>
        <v>9862.5499999999993</v>
      </c>
      <c r="E121" s="7">
        <f t="shared" si="3"/>
        <v>2.8516754619038631E-2</v>
      </c>
      <c r="F121" s="7">
        <f t="shared" si="4"/>
        <v>6.1870821175938451E-2</v>
      </c>
      <c r="G121">
        <f t="shared" si="5"/>
        <v>0</v>
      </c>
    </row>
    <row r="122" spans="1:7" x14ac:dyDescent="0.25">
      <c r="A122">
        <v>119</v>
      </c>
      <c r="B122" s="8">
        <v>35041</v>
      </c>
      <c r="C122" s="1">
        <v>2.3502130061387998E-2</v>
      </c>
      <c r="D122" s="1">
        <f>VLOOKUP(B122,[1]input_BB!$B$19:$K$1879,$D$2,0)</f>
        <v>9863.61</v>
      </c>
      <c r="E122" s="7">
        <f t="shared" si="3"/>
        <v>2.2270109582483759E-2</v>
      </c>
      <c r="F122" s="7">
        <f t="shared" si="4"/>
        <v>3.9505730470293932E-2</v>
      </c>
      <c r="G122">
        <f t="shared" si="5"/>
        <v>0</v>
      </c>
    </row>
    <row r="123" spans="1:7" x14ac:dyDescent="0.25">
      <c r="A123">
        <v>120</v>
      </c>
      <c r="B123" s="8">
        <v>35048</v>
      </c>
      <c r="C123" s="1">
        <v>2.04186271876097E-2</v>
      </c>
      <c r="D123" s="1">
        <f>VLOOKUP(B123,[1]input_BB!$B$19:$K$1879,$D$2,0)</f>
        <v>9858.65</v>
      </c>
      <c r="E123" s="7">
        <f t="shared" si="3"/>
        <v>1.8957255466374452E-2</v>
      </c>
      <c r="F123" s="7">
        <f t="shared" si="4"/>
        <v>-3.9543525761587262E-4</v>
      </c>
      <c r="G123">
        <f t="shared" si="5"/>
        <v>0</v>
      </c>
    </row>
    <row r="124" spans="1:7" x14ac:dyDescent="0.25">
      <c r="A124">
        <v>121</v>
      </c>
      <c r="B124" s="8">
        <v>35055</v>
      </c>
      <c r="C124" s="1">
        <v>5.3347095847129801E-2</v>
      </c>
      <c r="D124" s="1">
        <f>VLOOKUP(B124,[1]input_BB!$B$19:$K$1879,$D$2,0)</f>
        <v>9932.2000000000007</v>
      </c>
      <c r="E124" s="7">
        <f t="shared" si="3"/>
        <v>5.4334946813293802E-2</v>
      </c>
      <c r="F124" s="7">
        <f t="shared" si="4"/>
        <v>6.9538434711022834E-3</v>
      </c>
      <c r="G124">
        <f t="shared" si="5"/>
        <v>0</v>
      </c>
    </row>
    <row r="125" spans="1:7" x14ac:dyDescent="0.25">
      <c r="A125">
        <v>122</v>
      </c>
      <c r="B125" s="8">
        <v>35062</v>
      </c>
      <c r="C125" s="1">
        <v>1.90467610955238E-2</v>
      </c>
      <c r="D125" s="1">
        <f>VLOOKUP(B125,[1]input_BB!$B$19:$K$1879,$D$2,0)</f>
        <v>10073.39</v>
      </c>
      <c r="E125" s="7">
        <f t="shared" si="3"/>
        <v>1.7483349841519717E-2</v>
      </c>
      <c r="F125" s="7">
        <f t="shared" si="4"/>
        <v>2.1781886972354281E-2</v>
      </c>
      <c r="G125">
        <f t="shared" si="5"/>
        <v>0</v>
      </c>
    </row>
    <row r="126" spans="1:7" x14ac:dyDescent="0.25">
      <c r="A126">
        <v>123</v>
      </c>
      <c r="B126" s="8">
        <v>35069</v>
      </c>
      <c r="C126" s="1">
        <v>1.36778736487031E-2</v>
      </c>
      <c r="D126" s="1">
        <f>VLOOKUP(B126,[1]input_BB!$B$19:$K$1879,$D$2,0)</f>
        <v>10529.9</v>
      </c>
      <c r="E126" s="7">
        <f t="shared" si="3"/>
        <v>1.1715124026528514E-2</v>
      </c>
      <c r="F126" s="7">
        <f t="shared" si="4"/>
        <v>6.0178006886691726E-2</v>
      </c>
      <c r="G126">
        <f t="shared" si="5"/>
        <v>0</v>
      </c>
    </row>
    <row r="127" spans="1:7" x14ac:dyDescent="0.25">
      <c r="A127">
        <v>124</v>
      </c>
      <c r="B127" s="8">
        <v>35076</v>
      </c>
      <c r="C127" s="1">
        <v>1.5106914564967201E-2</v>
      </c>
      <c r="D127" s="1">
        <f>VLOOKUP(B127,[1]input_BB!$B$19:$K$1879,$D$2,0)</f>
        <v>10540.01</v>
      </c>
      <c r="E127" s="7">
        <f t="shared" si="3"/>
        <v>1.3250457144520129E-2</v>
      </c>
      <c r="F127" s="7">
        <f t="shared" si="4"/>
        <v>4.6322042529873375E-2</v>
      </c>
      <c r="G127">
        <f t="shared" si="5"/>
        <v>0</v>
      </c>
    </row>
    <row r="128" spans="1:7" x14ac:dyDescent="0.25">
      <c r="A128">
        <v>125</v>
      </c>
      <c r="B128" s="8">
        <v>35083</v>
      </c>
      <c r="C128" s="1">
        <v>0.51883506774902299</v>
      </c>
      <c r="D128" s="1">
        <f>VLOOKUP(B128,[1]input_BB!$B$19:$K$1879,$D$2,0)</f>
        <v>10764.09</v>
      </c>
      <c r="E128" s="7">
        <f t="shared" si="3"/>
        <v>0.55444595913902306</v>
      </c>
      <c r="F128" s="7">
        <f t="shared" si="4"/>
        <v>2.2240477117541513E-2</v>
      </c>
      <c r="G128">
        <f t="shared" si="5"/>
        <v>0</v>
      </c>
    </row>
    <row r="129" spans="1:7" x14ac:dyDescent="0.25">
      <c r="A129">
        <v>126</v>
      </c>
      <c r="B129" s="8">
        <v>35090</v>
      </c>
      <c r="C129" s="1">
        <v>0.605882048606873</v>
      </c>
      <c r="D129" s="1">
        <f>VLOOKUP(B129,[1]input_BB!$B$19:$K$1879,$D$2,0)</f>
        <v>11111.87</v>
      </c>
      <c r="E129" s="7">
        <f t="shared" si="3"/>
        <v>0.64796750286194627</v>
      </c>
      <c r="F129" s="7">
        <f t="shared" si="4"/>
        <v>5.4256115506531755E-2</v>
      </c>
      <c r="G129">
        <f t="shared" si="5"/>
        <v>0</v>
      </c>
    </row>
    <row r="130" spans="1:7" x14ac:dyDescent="0.25">
      <c r="A130">
        <v>127</v>
      </c>
      <c r="B130" s="8">
        <v>35097</v>
      </c>
      <c r="C130" s="1">
        <v>0.504147708415985</v>
      </c>
      <c r="D130" s="1">
        <f>VLOOKUP(B130,[1]input_BB!$B$19:$K$1879,$D$2,0)</f>
        <v>11469.4</v>
      </c>
      <c r="E130" s="7">
        <f t="shared" si="3"/>
        <v>0.53866615259659867</v>
      </c>
      <c r="F130" s="7">
        <f t="shared" si="4"/>
        <v>6.5524349945048632E-2</v>
      </c>
      <c r="G130">
        <f t="shared" si="5"/>
        <v>0</v>
      </c>
    </row>
    <row r="131" spans="1:7" x14ac:dyDescent="0.25">
      <c r="A131">
        <v>128</v>
      </c>
      <c r="B131" s="8">
        <v>35104</v>
      </c>
      <c r="C131" s="1">
        <v>0.59404909610748302</v>
      </c>
      <c r="D131" s="1">
        <f>VLOOKUP(B131,[1]input_BB!$B$19:$K$1879,$D$2,0)</f>
        <v>11310.28</v>
      </c>
      <c r="E131" s="7">
        <f t="shared" si="3"/>
        <v>0.63525441420985229</v>
      </c>
      <c r="F131" s="7">
        <f t="shared" si="4"/>
        <v>1.7855680457024681E-2</v>
      </c>
      <c r="G131">
        <f t="shared" si="5"/>
        <v>0</v>
      </c>
    </row>
    <row r="132" spans="1:7" x14ac:dyDescent="0.25">
      <c r="A132">
        <v>129</v>
      </c>
      <c r="B132" s="8">
        <v>35111</v>
      </c>
      <c r="C132" s="1">
        <v>0.87309300899505604</v>
      </c>
      <c r="D132" s="1">
        <f>VLOOKUP(B132,[1]input_BB!$B$19:$K$1879,$D$2,0)</f>
        <v>11594.99</v>
      </c>
      <c r="E132" s="7">
        <f t="shared" si="3"/>
        <v>0.93505364035816851</v>
      </c>
      <c r="F132" s="7">
        <f t="shared" si="4"/>
        <v>1.0950006103196408E-2</v>
      </c>
      <c r="G132">
        <f t="shared" si="5"/>
        <v>0</v>
      </c>
    </row>
    <row r="133" spans="1:7" x14ac:dyDescent="0.25">
      <c r="A133">
        <v>130</v>
      </c>
      <c r="B133" s="8">
        <v>35118</v>
      </c>
      <c r="C133" s="1">
        <v>0.29499456286430398</v>
      </c>
      <c r="D133" s="1">
        <f>VLOOKUP(B133,[1]input_BB!$B$19:$K$1879,$D$2,0)</f>
        <v>11390.41</v>
      </c>
      <c r="E133" s="7">
        <f t="shared" ref="E133:E196" si="6">(C133-$E$1)/$E$3</f>
        <v>0.31395617582622704</v>
      </c>
      <c r="F133" s="7">
        <f t="shared" si="4"/>
        <v>7.0847052416032064E-3</v>
      </c>
      <c r="G133">
        <f t="shared" si="5"/>
        <v>0</v>
      </c>
    </row>
    <row r="134" spans="1:7" x14ac:dyDescent="0.25">
      <c r="A134">
        <v>131</v>
      </c>
      <c r="B134" s="8">
        <v>35125</v>
      </c>
      <c r="C134" s="1">
        <v>0.55093079805374101</v>
      </c>
      <c r="D134" s="1">
        <f>VLOOKUP(B134,[1]input_BB!$B$19:$K$1879,$D$2,0)</f>
        <v>11194.94</v>
      </c>
      <c r="E134" s="7">
        <f t="shared" si="6"/>
        <v>0.58892897297167512</v>
      </c>
      <c r="F134" s="7">
        <f t="shared" si="4"/>
        <v>-3.4501970247494795E-2</v>
      </c>
      <c r="G134">
        <f t="shared" si="5"/>
        <v>0</v>
      </c>
    </row>
    <row r="135" spans="1:7" x14ac:dyDescent="0.25">
      <c r="A135">
        <v>132</v>
      </c>
      <c r="B135" s="8">
        <v>35132</v>
      </c>
      <c r="C135" s="1">
        <v>0.37605339288711498</v>
      </c>
      <c r="D135" s="1">
        <f>VLOOKUP(B135,[1]input_BB!$B$19:$K$1879,$D$2,0)</f>
        <v>11217.79</v>
      </c>
      <c r="E135" s="7">
        <f t="shared" si="6"/>
        <v>0.40104416947516103</v>
      </c>
      <c r="F135" s="7">
        <f t="shared" ref="F135:F198" si="7">D135/D133-1</f>
        <v>-1.5154853951701353E-2</v>
      </c>
      <c r="G135">
        <f t="shared" ref="G135:G198" si="8">IF(F135&lt;$G$2,1,0)</f>
        <v>0</v>
      </c>
    </row>
    <row r="136" spans="1:7" x14ac:dyDescent="0.25">
      <c r="A136">
        <v>133</v>
      </c>
      <c r="B136" s="8">
        <v>35139</v>
      </c>
      <c r="C136" s="1">
        <v>0.900998115539551</v>
      </c>
      <c r="D136" s="1">
        <f>VLOOKUP(B136,[1]input_BB!$B$19:$K$1879,$D$2,0)</f>
        <v>10557.58</v>
      </c>
      <c r="E136" s="7">
        <f t="shared" si="6"/>
        <v>0.96503433142952888</v>
      </c>
      <c r="F136" s="7">
        <f t="shared" si="7"/>
        <v>-5.6932864311912357E-2</v>
      </c>
      <c r="G136">
        <f t="shared" si="8"/>
        <v>1</v>
      </c>
    </row>
    <row r="137" spans="1:7" x14ac:dyDescent="0.25">
      <c r="A137">
        <v>134</v>
      </c>
      <c r="B137" s="8">
        <v>35146</v>
      </c>
      <c r="C137" s="1">
        <v>0.54316866397857699</v>
      </c>
      <c r="D137" s="1">
        <f>VLOOKUP(B137,[1]input_BB!$B$19:$K$1879,$D$2,0)</f>
        <v>11026.73</v>
      </c>
      <c r="E137" s="7">
        <f t="shared" si="6"/>
        <v>0.58058949061238341</v>
      </c>
      <c r="F137" s="7">
        <f t="shared" si="7"/>
        <v>-1.7031875262418117E-2</v>
      </c>
      <c r="G137">
        <f t="shared" si="8"/>
        <v>0</v>
      </c>
    </row>
    <row r="138" spans="1:7" x14ac:dyDescent="0.25">
      <c r="A138">
        <v>135</v>
      </c>
      <c r="B138" s="8">
        <v>35153</v>
      </c>
      <c r="C138" s="1">
        <v>0.61998015642166104</v>
      </c>
      <c r="D138" s="1">
        <f>VLOOKUP(B138,[1]input_BB!$B$19:$K$1879,$D$2,0)</f>
        <v>10957.2</v>
      </c>
      <c r="E138" s="7">
        <f t="shared" si="6"/>
        <v>0.66311422930113539</v>
      </c>
      <c r="F138" s="7">
        <f t="shared" si="7"/>
        <v>3.7851477327190519E-2</v>
      </c>
      <c r="G138">
        <f t="shared" si="8"/>
        <v>0</v>
      </c>
    </row>
    <row r="139" spans="1:7" x14ac:dyDescent="0.25">
      <c r="A139">
        <v>136</v>
      </c>
      <c r="B139" s="8">
        <v>35160</v>
      </c>
      <c r="C139" s="1">
        <v>0.124317944049835</v>
      </c>
      <c r="D139" s="1">
        <f>VLOOKUP(B139,[1]input_BB!$B$19:$K$1879,$D$2,0)</f>
        <v>11139.88</v>
      </c>
      <c r="E139" s="7">
        <f t="shared" si="6"/>
        <v>0.13058461357751081</v>
      </c>
      <c r="F139" s="7">
        <f t="shared" si="7"/>
        <v>1.0261428365435643E-2</v>
      </c>
      <c r="G139">
        <f t="shared" si="8"/>
        <v>0</v>
      </c>
    </row>
    <row r="140" spans="1:7" x14ac:dyDescent="0.25">
      <c r="A140">
        <v>137</v>
      </c>
      <c r="B140" s="8">
        <v>35167</v>
      </c>
      <c r="C140" s="1">
        <v>0.13806068897247301</v>
      </c>
      <c r="D140" s="1">
        <f>VLOOKUP(B140,[1]input_BB!$B$19:$K$1879,$D$2,0)</f>
        <v>10849.8</v>
      </c>
      <c r="E140" s="7">
        <f t="shared" si="6"/>
        <v>0.14534954519822152</v>
      </c>
      <c r="F140" s="7">
        <f t="shared" si="7"/>
        <v>-9.801774175884459E-3</v>
      </c>
      <c r="G140">
        <f t="shared" si="8"/>
        <v>0</v>
      </c>
    </row>
    <row r="141" spans="1:7" x14ac:dyDescent="0.25">
      <c r="A141">
        <v>138</v>
      </c>
      <c r="B141" s="8">
        <v>35174</v>
      </c>
      <c r="C141" s="1">
        <v>0.38666111230850198</v>
      </c>
      <c r="D141" s="1">
        <f>VLOOKUP(B141,[1]input_BB!$B$19:$K$1879,$D$2,0)</f>
        <v>10818.49</v>
      </c>
      <c r="E141" s="7">
        <f t="shared" si="6"/>
        <v>0.41244089209426932</v>
      </c>
      <c r="F141" s="7">
        <f t="shared" si="7"/>
        <v>-2.8850400542914212E-2</v>
      </c>
      <c r="G141">
        <f t="shared" si="8"/>
        <v>0</v>
      </c>
    </row>
    <row r="142" spans="1:7" x14ac:dyDescent="0.25">
      <c r="A142">
        <v>139</v>
      </c>
      <c r="B142" s="8">
        <v>35181</v>
      </c>
      <c r="C142" s="1">
        <v>5.947495251894E-2</v>
      </c>
      <c r="D142" s="1">
        <f>VLOOKUP(B142,[1]input_BB!$B$19:$K$1879,$D$2,0)</f>
        <v>10732.79</v>
      </c>
      <c r="E142" s="7">
        <f t="shared" si="6"/>
        <v>6.0918594057721147E-2</v>
      </c>
      <c r="F142" s="7">
        <f t="shared" si="7"/>
        <v>-1.0784530590425501E-2</v>
      </c>
      <c r="G142">
        <f t="shared" si="8"/>
        <v>0</v>
      </c>
    </row>
    <row r="143" spans="1:7" x14ac:dyDescent="0.25">
      <c r="A143">
        <v>140</v>
      </c>
      <c r="B143" s="8">
        <v>35188</v>
      </c>
      <c r="C143" s="1">
        <v>0.184208288788795</v>
      </c>
      <c r="D143" s="1">
        <f>VLOOKUP(B143,[1]input_BB!$B$19:$K$1879,$D$2,0)</f>
        <v>10734.24</v>
      </c>
      <c r="E143" s="7">
        <f t="shared" si="6"/>
        <v>0.19492960795741043</v>
      </c>
      <c r="F143" s="7">
        <f t="shared" si="7"/>
        <v>-7.7875932778049828E-3</v>
      </c>
      <c r="G143">
        <f t="shared" si="8"/>
        <v>0</v>
      </c>
    </row>
    <row r="144" spans="1:7" x14ac:dyDescent="0.25">
      <c r="A144">
        <v>141</v>
      </c>
      <c r="B144" s="8">
        <v>35195</v>
      </c>
      <c r="C144" s="1">
        <v>0.2009207457304</v>
      </c>
      <c r="D144" s="1">
        <f>VLOOKUP(B144,[1]input_BB!$B$19:$K$1879,$D$2,0)</f>
        <v>10597.73</v>
      </c>
      <c r="E144" s="7">
        <f t="shared" si="6"/>
        <v>0.21288513906461981</v>
      </c>
      <c r="F144" s="7">
        <f t="shared" si="7"/>
        <v>-1.2583866823072221E-2</v>
      </c>
      <c r="G144">
        <f t="shared" si="8"/>
        <v>0</v>
      </c>
    </row>
    <row r="145" spans="1:7" x14ac:dyDescent="0.25">
      <c r="A145">
        <v>142</v>
      </c>
      <c r="B145" s="8">
        <v>35202</v>
      </c>
      <c r="C145" s="1">
        <v>0.12511530518531799</v>
      </c>
      <c r="D145" s="1">
        <f>VLOOKUP(B145,[1]input_BB!$B$19:$K$1879,$D$2,0)</f>
        <v>10816.85</v>
      </c>
      <c r="E145" s="7">
        <f t="shared" si="6"/>
        <v>0.13144128251146048</v>
      </c>
      <c r="F145" s="7">
        <f t="shared" si="7"/>
        <v>7.6959337596327337E-3</v>
      </c>
      <c r="G145">
        <f t="shared" si="8"/>
        <v>0</v>
      </c>
    </row>
    <row r="146" spans="1:7" x14ac:dyDescent="0.25">
      <c r="A146">
        <v>143</v>
      </c>
      <c r="B146" s="8">
        <v>35209</v>
      </c>
      <c r="C146" s="1">
        <v>0.13266147673129999</v>
      </c>
      <c r="D146" s="1">
        <f>VLOOKUP(B146,[1]input_BB!$B$19:$K$1879,$D$2,0)</f>
        <v>11019.16</v>
      </c>
      <c r="E146" s="7">
        <f t="shared" si="6"/>
        <v>0.13954873902773771</v>
      </c>
      <c r="F146" s="7">
        <f t="shared" si="7"/>
        <v>3.9766063109741401E-2</v>
      </c>
      <c r="G146">
        <f t="shared" si="8"/>
        <v>0</v>
      </c>
    </row>
    <row r="147" spans="1:7" x14ac:dyDescent="0.25">
      <c r="A147">
        <v>144</v>
      </c>
      <c r="B147" s="8">
        <v>35216</v>
      </c>
      <c r="C147" s="1">
        <v>9.11439955234528E-2</v>
      </c>
      <c r="D147" s="1">
        <f>VLOOKUP(B147,[1]input_BB!$B$19:$K$1879,$D$2,0)</f>
        <v>11264.73</v>
      </c>
      <c r="E147" s="7">
        <f t="shared" si="6"/>
        <v>9.4943183547462034E-2</v>
      </c>
      <c r="F147" s="7">
        <f t="shared" si="7"/>
        <v>4.140576970190013E-2</v>
      </c>
      <c r="G147">
        <f t="shared" si="8"/>
        <v>0</v>
      </c>
    </row>
    <row r="148" spans="1:7" x14ac:dyDescent="0.25">
      <c r="A148">
        <v>145</v>
      </c>
      <c r="B148" s="8">
        <v>35223</v>
      </c>
      <c r="C148" s="1">
        <v>6.2664054334163694E-2</v>
      </c>
      <c r="D148" s="1">
        <f>VLOOKUP(B148,[1]input_BB!$B$19:$K$1879,$D$2,0)</f>
        <v>11196.55</v>
      </c>
      <c r="E148" s="7">
        <f t="shared" si="6"/>
        <v>6.4344901574765828E-2</v>
      </c>
      <c r="F148" s="7">
        <f t="shared" si="7"/>
        <v>1.609832328417049E-2</v>
      </c>
      <c r="G148">
        <f t="shared" si="8"/>
        <v>0</v>
      </c>
    </row>
    <row r="149" spans="1:7" x14ac:dyDescent="0.25">
      <c r="A149">
        <v>146</v>
      </c>
      <c r="B149" s="8">
        <v>35230</v>
      </c>
      <c r="C149" s="1">
        <v>4.9463804811239201E-2</v>
      </c>
      <c r="D149" s="1">
        <f>VLOOKUP(B149,[1]input_BB!$B$19:$K$1879,$D$2,0)</f>
        <v>10864.99</v>
      </c>
      <c r="E149" s="7">
        <f t="shared" si="6"/>
        <v>5.016281621412981E-2</v>
      </c>
      <c r="F149" s="7">
        <f t="shared" si="7"/>
        <v>-3.5485981466044869E-2</v>
      </c>
      <c r="G149">
        <f t="shared" si="8"/>
        <v>0</v>
      </c>
    </row>
    <row r="150" spans="1:7" x14ac:dyDescent="0.25">
      <c r="A150">
        <v>147</v>
      </c>
      <c r="B150" s="8">
        <v>35237</v>
      </c>
      <c r="C150" s="1">
        <v>9.2338733375072493E-2</v>
      </c>
      <c r="D150" s="1">
        <f>VLOOKUP(B150,[1]input_BB!$B$19:$K$1879,$D$2,0)</f>
        <v>10855.29</v>
      </c>
      <c r="E150" s="7">
        <f t="shared" si="6"/>
        <v>9.6226786116173135E-2</v>
      </c>
      <c r="F150" s="7">
        <f t="shared" si="7"/>
        <v>-3.0479031487377628E-2</v>
      </c>
      <c r="G150">
        <f t="shared" si="8"/>
        <v>0</v>
      </c>
    </row>
    <row r="151" spans="1:7" x14ac:dyDescent="0.25">
      <c r="A151">
        <v>148</v>
      </c>
      <c r="B151" s="8">
        <v>35244</v>
      </c>
      <c r="C151" s="1">
        <v>6.0103829950094202E-2</v>
      </c>
      <c r="D151" s="1">
        <f>VLOOKUP(B151,[1]input_BB!$B$19:$K$1879,$D$2,0)</f>
        <v>11020.9</v>
      </c>
      <c r="E151" s="7">
        <f t="shared" si="6"/>
        <v>6.1594247453099576E-2</v>
      </c>
      <c r="F151" s="7">
        <f t="shared" si="7"/>
        <v>1.4349760101021625E-2</v>
      </c>
      <c r="G151">
        <f t="shared" si="8"/>
        <v>0</v>
      </c>
    </row>
    <row r="152" spans="1:7" x14ac:dyDescent="0.25">
      <c r="A152">
        <v>149</v>
      </c>
      <c r="B152" s="8">
        <v>35251</v>
      </c>
      <c r="C152" s="1">
        <v>4.9182318150997197E-2</v>
      </c>
      <c r="D152" s="1">
        <f>VLOOKUP(B152,[1]input_BB!$B$19:$K$1879,$D$2,0)</f>
        <v>11177.13</v>
      </c>
      <c r="E152" s="7">
        <f t="shared" si="6"/>
        <v>4.9860392548842301E-2</v>
      </c>
      <c r="F152" s="7">
        <f t="shared" si="7"/>
        <v>2.964821759713443E-2</v>
      </c>
      <c r="G152">
        <f t="shared" si="8"/>
        <v>0</v>
      </c>
    </row>
    <row r="153" spans="1:7" x14ac:dyDescent="0.25">
      <c r="A153">
        <v>150</v>
      </c>
      <c r="B153" s="8">
        <v>35258</v>
      </c>
      <c r="C153" s="1">
        <v>1.69143434613943E-2</v>
      </c>
      <c r="D153" s="1">
        <f>VLOOKUP(B153,[1]input_BB!$B$19:$K$1879,$D$2,0)</f>
        <v>10802.68</v>
      </c>
      <c r="E153" s="7">
        <f t="shared" si="6"/>
        <v>1.5192322777279041E-2</v>
      </c>
      <c r="F153" s="7">
        <f t="shared" si="7"/>
        <v>-1.9800560752751495E-2</v>
      </c>
      <c r="G153">
        <f t="shared" si="8"/>
        <v>0</v>
      </c>
    </row>
    <row r="154" spans="1:7" x14ac:dyDescent="0.25">
      <c r="A154">
        <v>151</v>
      </c>
      <c r="B154" s="8">
        <v>35265</v>
      </c>
      <c r="C154" s="1">
        <v>2.8278898447751999E-2</v>
      </c>
      <c r="D154" s="1">
        <f>VLOOKUP(B154,[1]input_BB!$B$19:$K$1879,$D$2,0)</f>
        <v>10845.3</v>
      </c>
      <c r="E154" s="7">
        <f t="shared" si="6"/>
        <v>2.7402174463965874E-2</v>
      </c>
      <c r="F154" s="7">
        <f t="shared" si="7"/>
        <v>-2.9688301021818631E-2</v>
      </c>
      <c r="G154">
        <f t="shared" si="8"/>
        <v>0</v>
      </c>
    </row>
    <row r="155" spans="1:7" x14ac:dyDescent="0.25">
      <c r="A155">
        <v>152</v>
      </c>
      <c r="B155" s="8">
        <v>35272</v>
      </c>
      <c r="C155" s="1">
        <v>3.2409638166427598E-2</v>
      </c>
      <c r="D155" s="1">
        <f>VLOOKUP(B155,[1]input_BB!$B$19:$K$1879,$D$2,0)</f>
        <v>10705.57</v>
      </c>
      <c r="E155" s="7">
        <f t="shared" si="6"/>
        <v>3.1840159002901179E-2</v>
      </c>
      <c r="F155" s="7">
        <f t="shared" si="7"/>
        <v>-8.9894359547816327E-3</v>
      </c>
      <c r="G155">
        <f t="shared" si="8"/>
        <v>0</v>
      </c>
    </row>
    <row r="156" spans="1:7" x14ac:dyDescent="0.25">
      <c r="A156">
        <v>153</v>
      </c>
      <c r="B156" s="8">
        <v>35279</v>
      </c>
      <c r="C156" s="1">
        <v>3.0921386554837199E-2</v>
      </c>
      <c r="D156" s="1">
        <f>VLOOKUP(B156,[1]input_BB!$B$19:$K$1879,$D$2,0)</f>
        <v>10961.97</v>
      </c>
      <c r="E156" s="7">
        <f t="shared" si="6"/>
        <v>3.0241211092331449E-2</v>
      </c>
      <c r="F156" s="7">
        <f t="shared" si="7"/>
        <v>1.0757655389892484E-2</v>
      </c>
      <c r="G156">
        <f t="shared" si="8"/>
        <v>0</v>
      </c>
    </row>
    <row r="157" spans="1:7" x14ac:dyDescent="0.25">
      <c r="A157">
        <v>154</v>
      </c>
      <c r="B157" s="8">
        <v>35286</v>
      </c>
      <c r="C157" s="1">
        <v>8.5869848728179904E-2</v>
      </c>
      <c r="D157" s="1">
        <f>VLOOKUP(B157,[1]input_BB!$B$19:$K$1879,$D$2,0)</f>
        <v>11104.03</v>
      </c>
      <c r="E157" s="7">
        <f t="shared" si="6"/>
        <v>8.9276745202854613E-2</v>
      </c>
      <c r="F157" s="7">
        <f t="shared" si="7"/>
        <v>3.721987712938235E-2</v>
      </c>
      <c r="G157">
        <f t="shared" si="8"/>
        <v>0</v>
      </c>
    </row>
    <row r="158" spans="1:7" x14ac:dyDescent="0.25">
      <c r="A158">
        <v>155</v>
      </c>
      <c r="B158" s="8">
        <v>35293</v>
      </c>
      <c r="C158" s="1">
        <v>1.4865660108625899E-2</v>
      </c>
      <c r="D158" s="1">
        <f>VLOOKUP(B158,[1]input_BB!$B$19:$K$1879,$D$2,0)</f>
        <v>11175.98</v>
      </c>
      <c r="E158" s="7">
        <f t="shared" si="6"/>
        <v>1.2991258158355196E-2</v>
      </c>
      <c r="F158" s="7">
        <f t="shared" si="7"/>
        <v>1.9522950710501918E-2</v>
      </c>
      <c r="G158">
        <f t="shared" si="8"/>
        <v>0</v>
      </c>
    </row>
    <row r="159" spans="1:7" x14ac:dyDescent="0.25">
      <c r="A159">
        <v>156</v>
      </c>
      <c r="B159" s="8">
        <v>35300</v>
      </c>
      <c r="C159" s="1">
        <v>2.03268118202686E-2</v>
      </c>
      <c r="D159" s="1">
        <f>VLOOKUP(B159,[1]input_BB!$B$19:$K$1879,$D$2,0)</f>
        <v>11424.64</v>
      </c>
      <c r="E159" s="7">
        <f t="shared" si="6"/>
        <v>1.8858610863119924E-2</v>
      </c>
      <c r="F159" s="7">
        <f t="shared" si="7"/>
        <v>2.8873300954698422E-2</v>
      </c>
      <c r="G159">
        <f t="shared" si="8"/>
        <v>0</v>
      </c>
    </row>
    <row r="160" spans="1:7" x14ac:dyDescent="0.25">
      <c r="A160">
        <v>157</v>
      </c>
      <c r="B160" s="8">
        <v>35307</v>
      </c>
      <c r="C160" s="1">
        <v>1.46559057757258E-2</v>
      </c>
      <c r="D160" s="1">
        <f>VLOOKUP(B160,[1]input_BB!$B$19:$K$1879,$D$2,0)</f>
        <v>11159.02</v>
      </c>
      <c r="E160" s="7">
        <f t="shared" si="6"/>
        <v>1.2765902277863218E-2</v>
      </c>
      <c r="F160" s="7">
        <f t="shared" si="7"/>
        <v>-1.5175402962424034E-3</v>
      </c>
      <c r="G160">
        <f t="shared" si="8"/>
        <v>0</v>
      </c>
    </row>
    <row r="161" spans="1:7" x14ac:dyDescent="0.25">
      <c r="A161">
        <v>158</v>
      </c>
      <c r="B161" s="8">
        <v>35314</v>
      </c>
      <c r="C161" s="1">
        <v>1.17465201765299E-2</v>
      </c>
      <c r="D161" s="1">
        <f>VLOOKUP(B161,[1]input_BB!$B$19:$K$1879,$D$2,0)</f>
        <v>11025.59</v>
      </c>
      <c r="E161" s="7">
        <f t="shared" si="6"/>
        <v>9.6401162960797378E-3</v>
      </c>
      <c r="F161" s="7">
        <f t="shared" si="7"/>
        <v>-3.4928890538345136E-2</v>
      </c>
      <c r="G161">
        <f t="shared" si="8"/>
        <v>0</v>
      </c>
    </row>
    <row r="162" spans="1:7" x14ac:dyDescent="0.25">
      <c r="A162">
        <v>159</v>
      </c>
      <c r="B162" s="8">
        <v>35321</v>
      </c>
      <c r="C162" s="1">
        <v>1.0790632106363799E-2</v>
      </c>
      <c r="D162" s="1">
        <f>VLOOKUP(B162,[1]input_BB!$B$19:$K$1879,$D$2,0)</f>
        <v>11369.04</v>
      </c>
      <c r="E162" s="7">
        <f t="shared" si="6"/>
        <v>8.6131291786948633E-3</v>
      </c>
      <c r="F162" s="7">
        <f t="shared" si="7"/>
        <v>1.8820649125102396E-2</v>
      </c>
      <c r="G162">
        <f t="shared" si="8"/>
        <v>0</v>
      </c>
    </row>
    <row r="163" spans="1:7" x14ac:dyDescent="0.25">
      <c r="A163">
        <v>160</v>
      </c>
      <c r="B163" s="8">
        <v>35328</v>
      </c>
      <c r="C163" s="1">
        <v>2.4268215522170102E-2</v>
      </c>
      <c r="D163" s="1">
        <f>VLOOKUP(B163,[1]input_BB!$B$19:$K$1879,$D$2,0)</f>
        <v>11592.36</v>
      </c>
      <c r="E163" s="7">
        <f t="shared" si="6"/>
        <v>2.309317655401983E-2</v>
      </c>
      <c r="F163" s="7">
        <f t="shared" si="7"/>
        <v>5.1404958827600211E-2</v>
      </c>
      <c r="G163">
        <f t="shared" si="8"/>
        <v>0</v>
      </c>
    </row>
    <row r="164" spans="1:7" x14ac:dyDescent="0.25">
      <c r="A164">
        <v>161</v>
      </c>
      <c r="B164" s="8">
        <v>35335</v>
      </c>
      <c r="C164" s="1">
        <v>1.15199312567711E-2</v>
      </c>
      <c r="D164" s="1">
        <f>VLOOKUP(B164,[1]input_BB!$B$19:$K$1879,$D$2,0)</f>
        <v>11759.39</v>
      </c>
      <c r="E164" s="7">
        <f t="shared" si="6"/>
        <v>9.3966736705283944E-3</v>
      </c>
      <c r="F164" s="7">
        <f t="shared" si="7"/>
        <v>3.4334473271269816E-2</v>
      </c>
      <c r="G164">
        <f t="shared" si="8"/>
        <v>0</v>
      </c>
    </row>
    <row r="165" spans="1:7" x14ac:dyDescent="0.25">
      <c r="A165">
        <v>162</v>
      </c>
      <c r="B165" s="8">
        <v>35342</v>
      </c>
      <c r="C165" s="1">
        <v>1.1375332251191099E-2</v>
      </c>
      <c r="D165" s="1">
        <f>VLOOKUP(B165,[1]input_BB!$B$19:$K$1879,$D$2,0)</f>
        <v>11905.51</v>
      </c>
      <c r="E165" s="7">
        <f t="shared" si="6"/>
        <v>9.2413193769116525E-3</v>
      </c>
      <c r="F165" s="7">
        <f t="shared" si="7"/>
        <v>2.7013481292851527E-2</v>
      </c>
      <c r="G165">
        <f t="shared" si="8"/>
        <v>0</v>
      </c>
    </row>
    <row r="166" spans="1:7" x14ac:dyDescent="0.25">
      <c r="A166">
        <v>163</v>
      </c>
      <c r="B166" s="8">
        <v>35349</v>
      </c>
      <c r="C166" s="1">
        <v>2.88864076137543E-2</v>
      </c>
      <c r="D166" s="1">
        <f>VLOOKUP(B166,[1]input_BB!$B$19:$K$1879,$D$2,0)</f>
        <v>12218.4</v>
      </c>
      <c r="E166" s="7">
        <f t="shared" si="6"/>
        <v>2.8054870220561287E-2</v>
      </c>
      <c r="F166" s="7">
        <f t="shared" si="7"/>
        <v>3.903348728122813E-2</v>
      </c>
      <c r="G166">
        <f t="shared" si="8"/>
        <v>0</v>
      </c>
    </row>
    <row r="167" spans="1:7" x14ac:dyDescent="0.25">
      <c r="A167">
        <v>164</v>
      </c>
      <c r="B167" s="8">
        <v>35356</v>
      </c>
      <c r="C167" s="1">
        <v>1.10935773700476E-2</v>
      </c>
      <c r="D167" s="1">
        <f>VLOOKUP(B167,[1]input_BB!$B$19:$K$1879,$D$2,0)</f>
        <v>12510.05</v>
      </c>
      <c r="E167" s="7">
        <f t="shared" si="6"/>
        <v>8.9386075404260298E-3</v>
      </c>
      <c r="F167" s="7">
        <f t="shared" si="7"/>
        <v>5.0778169099853665E-2</v>
      </c>
      <c r="G167">
        <f t="shared" si="8"/>
        <v>0</v>
      </c>
    </row>
    <row r="168" spans="1:7" x14ac:dyDescent="0.25">
      <c r="A168">
        <v>165</v>
      </c>
      <c r="B168" s="8">
        <v>35363</v>
      </c>
      <c r="C168" s="1">
        <v>4.7590718604624297E-3</v>
      </c>
      <c r="D168" s="1">
        <f>VLOOKUP(B168,[1]input_BB!$B$19:$K$1879,$D$2,0)</f>
        <v>12388.38</v>
      </c>
      <c r="E168" s="7">
        <f t="shared" si="6"/>
        <v>2.1329408976599484E-3</v>
      </c>
      <c r="F168" s="7">
        <f t="shared" si="7"/>
        <v>1.391180514633672E-2</v>
      </c>
      <c r="G168">
        <f t="shared" si="8"/>
        <v>0</v>
      </c>
    </row>
    <row r="169" spans="1:7" x14ac:dyDescent="0.25">
      <c r="A169">
        <v>166</v>
      </c>
      <c r="B169" s="8">
        <v>35370</v>
      </c>
      <c r="C169" s="1">
        <v>1.1390415951609599E-2</v>
      </c>
      <c r="D169" s="1">
        <f>VLOOKUP(B169,[1]input_BB!$B$19:$K$1879,$D$2,0)</f>
        <v>12529.27</v>
      </c>
      <c r="E169" s="7">
        <f t="shared" si="6"/>
        <v>9.2575250044278547E-3</v>
      </c>
      <c r="F169" s="7">
        <f t="shared" si="7"/>
        <v>1.5363647627308907E-3</v>
      </c>
      <c r="G169">
        <f t="shared" si="8"/>
        <v>0</v>
      </c>
    </row>
    <row r="170" spans="1:7" x14ac:dyDescent="0.25">
      <c r="A170">
        <v>167</v>
      </c>
      <c r="B170" s="8">
        <v>35377</v>
      </c>
      <c r="C170" s="1">
        <v>2.0821642130613299E-2</v>
      </c>
      <c r="D170" s="1">
        <f>VLOOKUP(B170,[1]input_BB!$B$19:$K$1879,$D$2,0)</f>
        <v>12751.16</v>
      </c>
      <c r="E170" s="7">
        <f t="shared" si="6"/>
        <v>1.9390246699863091E-2</v>
      </c>
      <c r="F170" s="7">
        <f t="shared" si="7"/>
        <v>2.9283893454995713E-2</v>
      </c>
      <c r="G170">
        <f t="shared" si="8"/>
        <v>0</v>
      </c>
    </row>
    <row r="171" spans="1:7" x14ac:dyDescent="0.25">
      <c r="A171">
        <v>168</v>
      </c>
      <c r="B171" s="8">
        <v>35384</v>
      </c>
      <c r="C171" s="1">
        <v>5.9546120464801802E-2</v>
      </c>
      <c r="D171" s="1">
        <f>VLOOKUP(B171,[1]input_BB!$B$19:$K$1879,$D$2,0)</f>
        <v>12889.37</v>
      </c>
      <c r="E171" s="7">
        <f t="shared" si="6"/>
        <v>6.0995055482287432E-2</v>
      </c>
      <c r="F171" s="7">
        <f t="shared" si="7"/>
        <v>2.8740700775065076E-2</v>
      </c>
      <c r="G171">
        <f t="shared" si="8"/>
        <v>0</v>
      </c>
    </row>
    <row r="172" spans="1:7" x14ac:dyDescent="0.25">
      <c r="A172">
        <v>169</v>
      </c>
      <c r="B172" s="8">
        <v>35391</v>
      </c>
      <c r="C172" s="1">
        <v>1.1574754491448401E-2</v>
      </c>
      <c r="D172" s="1">
        <f>VLOOKUP(B172,[1]input_BB!$B$19:$K$1879,$D$2,0)</f>
        <v>13116.79</v>
      </c>
      <c r="E172" s="7">
        <f t="shared" si="6"/>
        <v>9.4555746627095934E-3</v>
      </c>
      <c r="F172" s="7">
        <f t="shared" si="7"/>
        <v>2.8674253950228934E-2</v>
      </c>
      <c r="G172">
        <f t="shared" si="8"/>
        <v>0</v>
      </c>
    </row>
    <row r="173" spans="1:7" x14ac:dyDescent="0.25">
      <c r="A173">
        <v>170</v>
      </c>
      <c r="B173" s="8">
        <v>35398</v>
      </c>
      <c r="C173" s="1">
        <v>2.1224992349743801E-2</v>
      </c>
      <c r="D173" s="1">
        <f>VLOOKUP(B173,[1]input_BB!$B$19:$K$1879,$D$2,0)</f>
        <v>13393.93</v>
      </c>
      <c r="E173" s="7">
        <f t="shared" si="6"/>
        <v>1.9823598147349419E-2</v>
      </c>
      <c r="F173" s="7">
        <f t="shared" si="7"/>
        <v>3.9145435347111679E-2</v>
      </c>
      <c r="G173">
        <f t="shared" si="8"/>
        <v>0</v>
      </c>
    </row>
    <row r="174" spans="1:7" x14ac:dyDescent="0.25">
      <c r="A174">
        <v>171</v>
      </c>
      <c r="B174" s="8">
        <v>35405</v>
      </c>
      <c r="C174" s="1">
        <v>2.0561967045068699E-2</v>
      </c>
      <c r="D174" s="1">
        <f>VLOOKUP(B174,[1]input_BB!$B$19:$K$1879,$D$2,0)</f>
        <v>13102.73</v>
      </c>
      <c r="E174" s="7">
        <f t="shared" si="6"/>
        <v>1.9111256956311024E-2</v>
      </c>
      <c r="F174" s="7">
        <f t="shared" si="7"/>
        <v>-1.0719085995888333E-3</v>
      </c>
      <c r="G174">
        <f t="shared" si="8"/>
        <v>0</v>
      </c>
    </row>
    <row r="175" spans="1:7" x14ac:dyDescent="0.25">
      <c r="A175">
        <v>172</v>
      </c>
      <c r="B175" s="8">
        <v>35412</v>
      </c>
      <c r="C175" s="1">
        <v>1.00032705813646E-2</v>
      </c>
      <c r="D175" s="1">
        <f>VLOOKUP(B175,[1]input_BB!$B$19:$K$1879,$D$2,0)</f>
        <v>12784.07</v>
      </c>
      <c r="E175" s="7">
        <f t="shared" si="6"/>
        <v>7.7672036272250387E-3</v>
      </c>
      <c r="F175" s="7">
        <f t="shared" si="7"/>
        <v>-4.5532565871256647E-2</v>
      </c>
      <c r="G175">
        <f t="shared" si="8"/>
        <v>0</v>
      </c>
    </row>
    <row r="176" spans="1:7" x14ac:dyDescent="0.25">
      <c r="A176">
        <v>173</v>
      </c>
      <c r="B176" s="8">
        <v>35419</v>
      </c>
      <c r="C176" s="1">
        <v>1.64411198347807E-2</v>
      </c>
      <c r="D176" s="1">
        <f>VLOOKUP(B176,[1]input_BB!$B$19:$K$1879,$D$2,0)</f>
        <v>13131.41</v>
      </c>
      <c r="E176" s="7">
        <f t="shared" si="6"/>
        <v>1.4683900731495095E-2</v>
      </c>
      <c r="F176" s="7">
        <f t="shared" si="7"/>
        <v>2.1888568260202135E-3</v>
      </c>
      <c r="G176">
        <f t="shared" si="8"/>
        <v>0</v>
      </c>
    </row>
    <row r="177" spans="1:7" x14ac:dyDescent="0.25">
      <c r="A177">
        <v>174</v>
      </c>
      <c r="B177" s="8">
        <v>35426</v>
      </c>
      <c r="C177" s="1">
        <v>7.22490549087524E-2</v>
      </c>
      <c r="D177" s="1">
        <f>VLOOKUP(B177,[1]input_BB!$B$19:$K$1879,$D$2,0)</f>
        <v>13404.14</v>
      </c>
      <c r="E177" s="7">
        <f t="shared" si="6"/>
        <v>7.4642835420219864E-2</v>
      </c>
      <c r="F177" s="7">
        <f t="shared" si="7"/>
        <v>4.8503332663228482E-2</v>
      </c>
      <c r="G177">
        <f t="shared" si="8"/>
        <v>0</v>
      </c>
    </row>
    <row r="178" spans="1:7" x14ac:dyDescent="0.25">
      <c r="A178">
        <v>175</v>
      </c>
      <c r="B178" s="8">
        <v>35433</v>
      </c>
      <c r="C178" s="1">
        <v>2.8224412351846698E-2</v>
      </c>
      <c r="D178" s="1">
        <f>VLOOKUP(B178,[1]input_BB!$B$19:$K$1879,$D$2,0)</f>
        <v>13222.79</v>
      </c>
      <c r="E178" s="7">
        <f t="shared" si="6"/>
        <v>2.7343635686971183E-2</v>
      </c>
      <c r="F178" s="7">
        <f t="shared" si="7"/>
        <v>6.9588871263634999E-3</v>
      </c>
      <c r="G178">
        <f t="shared" si="8"/>
        <v>0</v>
      </c>
    </row>
    <row r="179" spans="1:7" x14ac:dyDescent="0.25">
      <c r="A179">
        <v>176</v>
      </c>
      <c r="B179" s="8">
        <v>35440</v>
      </c>
      <c r="C179" s="1">
        <v>6.6804610192775699E-2</v>
      </c>
      <c r="D179" s="1">
        <f>VLOOKUP(B179,[1]input_BB!$B$19:$K$1879,$D$2,0)</f>
        <v>13191.5</v>
      </c>
      <c r="E179" s="7">
        <f t="shared" si="6"/>
        <v>6.8793432379076522E-2</v>
      </c>
      <c r="F179" s="7">
        <f t="shared" si="7"/>
        <v>-1.5863755526277612E-2</v>
      </c>
      <c r="G179">
        <f t="shared" si="8"/>
        <v>0</v>
      </c>
    </row>
    <row r="180" spans="1:7" x14ac:dyDescent="0.25">
      <c r="A180">
        <v>177</v>
      </c>
      <c r="B180" s="8">
        <v>35447</v>
      </c>
      <c r="C180" s="1">
        <v>0.38681799173355103</v>
      </c>
      <c r="D180" s="1">
        <f>VLOOKUP(B180,[1]input_BB!$B$19:$K$1879,$D$2,0)</f>
        <v>13856.4</v>
      </c>
      <c r="E180" s="7">
        <f t="shared" si="6"/>
        <v>0.41260944022614432</v>
      </c>
      <c r="F180" s="7">
        <f t="shared" si="7"/>
        <v>4.7918026377186562E-2</v>
      </c>
      <c r="G180">
        <f t="shared" si="8"/>
        <v>0</v>
      </c>
    </row>
    <row r="181" spans="1:7" x14ac:dyDescent="0.25">
      <c r="A181">
        <v>178</v>
      </c>
      <c r="B181" s="8">
        <v>35454</v>
      </c>
      <c r="C181" s="1">
        <v>3.3670477569103199E-2</v>
      </c>
      <c r="D181" s="1">
        <f>VLOOKUP(B181,[1]input_BB!$B$19:$K$1879,$D$2,0)</f>
        <v>13379.55</v>
      </c>
      <c r="E181" s="7">
        <f t="shared" si="6"/>
        <v>3.319477976243642E-2</v>
      </c>
      <c r="F181" s="7">
        <f t="shared" si="7"/>
        <v>1.4255391729522726E-2</v>
      </c>
      <c r="G181">
        <f t="shared" si="8"/>
        <v>0</v>
      </c>
    </row>
    <row r="182" spans="1:7" x14ac:dyDescent="0.25">
      <c r="A182">
        <v>179</v>
      </c>
      <c r="B182" s="8">
        <v>35461</v>
      </c>
      <c r="C182" s="1">
        <v>4.33041006326675E-2</v>
      </c>
      <c r="D182" s="1">
        <f>VLOOKUP(B182,[1]input_BB!$B$19:$K$1879,$D$2,0)</f>
        <v>13321.79</v>
      </c>
      <c r="E182" s="7">
        <f t="shared" si="6"/>
        <v>4.3544952642304208E-2</v>
      </c>
      <c r="F182" s="7">
        <f t="shared" si="7"/>
        <v>-3.8582171415374789E-2</v>
      </c>
      <c r="G182">
        <f t="shared" si="8"/>
        <v>0</v>
      </c>
    </row>
    <row r="183" spans="1:7" x14ac:dyDescent="0.25">
      <c r="A183">
        <v>180</v>
      </c>
      <c r="B183" s="8">
        <v>35468</v>
      </c>
      <c r="C183" s="1">
        <v>2.1429585292935399E-2</v>
      </c>
      <c r="D183" s="1">
        <f>VLOOKUP(B183,[1]input_BB!$B$19:$K$1879,$D$2,0)</f>
        <v>13660.5</v>
      </c>
      <c r="E183" s="7">
        <f t="shared" si="6"/>
        <v>2.0043408733466592E-2</v>
      </c>
      <c r="F183" s="7">
        <f t="shared" si="7"/>
        <v>2.0998464073903822E-2</v>
      </c>
      <c r="G183">
        <f t="shared" si="8"/>
        <v>0</v>
      </c>
    </row>
    <row r="184" spans="1:7" x14ac:dyDescent="0.25">
      <c r="A184">
        <v>181</v>
      </c>
      <c r="B184" s="8">
        <v>35475</v>
      </c>
      <c r="C184" s="1">
        <v>6.0645494610071203E-2</v>
      </c>
      <c r="D184" s="1">
        <f>VLOOKUP(B184,[1]input_BB!$B$19:$K$1879,$D$2,0)</f>
        <v>13113.26</v>
      </c>
      <c r="E184" s="7">
        <f t="shared" si="6"/>
        <v>6.2176201182935723E-2</v>
      </c>
      <c r="F184" s="7">
        <f t="shared" si="7"/>
        <v>-1.5653301846073275E-2</v>
      </c>
      <c r="G184">
        <f t="shared" si="8"/>
        <v>0</v>
      </c>
    </row>
    <row r="185" spans="1:7" x14ac:dyDescent="0.25">
      <c r="A185">
        <v>182</v>
      </c>
      <c r="B185" s="8">
        <v>35482</v>
      </c>
      <c r="C185" s="1">
        <v>1.9069069996476201E-2</v>
      </c>
      <c r="D185" s="1">
        <f>VLOOKUP(B185,[1]input_BB!$B$19:$K$1879,$D$2,0)</f>
        <v>13444.85</v>
      </c>
      <c r="E185" s="7">
        <f t="shared" si="6"/>
        <v>1.7507318080685157E-2</v>
      </c>
      <c r="F185" s="7">
        <f t="shared" si="7"/>
        <v>-1.5786391420518964E-2</v>
      </c>
      <c r="G185">
        <f t="shared" si="8"/>
        <v>0</v>
      </c>
    </row>
    <row r="186" spans="1:7" x14ac:dyDescent="0.25">
      <c r="A186">
        <v>183</v>
      </c>
      <c r="B186" s="8">
        <v>35489</v>
      </c>
      <c r="C186" s="1">
        <v>1.69018357992172E-2</v>
      </c>
      <c r="D186" s="1">
        <f>VLOOKUP(B186,[1]input_BB!$B$19:$K$1879,$D$2,0)</f>
        <v>13398.72</v>
      </c>
      <c r="E186" s="7">
        <f t="shared" si="6"/>
        <v>1.5178884793978076E-2</v>
      </c>
      <c r="F186" s="7">
        <f t="shared" si="7"/>
        <v>2.1768805011110892E-2</v>
      </c>
      <c r="G186">
        <f t="shared" si="8"/>
        <v>0</v>
      </c>
    </row>
    <row r="187" spans="1:7" x14ac:dyDescent="0.25">
      <c r="A187">
        <v>184</v>
      </c>
      <c r="B187" s="8">
        <v>35496</v>
      </c>
      <c r="C187" s="1">
        <v>3.83935868740082E-2</v>
      </c>
      <c r="D187" s="1">
        <f>VLOOKUP(B187,[1]input_BB!$B$19:$K$1879,$D$2,0)</f>
        <v>13337.35</v>
      </c>
      <c r="E187" s="7">
        <f t="shared" si="6"/>
        <v>3.8269194394784739E-2</v>
      </c>
      <c r="F187" s="7">
        <f t="shared" si="7"/>
        <v>-7.9956265782065161E-3</v>
      </c>
      <c r="G187">
        <f t="shared" si="8"/>
        <v>0</v>
      </c>
    </row>
    <row r="188" spans="1:7" x14ac:dyDescent="0.25">
      <c r="A188">
        <v>185</v>
      </c>
      <c r="B188" s="8">
        <v>35503</v>
      </c>
      <c r="C188" s="1">
        <v>7.4420355260372203E-2</v>
      </c>
      <c r="D188" s="1">
        <f>VLOOKUP(B188,[1]input_BB!$B$19:$K$1879,$D$2,0)</f>
        <v>12736.53</v>
      </c>
      <c r="E188" s="7">
        <f t="shared" si="6"/>
        <v>7.6975637302242828E-2</v>
      </c>
      <c r="F188" s="7">
        <f t="shared" si="7"/>
        <v>-4.94218850755892E-2</v>
      </c>
      <c r="G188">
        <f t="shared" si="8"/>
        <v>0</v>
      </c>
    </row>
    <row r="189" spans="1:7" x14ac:dyDescent="0.25">
      <c r="A189">
        <v>186</v>
      </c>
      <c r="B189" s="8">
        <v>35510</v>
      </c>
      <c r="C189" s="1">
        <v>8.3084665238857297E-2</v>
      </c>
      <c r="D189" s="1">
        <f>VLOOKUP(B189,[1]input_BB!$B$19:$K$1879,$D$2,0)</f>
        <v>12489.3</v>
      </c>
      <c r="E189" s="7">
        <f t="shared" si="6"/>
        <v>8.6284399495903441E-2</v>
      </c>
      <c r="F189" s="7">
        <f t="shared" si="7"/>
        <v>-6.3584595140713907E-2</v>
      </c>
      <c r="G189">
        <f t="shared" si="8"/>
        <v>1</v>
      </c>
    </row>
    <row r="190" spans="1:7" x14ac:dyDescent="0.25">
      <c r="A190">
        <v>187</v>
      </c>
      <c r="B190" s="8">
        <v>35517</v>
      </c>
      <c r="C190" s="1">
        <v>2.7233533561229699E-2</v>
      </c>
      <c r="D190" s="1">
        <f>VLOOKUP(B190,[1]input_BB!$B$19:$K$1879,$D$2,0)</f>
        <v>12534.32</v>
      </c>
      <c r="E190" s="7">
        <f t="shared" si="6"/>
        <v>2.6279055235960077E-2</v>
      </c>
      <c r="F190" s="7">
        <f t="shared" si="7"/>
        <v>-1.587638077247111E-2</v>
      </c>
      <c r="G190">
        <f t="shared" si="8"/>
        <v>0</v>
      </c>
    </row>
    <row r="191" spans="1:7" x14ac:dyDescent="0.25">
      <c r="A191">
        <v>188</v>
      </c>
      <c r="B191" s="8">
        <v>35524</v>
      </c>
      <c r="C191" s="1">
        <v>5.7733808644115899E-3</v>
      </c>
      <c r="D191" s="1">
        <f>VLOOKUP(B191,[1]input_BB!$B$19:$K$1879,$D$2,0)</f>
        <v>12204.59</v>
      </c>
      <c r="E191" s="7">
        <f t="shared" si="6"/>
        <v>3.2226943035396365E-3</v>
      </c>
      <c r="F191" s="7">
        <f t="shared" si="7"/>
        <v>-2.2796313644479649E-2</v>
      </c>
      <c r="G191">
        <f t="shared" si="8"/>
        <v>0</v>
      </c>
    </row>
    <row r="192" spans="1:7" x14ac:dyDescent="0.25">
      <c r="A192">
        <v>189</v>
      </c>
      <c r="B192" s="8">
        <v>35531</v>
      </c>
      <c r="C192" s="1">
        <v>6.0414887964725501E-2</v>
      </c>
      <c r="D192" s="1">
        <f>VLOOKUP(B192,[1]input_BB!$B$19:$K$1879,$D$2,0)</f>
        <v>12516.6</v>
      </c>
      <c r="E192" s="7">
        <f t="shared" si="6"/>
        <v>6.1928441992979283E-2</v>
      </c>
      <c r="F192" s="7">
        <f t="shared" si="7"/>
        <v>-1.413718494501448E-3</v>
      </c>
      <c r="G192">
        <f t="shared" si="8"/>
        <v>0</v>
      </c>
    </row>
    <row r="193" spans="1:7" x14ac:dyDescent="0.25">
      <c r="A193">
        <v>190</v>
      </c>
      <c r="B193" s="8">
        <v>35538</v>
      </c>
      <c r="C193" s="1">
        <v>0.37645053863525402</v>
      </c>
      <c r="D193" s="1">
        <f>VLOOKUP(B193,[1]input_BB!$B$19:$K$1879,$D$2,0)</f>
        <v>12541.18</v>
      </c>
      <c r="E193" s="7">
        <f t="shared" si="6"/>
        <v>0.40147085496250273</v>
      </c>
      <c r="F193" s="7">
        <f t="shared" si="7"/>
        <v>2.7578968240637325E-2</v>
      </c>
      <c r="G193">
        <f t="shared" si="8"/>
        <v>0</v>
      </c>
    </row>
    <row r="194" spans="1:7" x14ac:dyDescent="0.25">
      <c r="A194">
        <v>191</v>
      </c>
      <c r="B194" s="8">
        <v>35545</v>
      </c>
      <c r="C194" s="1">
        <v>0.15801542997360199</v>
      </c>
      <c r="D194" s="1">
        <f>VLOOKUP(B194,[1]input_BB!$B$19:$K$1879,$D$2,0)</f>
        <v>12645.76</v>
      </c>
      <c r="E194" s="7">
        <f t="shared" si="6"/>
        <v>0.16678852176725661</v>
      </c>
      <c r="F194" s="7">
        <f t="shared" si="7"/>
        <v>1.0319096240193115E-2</v>
      </c>
      <c r="G194">
        <f t="shared" si="8"/>
        <v>0</v>
      </c>
    </row>
    <row r="195" spans="1:7" x14ac:dyDescent="0.25">
      <c r="A195">
        <v>192</v>
      </c>
      <c r="B195" s="8">
        <v>35552</v>
      </c>
      <c r="C195" s="1">
        <v>3.4073665738105802E-2</v>
      </c>
      <c r="D195" s="1">
        <f>VLOOKUP(B195,[1]input_BB!$B$19:$K$1879,$D$2,0)</f>
        <v>13081.7</v>
      </c>
      <c r="E195" s="7">
        <f t="shared" si="6"/>
        <v>3.3627957106490636E-2</v>
      </c>
      <c r="F195" s="7">
        <f t="shared" si="7"/>
        <v>4.3099612636131601E-2</v>
      </c>
      <c r="G195">
        <f t="shared" si="8"/>
        <v>0</v>
      </c>
    </row>
    <row r="196" spans="1:7" x14ac:dyDescent="0.25">
      <c r="A196">
        <v>193</v>
      </c>
      <c r="B196" s="8">
        <v>35559</v>
      </c>
      <c r="C196" s="1">
        <v>5.3884059190750101E-2</v>
      </c>
      <c r="D196" s="1">
        <f>VLOOKUP(B196,[1]input_BB!$B$19:$K$1879,$D$2,0)</f>
        <v>13930.8</v>
      </c>
      <c r="E196" s="7">
        <f t="shared" si="6"/>
        <v>5.4911849542407402E-2</v>
      </c>
      <c r="F196" s="7">
        <f t="shared" si="7"/>
        <v>0.10161824991143265</v>
      </c>
      <c r="G196">
        <f t="shared" si="8"/>
        <v>0</v>
      </c>
    </row>
    <row r="197" spans="1:7" x14ac:dyDescent="0.25">
      <c r="A197">
        <v>194</v>
      </c>
      <c r="B197" s="8">
        <v>35566</v>
      </c>
      <c r="C197" s="1">
        <v>0.16775120794773099</v>
      </c>
      <c r="D197" s="1">
        <f>VLOOKUP(B197,[1]input_BB!$B$19:$K$1879,$D$2,0)</f>
        <v>14062.37</v>
      </c>
      <c r="E197" s="7">
        <f t="shared" ref="E197:E260" si="9">(C197-$E$1)/$E$3</f>
        <v>0.17724844784982871</v>
      </c>
      <c r="F197" s="7">
        <f t="shared" si="7"/>
        <v>7.4965027481137758E-2</v>
      </c>
      <c r="G197">
        <f t="shared" si="8"/>
        <v>0</v>
      </c>
    </row>
    <row r="198" spans="1:7" x14ac:dyDescent="0.25">
      <c r="A198">
        <v>195</v>
      </c>
      <c r="B198" s="8">
        <v>35573</v>
      </c>
      <c r="C198" s="1">
        <v>7.5001949444413202E-3</v>
      </c>
      <c r="D198" s="1">
        <f>VLOOKUP(B198,[1]input_BB!$B$19:$K$1879,$D$2,0)</f>
        <v>14331.68</v>
      </c>
      <c r="E198" s="7">
        <f t="shared" si="9"/>
        <v>5.0779489820515101E-3</v>
      </c>
      <c r="F198" s="7">
        <f t="shared" si="7"/>
        <v>2.8776523961294487E-2</v>
      </c>
      <c r="G198">
        <f t="shared" si="8"/>
        <v>0</v>
      </c>
    </row>
    <row r="199" spans="1:7" x14ac:dyDescent="0.25">
      <c r="A199">
        <v>196</v>
      </c>
      <c r="B199" s="8">
        <v>35580</v>
      </c>
      <c r="C199" s="1">
        <v>0.17507609724998499</v>
      </c>
      <c r="D199" s="1">
        <f>VLOOKUP(B199,[1]input_BB!$B$19:$K$1879,$D$2,0)</f>
        <v>14757.81</v>
      </c>
      <c r="E199" s="7">
        <f t="shared" si="9"/>
        <v>0.18511816312766241</v>
      </c>
      <c r="F199" s="7">
        <f t="shared" ref="F199:F262" si="10">D199/D197-1</f>
        <v>4.9453968285573469E-2</v>
      </c>
      <c r="G199">
        <f t="shared" ref="G199:G262" si="11">IF(F199&lt;$G$2,1,0)</f>
        <v>0</v>
      </c>
    </row>
    <row r="200" spans="1:7" x14ac:dyDescent="0.25">
      <c r="A200">
        <v>197</v>
      </c>
      <c r="B200" s="8">
        <v>35587</v>
      </c>
      <c r="C200" s="1">
        <v>3.7080492824315997E-2</v>
      </c>
      <c r="D200" s="1">
        <f>VLOOKUP(B200,[1]input_BB!$B$19:$K$1879,$D$2,0)</f>
        <v>14655.13</v>
      </c>
      <c r="E200" s="7">
        <f t="shared" si="9"/>
        <v>3.6858432282527914E-2</v>
      </c>
      <c r="F200" s="7">
        <f t="shared" si="10"/>
        <v>2.2568882364105258E-2</v>
      </c>
      <c r="G200">
        <f t="shared" si="11"/>
        <v>0</v>
      </c>
    </row>
    <row r="201" spans="1:7" x14ac:dyDescent="0.25">
      <c r="A201">
        <v>198</v>
      </c>
      <c r="B201" s="8">
        <v>35594</v>
      </c>
      <c r="C201" s="1">
        <v>2.4316163733601601E-2</v>
      </c>
      <c r="D201" s="1">
        <f>VLOOKUP(B201,[1]input_BB!$B$19:$K$1879,$D$2,0)</f>
        <v>14112.55</v>
      </c>
      <c r="E201" s="7">
        <f t="shared" si="9"/>
        <v>2.314469115806049E-2</v>
      </c>
      <c r="F201" s="7">
        <f t="shared" si="10"/>
        <v>-4.3723289566676926E-2</v>
      </c>
      <c r="G201">
        <f t="shared" si="11"/>
        <v>0</v>
      </c>
    </row>
    <row r="202" spans="1:7" x14ac:dyDescent="0.25">
      <c r="A202">
        <v>199</v>
      </c>
      <c r="B202" s="8">
        <v>35601</v>
      </c>
      <c r="C202" s="1">
        <v>0.13397027552127799</v>
      </c>
      <c r="D202" s="1">
        <f>VLOOKUP(B202,[1]input_BB!$B$19:$K$1879,$D$2,0)</f>
        <v>15154.36</v>
      </c>
      <c r="E202" s="7">
        <f t="shared" si="9"/>
        <v>0.14095488639844686</v>
      </c>
      <c r="F202" s="7">
        <f t="shared" si="10"/>
        <v>3.4065204471062538E-2</v>
      </c>
      <c r="G202">
        <f t="shared" si="11"/>
        <v>0</v>
      </c>
    </row>
    <row r="203" spans="1:7" x14ac:dyDescent="0.25">
      <c r="A203">
        <v>200</v>
      </c>
      <c r="B203" s="8">
        <v>35608</v>
      </c>
      <c r="C203" s="1">
        <v>4.5019090175628697E-2</v>
      </c>
      <c r="D203" s="1">
        <f>VLOOKUP(B203,[1]input_BB!$B$19:$K$1879,$D$2,0)</f>
        <v>15196.79</v>
      </c>
      <c r="E203" s="7">
        <f t="shared" si="9"/>
        <v>4.5387503273535405E-2</v>
      </c>
      <c r="F203" s="7">
        <f t="shared" si="10"/>
        <v>7.6828071468303172E-2</v>
      </c>
      <c r="G203">
        <f t="shared" si="11"/>
        <v>0</v>
      </c>
    </row>
    <row r="204" spans="1:7" x14ac:dyDescent="0.25">
      <c r="A204">
        <v>201</v>
      </c>
      <c r="B204" s="8">
        <v>35615</v>
      </c>
      <c r="C204" s="1">
        <v>4.9689408391714103E-2</v>
      </c>
      <c r="D204" s="1">
        <f>VLOOKUP(B204,[1]input_BB!$B$19:$K$1879,$D$2,0)</f>
        <v>14822.97</v>
      </c>
      <c r="E204" s="7">
        <f t="shared" si="9"/>
        <v>5.0405200210765909E-2</v>
      </c>
      <c r="F204" s="7">
        <f t="shared" si="10"/>
        <v>-2.186763413301529E-2</v>
      </c>
      <c r="G204">
        <f t="shared" si="11"/>
        <v>0</v>
      </c>
    </row>
    <row r="205" spans="1:7" x14ac:dyDescent="0.25">
      <c r="A205">
        <v>202</v>
      </c>
      <c r="B205" s="8">
        <v>35622</v>
      </c>
      <c r="C205" s="1">
        <v>0.159473776817322</v>
      </c>
      <c r="D205" s="1">
        <f>VLOOKUP(B205,[1]input_BB!$B$19:$K$1879,$D$2,0)</f>
        <v>15225.29</v>
      </c>
      <c r="E205" s="7">
        <f t="shared" si="9"/>
        <v>0.16835534059042603</v>
      </c>
      <c r="F205" s="7">
        <f t="shared" si="10"/>
        <v>1.8753960540351944E-3</v>
      </c>
      <c r="G205">
        <f t="shared" si="11"/>
        <v>0</v>
      </c>
    </row>
    <row r="206" spans="1:7" x14ac:dyDescent="0.25">
      <c r="A206">
        <v>203</v>
      </c>
      <c r="B206" s="8">
        <v>35629</v>
      </c>
      <c r="C206" s="1">
        <v>0.100898802280426</v>
      </c>
      <c r="D206" s="1">
        <f>VLOOKUP(B206,[1]input_BB!$B$19:$K$1879,$D$2,0)</f>
        <v>15570.4</v>
      </c>
      <c r="E206" s="7">
        <f t="shared" si="9"/>
        <v>0.10542355377558885</v>
      </c>
      <c r="F206" s="7">
        <f t="shared" si="10"/>
        <v>5.0423767976323308E-2</v>
      </c>
      <c r="G206">
        <f t="shared" si="11"/>
        <v>0</v>
      </c>
    </row>
    <row r="207" spans="1:7" x14ac:dyDescent="0.25">
      <c r="A207">
        <v>204</v>
      </c>
      <c r="B207" s="8">
        <v>35636</v>
      </c>
      <c r="C207" s="1">
        <v>0.157774522900581</v>
      </c>
      <c r="D207" s="1">
        <f>VLOOKUP(B207,[1]input_BB!$B$19:$K$1879,$D$2,0)</f>
        <v>15658.12</v>
      </c>
      <c r="E207" s="7">
        <f t="shared" si="9"/>
        <v>0.166529696002817</v>
      </c>
      <c r="F207" s="7">
        <f t="shared" si="10"/>
        <v>2.8428358343256521E-2</v>
      </c>
      <c r="G207">
        <f t="shared" si="11"/>
        <v>0</v>
      </c>
    </row>
    <row r="208" spans="1:7" x14ac:dyDescent="0.25">
      <c r="A208">
        <v>205</v>
      </c>
      <c r="B208" s="8">
        <v>35643</v>
      </c>
      <c r="C208" s="1">
        <v>0.23717901110649101</v>
      </c>
      <c r="D208" s="1">
        <f>VLOOKUP(B208,[1]input_BB!$B$19:$K$1879,$D$2,0)</f>
        <v>16379.22</v>
      </c>
      <c r="E208" s="7">
        <f t="shared" si="9"/>
        <v>0.25184029773031691</v>
      </c>
      <c r="F208" s="7">
        <f t="shared" si="10"/>
        <v>5.194600010275896E-2</v>
      </c>
      <c r="G208">
        <f t="shared" si="11"/>
        <v>0</v>
      </c>
    </row>
    <row r="209" spans="1:7" x14ac:dyDescent="0.25">
      <c r="A209">
        <v>206</v>
      </c>
      <c r="B209" s="8">
        <v>35650</v>
      </c>
      <c r="C209" s="1">
        <v>2.07886435091496E-2</v>
      </c>
      <c r="D209" s="1">
        <f>VLOOKUP(B209,[1]input_BB!$B$19:$K$1879,$D$2,0)</f>
        <v>16647.54</v>
      </c>
      <c r="E209" s="7">
        <f t="shared" si="9"/>
        <v>1.9354793637739624E-2</v>
      </c>
      <c r="F209" s="7">
        <f t="shared" si="10"/>
        <v>6.3188939668363808E-2</v>
      </c>
      <c r="G209">
        <f t="shared" si="11"/>
        <v>0</v>
      </c>
    </row>
    <row r="210" spans="1:7" x14ac:dyDescent="0.25">
      <c r="A210">
        <v>207</v>
      </c>
      <c r="B210" s="8">
        <v>35657</v>
      </c>
      <c r="C210" s="1">
        <v>0.30969840288162198</v>
      </c>
      <c r="D210" s="1">
        <f>VLOOKUP(B210,[1]input_BB!$B$19:$K$1879,$D$2,0)</f>
        <v>16096.88</v>
      </c>
      <c r="E210" s="7">
        <f t="shared" si="9"/>
        <v>0.32975368888782408</v>
      </c>
      <c r="F210" s="7">
        <f t="shared" si="10"/>
        <v>-1.7237695079497128E-2</v>
      </c>
      <c r="G210">
        <f t="shared" si="11"/>
        <v>0</v>
      </c>
    </row>
    <row r="211" spans="1:7" x14ac:dyDescent="0.25">
      <c r="A211">
        <v>208</v>
      </c>
      <c r="B211" s="8">
        <v>35664</v>
      </c>
      <c r="C211" s="1">
        <v>4.6657815575599698E-2</v>
      </c>
      <c r="D211" s="1">
        <f>VLOOKUP(B211,[1]input_BB!$B$19:$K$1879,$D$2,0)</f>
        <v>15429.75</v>
      </c>
      <c r="E211" s="7">
        <f t="shared" si="9"/>
        <v>4.7148117227436045E-2</v>
      </c>
      <c r="F211" s="7">
        <f t="shared" si="10"/>
        <v>-7.3151348487524359E-2</v>
      </c>
      <c r="G211">
        <f t="shared" si="11"/>
        <v>1</v>
      </c>
    </row>
    <row r="212" spans="1:7" x14ac:dyDescent="0.25">
      <c r="A212">
        <v>209</v>
      </c>
      <c r="B212" s="8">
        <v>35671</v>
      </c>
      <c r="C212" s="1">
        <v>1.7778491601347899E-2</v>
      </c>
      <c r="D212" s="1">
        <f>VLOOKUP(B212,[1]input_BB!$B$19:$K$1879,$D$2,0)</f>
        <v>14135.25</v>
      </c>
      <c r="E212" s="7">
        <f t="shared" si="9"/>
        <v>1.6120746339558917E-2</v>
      </c>
      <c r="F212" s="7">
        <f t="shared" si="10"/>
        <v>-0.12186398854933378</v>
      </c>
      <c r="G212">
        <f t="shared" si="11"/>
        <v>1</v>
      </c>
    </row>
    <row r="213" spans="1:7" x14ac:dyDescent="0.25">
      <c r="A213">
        <v>210</v>
      </c>
      <c r="B213" s="8">
        <v>35678</v>
      </c>
      <c r="C213" s="1">
        <v>7.4556551873683902E-2</v>
      </c>
      <c r="D213" s="1">
        <f>VLOOKUP(B213,[1]input_BB!$B$19:$K$1879,$D$2,0)</f>
        <v>14563.55</v>
      </c>
      <c r="E213" s="7">
        <f t="shared" si="9"/>
        <v>7.7121964232840734E-2</v>
      </c>
      <c r="F213" s="7">
        <f t="shared" si="10"/>
        <v>-5.6138304249906845E-2</v>
      </c>
      <c r="G213">
        <f t="shared" si="11"/>
        <v>1</v>
      </c>
    </row>
    <row r="214" spans="1:7" x14ac:dyDescent="0.25">
      <c r="A214">
        <v>211</v>
      </c>
      <c r="B214" s="8">
        <v>35685</v>
      </c>
      <c r="C214" s="1">
        <v>9.9069088697433499E-2</v>
      </c>
      <c r="D214" s="1">
        <f>VLOOKUP(B214,[1]input_BB!$B$19:$K$1879,$D$2,0)</f>
        <v>14470.46</v>
      </c>
      <c r="E214" s="7">
        <f t="shared" si="9"/>
        <v>0.10345774591911994</v>
      </c>
      <c r="F214" s="7">
        <f t="shared" si="10"/>
        <v>2.3714472683539212E-2</v>
      </c>
      <c r="G214">
        <f t="shared" si="11"/>
        <v>0</v>
      </c>
    </row>
    <row r="215" spans="1:7" x14ac:dyDescent="0.25">
      <c r="A215">
        <v>212</v>
      </c>
      <c r="B215" s="8">
        <v>35692</v>
      </c>
      <c r="C215" s="1">
        <v>0.19206888973712899</v>
      </c>
      <c r="D215" s="1">
        <f>VLOOKUP(B215,[1]input_BB!$B$19:$K$1879,$D$2,0)</f>
        <v>14384.13</v>
      </c>
      <c r="E215" s="7">
        <f t="shared" si="9"/>
        <v>0.20337488116543317</v>
      </c>
      <c r="F215" s="7">
        <f t="shared" si="10"/>
        <v>-1.2319798400801996E-2</v>
      </c>
      <c r="G215">
        <f t="shared" si="11"/>
        <v>0</v>
      </c>
    </row>
    <row r="216" spans="1:7" x14ac:dyDescent="0.25">
      <c r="A216">
        <v>213</v>
      </c>
      <c r="B216" s="8">
        <v>35699</v>
      </c>
      <c r="C216" s="1">
        <v>0.32806831598281899</v>
      </c>
      <c r="D216" s="1">
        <f>VLOOKUP(B216,[1]input_BB!$B$19:$K$1879,$D$2,0)</f>
        <v>14710.87</v>
      </c>
      <c r="E216" s="7">
        <f t="shared" si="9"/>
        <v>0.34948995790426945</v>
      </c>
      <c r="F216" s="7">
        <f t="shared" si="10"/>
        <v>1.6613846415387101E-2</v>
      </c>
      <c r="G216">
        <f t="shared" si="11"/>
        <v>0</v>
      </c>
    </row>
    <row r="217" spans="1:7" x14ac:dyDescent="0.25">
      <c r="A217">
        <v>214</v>
      </c>
      <c r="B217" s="8">
        <v>35706</v>
      </c>
      <c r="C217" s="1">
        <v>0.49371263384818997</v>
      </c>
      <c r="D217" s="1">
        <f>VLOOKUP(B217,[1]input_BB!$B$19:$K$1879,$D$2,0)</f>
        <v>15128.02</v>
      </c>
      <c r="E217" s="7">
        <f t="shared" si="9"/>
        <v>0.5274549161720099</v>
      </c>
      <c r="F217" s="7">
        <f t="shared" si="10"/>
        <v>5.1716023144952272E-2</v>
      </c>
      <c r="G217">
        <f t="shared" si="11"/>
        <v>0</v>
      </c>
    </row>
    <row r="218" spans="1:7" x14ac:dyDescent="0.25">
      <c r="A218">
        <v>215</v>
      </c>
      <c r="B218" s="8">
        <v>35713</v>
      </c>
      <c r="C218" s="1">
        <v>0.48511692881584201</v>
      </c>
      <c r="D218" s="1">
        <f>VLOOKUP(B218,[1]input_BB!$B$19:$K$1879,$D$2,0)</f>
        <v>14273.12</v>
      </c>
      <c r="E218" s="7">
        <f t="shared" si="9"/>
        <v>0.51821986176702317</v>
      </c>
      <c r="F218" s="7">
        <f t="shared" si="10"/>
        <v>-2.9756907647202402E-2</v>
      </c>
      <c r="G218">
        <f t="shared" si="11"/>
        <v>0</v>
      </c>
    </row>
    <row r="219" spans="1:7" x14ac:dyDescent="0.25">
      <c r="A219">
        <v>216</v>
      </c>
      <c r="B219" s="8">
        <v>35720</v>
      </c>
      <c r="C219" s="1">
        <v>0.24721479415893599</v>
      </c>
      <c r="D219" s="1">
        <f>VLOOKUP(B219,[1]input_BB!$B$19:$K$1879,$D$2,0)</f>
        <v>13601.01</v>
      </c>
      <c r="E219" s="7">
        <f t="shared" si="9"/>
        <v>0.26262254329798002</v>
      </c>
      <c r="F219" s="7">
        <f t="shared" si="10"/>
        <v>-0.10093918437442573</v>
      </c>
      <c r="G219">
        <f t="shared" si="11"/>
        <v>1</v>
      </c>
    </row>
    <row r="220" spans="1:7" x14ac:dyDescent="0.25">
      <c r="A220">
        <v>217</v>
      </c>
      <c r="B220" s="8">
        <v>35727</v>
      </c>
      <c r="C220" s="1">
        <v>0.109993644058704</v>
      </c>
      <c r="D220" s="1">
        <f>VLOOKUP(B220,[1]input_BB!$B$19:$K$1879,$D$2,0)</f>
        <v>11144.34</v>
      </c>
      <c r="E220" s="7">
        <f t="shared" si="9"/>
        <v>0.11519487076599988</v>
      </c>
      <c r="F220" s="7">
        <f t="shared" si="10"/>
        <v>-0.21920785364377238</v>
      </c>
      <c r="G220">
        <f t="shared" si="11"/>
        <v>1</v>
      </c>
    </row>
    <row r="221" spans="1:7" x14ac:dyDescent="0.25">
      <c r="A221">
        <v>218</v>
      </c>
      <c r="B221" s="8">
        <v>35734</v>
      </c>
      <c r="C221" s="1">
        <v>9.5922820270061507E-2</v>
      </c>
      <c r="D221" s="1">
        <f>VLOOKUP(B221,[1]input_BB!$B$19:$K$1879,$D$2,0)</f>
        <v>10623.78</v>
      </c>
      <c r="E221" s="7">
        <f t="shared" si="9"/>
        <v>0.10007745774146297</v>
      </c>
      <c r="F221" s="7">
        <f t="shared" si="10"/>
        <v>-0.21889771421387083</v>
      </c>
      <c r="G221">
        <f t="shared" si="11"/>
        <v>1</v>
      </c>
    </row>
    <row r="222" spans="1:7" x14ac:dyDescent="0.25">
      <c r="A222">
        <v>219</v>
      </c>
      <c r="B222" s="8">
        <v>35741</v>
      </c>
      <c r="C222" s="1">
        <v>2.2264027968049001E-2</v>
      </c>
      <c r="D222" s="1">
        <f>VLOOKUP(B222,[1]input_BB!$B$19:$K$1879,$D$2,0)</f>
        <v>10104.5</v>
      </c>
      <c r="E222" s="7">
        <f t="shared" si="9"/>
        <v>2.0939917335555256E-2</v>
      </c>
      <c r="F222" s="7">
        <f t="shared" si="10"/>
        <v>-9.3306557409411406E-2</v>
      </c>
      <c r="G222">
        <f t="shared" si="11"/>
        <v>1</v>
      </c>
    </row>
    <row r="223" spans="1:7" x14ac:dyDescent="0.25">
      <c r="A223">
        <v>220</v>
      </c>
      <c r="B223" s="8">
        <v>35748</v>
      </c>
      <c r="C223" s="1">
        <v>0.18628954887390101</v>
      </c>
      <c r="D223" s="1">
        <f>VLOOKUP(B223,[1]input_BB!$B$19:$K$1879,$D$2,0)</f>
        <v>9957.33</v>
      </c>
      <c r="E223" s="7">
        <f t="shared" si="9"/>
        <v>0.19716567236917762</v>
      </c>
      <c r="F223" s="7">
        <f t="shared" si="10"/>
        <v>-6.2731908981549012E-2</v>
      </c>
      <c r="G223">
        <f t="shared" si="11"/>
        <v>1</v>
      </c>
    </row>
    <row r="224" spans="1:7" x14ac:dyDescent="0.25">
      <c r="A224">
        <v>221</v>
      </c>
      <c r="B224" s="8">
        <v>35755</v>
      </c>
      <c r="C224" s="1">
        <v>4.3671969324350399E-2</v>
      </c>
      <c r="D224" s="1">
        <f>VLOOKUP(B224,[1]input_BB!$B$19:$K$1879,$D$2,0)</f>
        <v>10548.2</v>
      </c>
      <c r="E224" s="7">
        <f t="shared" si="9"/>
        <v>4.3940183442895658E-2</v>
      </c>
      <c r="F224" s="7">
        <f t="shared" si="10"/>
        <v>4.3911128705032443E-2</v>
      </c>
      <c r="G224">
        <f t="shared" si="11"/>
        <v>0</v>
      </c>
    </row>
    <row r="225" spans="1:7" x14ac:dyDescent="0.25">
      <c r="A225">
        <v>222</v>
      </c>
      <c r="B225" s="8">
        <v>35762</v>
      </c>
      <c r="C225" s="1">
        <v>5.1485344767570503E-2</v>
      </c>
      <c r="D225" s="1">
        <f>VLOOKUP(B225,[1]input_BB!$B$19:$K$1879,$D$2,0)</f>
        <v>10526.92</v>
      </c>
      <c r="E225" s="7">
        <f t="shared" si="9"/>
        <v>5.2334718508161238E-2</v>
      </c>
      <c r="F225" s="7">
        <f t="shared" si="10"/>
        <v>5.7203085566110534E-2</v>
      </c>
      <c r="G225">
        <f t="shared" si="11"/>
        <v>0</v>
      </c>
    </row>
    <row r="226" spans="1:7" x14ac:dyDescent="0.25">
      <c r="A226">
        <v>223</v>
      </c>
      <c r="B226" s="8">
        <v>35769</v>
      </c>
      <c r="C226" s="1">
        <v>0.19454231858253501</v>
      </c>
      <c r="D226" s="1">
        <f>VLOOKUP(B226,[1]input_BB!$B$19:$K$1879,$D$2,0)</f>
        <v>11527.6</v>
      </c>
      <c r="E226" s="7">
        <f t="shared" si="9"/>
        <v>0.20603228388786565</v>
      </c>
      <c r="F226" s="7">
        <f t="shared" si="10"/>
        <v>9.2849964922925299E-2</v>
      </c>
      <c r="G226">
        <f t="shared" si="11"/>
        <v>0</v>
      </c>
    </row>
    <row r="227" spans="1:7" x14ac:dyDescent="0.25">
      <c r="A227">
        <v>224</v>
      </c>
      <c r="B227" s="8">
        <v>35776</v>
      </c>
      <c r="C227" s="1">
        <v>0.324351847171783</v>
      </c>
      <c r="D227" s="1">
        <f>VLOOKUP(B227,[1]input_BB!$B$19:$K$1879,$D$2,0)</f>
        <v>10614.66</v>
      </c>
      <c r="E227" s="7">
        <f t="shared" si="9"/>
        <v>0.34549705778319834</v>
      </c>
      <c r="F227" s="7">
        <f t="shared" si="10"/>
        <v>8.3348215812413251E-3</v>
      </c>
      <c r="G227">
        <f t="shared" si="11"/>
        <v>0</v>
      </c>
    </row>
    <row r="228" spans="1:7" x14ac:dyDescent="0.25">
      <c r="A228">
        <v>225</v>
      </c>
      <c r="B228" s="8">
        <v>35783</v>
      </c>
      <c r="C228" s="1">
        <v>8.8870838284492507E-2</v>
      </c>
      <c r="D228" s="1">
        <f>VLOOKUP(B228,[1]input_BB!$B$19:$K$1879,$D$2,0)</f>
        <v>10405.81</v>
      </c>
      <c r="E228" s="7">
        <f t="shared" si="9"/>
        <v>9.2500948652955259E-2</v>
      </c>
      <c r="F228" s="7">
        <f t="shared" si="10"/>
        <v>-9.7313404351296096E-2</v>
      </c>
      <c r="G228">
        <f t="shared" si="11"/>
        <v>1</v>
      </c>
    </row>
    <row r="229" spans="1:7" x14ac:dyDescent="0.25">
      <c r="A229">
        <v>226</v>
      </c>
      <c r="B229" s="8">
        <v>35790</v>
      </c>
      <c r="C229" s="1">
        <v>7.0006139576435103E-2</v>
      </c>
      <c r="D229" s="1">
        <f>VLOOKUP(B229,[1]input_BB!$B$19:$K$1879,$D$2,0)</f>
        <v>10342.44</v>
      </c>
      <c r="E229" s="7">
        <f t="shared" si="9"/>
        <v>7.2233091828300552E-2</v>
      </c>
      <c r="F229" s="7">
        <f t="shared" si="10"/>
        <v>-2.5645663638778737E-2</v>
      </c>
      <c r="G229">
        <f t="shared" si="11"/>
        <v>0</v>
      </c>
    </row>
    <row r="230" spans="1:7" x14ac:dyDescent="0.25">
      <c r="A230">
        <v>227</v>
      </c>
      <c r="B230" s="8">
        <v>35797</v>
      </c>
      <c r="C230" s="1">
        <v>0.11406472325325</v>
      </c>
      <c r="D230" s="1">
        <f>VLOOKUP(B230,[1]input_BB!$B$19:$K$1879,$D$2,0)</f>
        <v>10680.57</v>
      </c>
      <c r="E230" s="7">
        <f t="shared" si="9"/>
        <v>0.11956875722524382</v>
      </c>
      <c r="F230" s="7">
        <f t="shared" si="10"/>
        <v>2.6404479805032022E-2</v>
      </c>
      <c r="G230">
        <f t="shared" si="11"/>
        <v>0</v>
      </c>
    </row>
    <row r="231" spans="1:7" x14ac:dyDescent="0.25">
      <c r="A231">
        <v>228</v>
      </c>
      <c r="B231" s="8">
        <v>35804</v>
      </c>
      <c r="C231" s="1">
        <v>0.116303287446499</v>
      </c>
      <c r="D231" s="1">
        <f>VLOOKUP(B231,[1]input_BB!$B$19:$K$1879,$D$2,0)</f>
        <v>8894.64</v>
      </c>
      <c r="E231" s="7">
        <f t="shared" si="9"/>
        <v>0.12197382603994961</v>
      </c>
      <c r="F231" s="7">
        <f t="shared" si="10"/>
        <v>-0.13998630884008034</v>
      </c>
      <c r="G231">
        <f t="shared" si="11"/>
        <v>1</v>
      </c>
    </row>
    <row r="232" spans="1:7" x14ac:dyDescent="0.25">
      <c r="A232">
        <v>229</v>
      </c>
      <c r="B232" s="8">
        <v>35811</v>
      </c>
      <c r="C232" s="1">
        <v>0.42290642857551602</v>
      </c>
      <c r="D232" s="1">
        <f>VLOOKUP(B232,[1]input_BB!$B$19:$K$1879,$D$2,0)</f>
        <v>8900.0400000000009</v>
      </c>
      <c r="E232" s="7">
        <f t="shared" si="9"/>
        <v>0.45138213849490244</v>
      </c>
      <c r="F232" s="7">
        <f t="shared" si="10"/>
        <v>-0.16670739483005115</v>
      </c>
      <c r="G232">
        <f t="shared" si="11"/>
        <v>1</v>
      </c>
    </row>
    <row r="233" spans="1:7" x14ac:dyDescent="0.25">
      <c r="A233">
        <v>230</v>
      </c>
      <c r="B233" s="8">
        <v>35818</v>
      </c>
      <c r="C233" s="1">
        <v>7.0337593555450398E-2</v>
      </c>
      <c r="D233" s="1">
        <f>VLOOKUP(B233,[1]input_BB!$B$19:$K$1879,$D$2,0)</f>
        <v>8920.2000000000007</v>
      </c>
      <c r="E233" s="7">
        <f t="shared" si="9"/>
        <v>7.2589199386370096E-2</v>
      </c>
      <c r="F233" s="7">
        <f t="shared" si="10"/>
        <v>2.873640754432083E-3</v>
      </c>
      <c r="G233">
        <f t="shared" si="11"/>
        <v>0</v>
      </c>
    </row>
    <row r="234" spans="1:7" x14ac:dyDescent="0.25">
      <c r="A234">
        <v>231</v>
      </c>
      <c r="B234" s="8">
        <v>35825</v>
      </c>
      <c r="C234" s="1">
        <v>0.30450791120529203</v>
      </c>
      <c r="D234" s="1">
        <f>VLOOKUP(B234,[1]input_BB!$B$19:$K$1879,$D$2,0)</f>
        <v>9252.36</v>
      </c>
      <c r="E234" s="7">
        <f t="shared" si="9"/>
        <v>0.32417712793800701</v>
      </c>
      <c r="F234" s="7">
        <f t="shared" si="10"/>
        <v>3.958633893780239E-2</v>
      </c>
      <c r="G234">
        <f t="shared" si="11"/>
        <v>0</v>
      </c>
    </row>
    <row r="235" spans="1:7" x14ac:dyDescent="0.25">
      <c r="A235">
        <v>232</v>
      </c>
      <c r="B235" s="8">
        <v>35832</v>
      </c>
      <c r="C235" s="1">
        <v>0.110329702496529</v>
      </c>
      <c r="D235" s="1">
        <f>VLOOKUP(B235,[1]input_BB!$B$19:$K$1879,$D$2,0)</f>
        <v>10485.86</v>
      </c>
      <c r="E235" s="7">
        <f t="shared" si="9"/>
        <v>0.11555592526297126</v>
      </c>
      <c r="F235" s="7">
        <f t="shared" si="10"/>
        <v>0.1755184861325978</v>
      </c>
      <c r="G235">
        <f t="shared" si="11"/>
        <v>0</v>
      </c>
    </row>
    <row r="236" spans="1:7" x14ac:dyDescent="0.25">
      <c r="A236">
        <v>233</v>
      </c>
      <c r="B236" s="8">
        <v>35839</v>
      </c>
      <c r="C236" s="1">
        <v>0.48200723528862</v>
      </c>
      <c r="D236" s="1">
        <f>VLOOKUP(B236,[1]input_BB!$B$19:$K$1879,$D$2,0)</f>
        <v>10274.6</v>
      </c>
      <c r="E236" s="7">
        <f t="shared" si="9"/>
        <v>0.51487886893413093</v>
      </c>
      <c r="F236" s="7">
        <f t="shared" si="10"/>
        <v>0.11048424401990409</v>
      </c>
      <c r="G236">
        <f t="shared" si="11"/>
        <v>0</v>
      </c>
    </row>
    <row r="237" spans="1:7" x14ac:dyDescent="0.25">
      <c r="A237">
        <v>234</v>
      </c>
      <c r="B237" s="8">
        <v>35846</v>
      </c>
      <c r="C237" s="1">
        <v>7.0099286735057803E-2</v>
      </c>
      <c r="D237" s="1">
        <f>VLOOKUP(B237,[1]input_BB!$B$19:$K$1879,$D$2,0)</f>
        <v>10599.79</v>
      </c>
      <c r="E237" s="7">
        <f t="shared" si="9"/>
        <v>7.2333167281601163E-2</v>
      </c>
      <c r="F237" s="7">
        <f t="shared" si="10"/>
        <v>1.0865107869073132E-2</v>
      </c>
      <c r="G237">
        <f t="shared" si="11"/>
        <v>0</v>
      </c>
    </row>
    <row r="238" spans="1:7" x14ac:dyDescent="0.25">
      <c r="A238">
        <v>235</v>
      </c>
      <c r="B238" s="8">
        <v>35853</v>
      </c>
      <c r="C238" s="1">
        <v>0.11022387444973</v>
      </c>
      <c r="D238" s="1">
        <f>VLOOKUP(B238,[1]input_BB!$B$19:$K$1879,$D$2,0)</f>
        <v>11480.69</v>
      </c>
      <c r="E238" s="7">
        <f t="shared" si="9"/>
        <v>0.1154422257158039</v>
      </c>
      <c r="F238" s="7">
        <f t="shared" si="10"/>
        <v>0.11738559165320295</v>
      </c>
      <c r="G238">
        <f t="shared" si="11"/>
        <v>0</v>
      </c>
    </row>
    <row r="239" spans="1:7" x14ac:dyDescent="0.25">
      <c r="A239">
        <v>236</v>
      </c>
      <c r="B239" s="8">
        <v>35860</v>
      </c>
      <c r="C239" s="1">
        <v>6.2840230762958499E-2</v>
      </c>
      <c r="D239" s="1">
        <f>VLOOKUP(B239,[1]input_BB!$B$19:$K$1879,$D$2,0)</f>
        <v>10919.53</v>
      </c>
      <c r="E239" s="7">
        <f t="shared" si="9"/>
        <v>6.4534182023393782E-2</v>
      </c>
      <c r="F239" s="7">
        <f t="shared" si="10"/>
        <v>3.0164748546905207E-2</v>
      </c>
      <c r="G239">
        <f t="shared" si="11"/>
        <v>0</v>
      </c>
    </row>
    <row r="240" spans="1:7" x14ac:dyDescent="0.25">
      <c r="A240">
        <v>237</v>
      </c>
      <c r="B240" s="8">
        <v>35867</v>
      </c>
      <c r="C240" s="1">
        <v>0.164589032530785</v>
      </c>
      <c r="D240" s="1">
        <f>VLOOKUP(B240,[1]input_BB!$B$19:$K$1879,$D$2,0)</f>
        <v>11057.03</v>
      </c>
      <c r="E240" s="7">
        <f t="shared" si="9"/>
        <v>0.17385106951917292</v>
      </c>
      <c r="F240" s="7">
        <f t="shared" si="10"/>
        <v>-3.6901963209528321E-2</v>
      </c>
      <c r="G240">
        <f t="shared" si="11"/>
        <v>0</v>
      </c>
    </row>
    <row r="241" spans="1:7" x14ac:dyDescent="0.25">
      <c r="A241">
        <v>238</v>
      </c>
      <c r="B241" s="8">
        <v>35874</v>
      </c>
      <c r="C241" s="1">
        <v>0.25178506970405601</v>
      </c>
      <c r="D241" s="1">
        <f>VLOOKUP(B241,[1]input_BB!$B$19:$K$1879,$D$2,0)</f>
        <v>11564.23</v>
      </c>
      <c r="E241" s="7">
        <f t="shared" si="9"/>
        <v>0.26753275638069146</v>
      </c>
      <c r="F241" s="7">
        <f t="shared" si="10"/>
        <v>5.9041002680518151E-2</v>
      </c>
      <c r="G241">
        <f t="shared" si="11"/>
        <v>0</v>
      </c>
    </row>
    <row r="242" spans="1:7" x14ac:dyDescent="0.25">
      <c r="A242">
        <v>239</v>
      </c>
      <c r="B242" s="8">
        <v>35881</v>
      </c>
      <c r="C242" s="1">
        <v>3.5582423210144001E-2</v>
      </c>
      <c r="D242" s="1">
        <f>VLOOKUP(B242,[1]input_BB!$B$19:$K$1879,$D$2,0)</f>
        <v>11735.5</v>
      </c>
      <c r="E242" s="7">
        <f t="shared" si="9"/>
        <v>3.5248936105393883E-2</v>
      </c>
      <c r="F242" s="7">
        <f t="shared" si="10"/>
        <v>6.1360962211371328E-2</v>
      </c>
      <c r="G242">
        <f t="shared" si="11"/>
        <v>0</v>
      </c>
    </row>
    <row r="243" spans="1:7" x14ac:dyDescent="0.25">
      <c r="A243">
        <v>240</v>
      </c>
      <c r="B243" s="8">
        <v>35888</v>
      </c>
      <c r="C243" s="1">
        <v>6.4512655138969394E-2</v>
      </c>
      <c r="D243" s="1">
        <f>VLOOKUP(B243,[1]input_BB!$B$19:$K$1879,$D$2,0)</f>
        <v>11052.68</v>
      </c>
      <c r="E243" s="7">
        <f t="shared" si="9"/>
        <v>6.6331001486435268E-2</v>
      </c>
      <c r="F243" s="7">
        <f t="shared" si="10"/>
        <v>-4.4235543568400093E-2</v>
      </c>
      <c r="G243">
        <f t="shared" si="11"/>
        <v>0</v>
      </c>
    </row>
    <row r="244" spans="1:7" x14ac:dyDescent="0.25">
      <c r="A244">
        <v>241</v>
      </c>
      <c r="B244" s="8">
        <v>35895</v>
      </c>
      <c r="C244" s="1">
        <v>7.5886063277721405E-2</v>
      </c>
      <c r="D244" s="1">
        <f>VLOOKUP(B244,[1]input_BB!$B$19:$K$1879,$D$2,0)</f>
        <v>11342.02</v>
      </c>
      <c r="E244" s="7">
        <f t="shared" si="9"/>
        <v>7.8550364823848778E-2</v>
      </c>
      <c r="F244" s="7">
        <f t="shared" si="10"/>
        <v>-3.3529035831451504E-2</v>
      </c>
      <c r="G244">
        <f t="shared" si="11"/>
        <v>0</v>
      </c>
    </row>
    <row r="245" spans="1:7" x14ac:dyDescent="0.25">
      <c r="A245">
        <v>242</v>
      </c>
      <c r="B245" s="8">
        <v>35902</v>
      </c>
      <c r="C245" s="1">
        <v>3.2601051032543203E-2</v>
      </c>
      <c r="D245" s="1">
        <f>VLOOKUP(B245,[1]input_BB!$B$19:$K$1879,$D$2,0)</f>
        <v>11001.32</v>
      </c>
      <c r="E245" s="7">
        <f t="shared" si="9"/>
        <v>3.2045809176533206E-2</v>
      </c>
      <c r="F245" s="7">
        <f t="shared" si="10"/>
        <v>-4.6468367852865455E-3</v>
      </c>
      <c r="G245">
        <f t="shared" si="11"/>
        <v>0</v>
      </c>
    </row>
    <row r="246" spans="1:7" x14ac:dyDescent="0.25">
      <c r="A246">
        <v>243</v>
      </c>
      <c r="B246" s="8">
        <v>35909</v>
      </c>
      <c r="C246" s="1">
        <v>0.13542854785919201</v>
      </c>
      <c r="D246" s="1">
        <f>VLOOKUP(B246,[1]input_BB!$B$19:$K$1879,$D$2,0)</f>
        <v>10879.93</v>
      </c>
      <c r="E246" s="7">
        <f t="shared" si="9"/>
        <v>0.14252162517406122</v>
      </c>
      <c r="F246" s="7">
        <f t="shared" si="10"/>
        <v>-4.0741419958702285E-2</v>
      </c>
      <c r="G246">
        <f t="shared" si="11"/>
        <v>0</v>
      </c>
    </row>
    <row r="247" spans="1:7" x14ac:dyDescent="0.25">
      <c r="A247">
        <v>244</v>
      </c>
      <c r="B247" s="8">
        <v>35916</v>
      </c>
      <c r="C247" s="1">
        <v>0.154591575264931</v>
      </c>
      <c r="D247" s="1">
        <f>VLOOKUP(B247,[1]input_BB!$B$19:$K$1879,$D$2,0)</f>
        <v>10563.68</v>
      </c>
      <c r="E247" s="7">
        <f t="shared" si="9"/>
        <v>0.16311000041381862</v>
      </c>
      <c r="F247" s="7">
        <f t="shared" si="10"/>
        <v>-3.9780680863750861E-2</v>
      </c>
      <c r="G247">
        <f t="shared" si="11"/>
        <v>0</v>
      </c>
    </row>
    <row r="248" spans="1:7" x14ac:dyDescent="0.25">
      <c r="A248">
        <v>245</v>
      </c>
      <c r="B248" s="8">
        <v>35923</v>
      </c>
      <c r="C248" s="1">
        <v>0.20390711724758101</v>
      </c>
      <c r="D248" s="1">
        <f>VLOOKUP(B248,[1]input_BB!$B$19:$K$1879,$D$2,0)</f>
        <v>10060.379999999999</v>
      </c>
      <c r="E248" s="7">
        <f t="shared" si="9"/>
        <v>0.21609363718442276</v>
      </c>
      <c r="F248" s="7">
        <f t="shared" si="10"/>
        <v>-7.5326771403860238E-2</v>
      </c>
      <c r="G248">
        <f t="shared" si="11"/>
        <v>1</v>
      </c>
    </row>
    <row r="249" spans="1:7" x14ac:dyDescent="0.25">
      <c r="A249">
        <v>246</v>
      </c>
      <c r="B249" s="8">
        <v>35930</v>
      </c>
      <c r="C249" s="1">
        <v>4.5002985745668397E-2</v>
      </c>
      <c r="D249" s="1">
        <f>VLOOKUP(B249,[1]input_BB!$B$19:$K$1879,$D$2,0)</f>
        <v>9538.39</v>
      </c>
      <c r="E249" s="7">
        <f t="shared" si="9"/>
        <v>4.5370200994515247E-2</v>
      </c>
      <c r="F249" s="7">
        <f t="shared" si="10"/>
        <v>-9.7058032806749295E-2</v>
      </c>
      <c r="G249">
        <f t="shared" si="11"/>
        <v>1</v>
      </c>
    </row>
    <row r="250" spans="1:7" x14ac:dyDescent="0.25">
      <c r="A250">
        <v>247</v>
      </c>
      <c r="B250" s="8">
        <v>35937</v>
      </c>
      <c r="C250" s="1">
        <v>6.35576993227005E-2</v>
      </c>
      <c r="D250" s="1">
        <f>VLOOKUP(B250,[1]input_BB!$B$19:$K$1879,$D$2,0)</f>
        <v>9555.98</v>
      </c>
      <c r="E250" s="7">
        <f t="shared" si="9"/>
        <v>6.5305015964082752E-2</v>
      </c>
      <c r="F250" s="7">
        <f t="shared" si="10"/>
        <v>-5.0137271156755481E-2</v>
      </c>
      <c r="G250">
        <f t="shared" si="11"/>
        <v>1</v>
      </c>
    </row>
    <row r="251" spans="1:7" x14ac:dyDescent="0.25">
      <c r="A251">
        <v>248</v>
      </c>
      <c r="B251" s="8">
        <v>35944</v>
      </c>
      <c r="C251" s="1">
        <v>0.14021907746791801</v>
      </c>
      <c r="D251" s="1">
        <f>VLOOKUP(B251,[1]input_BB!$B$19:$K$1879,$D$2,0)</f>
        <v>8934.56</v>
      </c>
      <c r="E251" s="7">
        <f t="shared" si="9"/>
        <v>0.14766847483895715</v>
      </c>
      <c r="F251" s="7">
        <f t="shared" si="10"/>
        <v>-6.330523285376255E-2</v>
      </c>
      <c r="G251">
        <f t="shared" si="11"/>
        <v>1</v>
      </c>
    </row>
    <row r="252" spans="1:7" x14ac:dyDescent="0.25">
      <c r="A252">
        <v>249</v>
      </c>
      <c r="B252" s="8">
        <v>35951</v>
      </c>
      <c r="C252" s="1">
        <v>0.12506812810897799</v>
      </c>
      <c r="D252" s="1">
        <f>VLOOKUP(B252,[1]input_BB!$B$19:$K$1879,$D$2,0)</f>
        <v>8569.4699999999993</v>
      </c>
      <c r="E252" s="7">
        <f t="shared" si="9"/>
        <v>0.13139059639961409</v>
      </c>
      <c r="F252" s="7">
        <f t="shared" si="10"/>
        <v>-0.10323483305741543</v>
      </c>
      <c r="G252">
        <f t="shared" si="11"/>
        <v>1</v>
      </c>
    </row>
    <row r="253" spans="1:7" x14ac:dyDescent="0.25">
      <c r="A253">
        <v>250</v>
      </c>
      <c r="B253" s="8">
        <v>35958</v>
      </c>
      <c r="C253" s="1">
        <v>2.0308105275034901E-2</v>
      </c>
      <c r="D253" s="1">
        <f>VLOOKUP(B253,[1]input_BB!$B$19:$K$1879,$D$2,0)</f>
        <v>7915.44</v>
      </c>
      <c r="E253" s="7">
        <f t="shared" si="9"/>
        <v>1.8838512923240364E-2</v>
      </c>
      <c r="F253" s="7">
        <f t="shared" si="10"/>
        <v>-0.1140649343672212</v>
      </c>
      <c r="G253">
        <f t="shared" si="11"/>
        <v>1</v>
      </c>
    </row>
    <row r="254" spans="1:7" x14ac:dyDescent="0.25">
      <c r="A254">
        <v>251</v>
      </c>
      <c r="B254" s="8">
        <v>35965</v>
      </c>
      <c r="C254" s="1">
        <v>4.7463238239288302E-2</v>
      </c>
      <c r="D254" s="1">
        <f>VLOOKUP(B254,[1]input_BB!$B$19:$K$1879,$D$2,0)</f>
        <v>8591.91</v>
      </c>
      <c r="E254" s="7">
        <f t="shared" si="9"/>
        <v>4.8013447306839881E-2</v>
      </c>
      <c r="F254" s="7">
        <f t="shared" si="10"/>
        <v>2.6185983497228893E-3</v>
      </c>
      <c r="G254">
        <f t="shared" si="11"/>
        <v>0</v>
      </c>
    </row>
    <row r="255" spans="1:7" x14ac:dyDescent="0.25">
      <c r="A255">
        <v>252</v>
      </c>
      <c r="B255" s="8">
        <v>35972</v>
      </c>
      <c r="C255" s="1">
        <v>0.29034918546676602</v>
      </c>
      <c r="D255" s="1">
        <f>VLOOKUP(B255,[1]input_BB!$B$19:$K$1879,$D$2,0)</f>
        <v>8607.86</v>
      </c>
      <c r="E255" s="7">
        <f t="shared" si="9"/>
        <v>0.30896527480804264</v>
      </c>
      <c r="F255" s="7">
        <f t="shared" si="10"/>
        <v>8.7477133298970333E-2</v>
      </c>
      <c r="G255">
        <f t="shared" si="11"/>
        <v>0</v>
      </c>
    </row>
    <row r="256" spans="1:7" x14ac:dyDescent="0.25">
      <c r="A256">
        <v>253</v>
      </c>
      <c r="B256" s="8">
        <v>35979</v>
      </c>
      <c r="C256" s="1">
        <v>0.102146506309509</v>
      </c>
      <c r="D256" s="1">
        <f>VLOOKUP(B256,[1]input_BB!$B$19:$K$1879,$D$2,0)</f>
        <v>8639.31</v>
      </c>
      <c r="E256" s="7">
        <f t="shared" si="9"/>
        <v>0.10676406215117175</v>
      </c>
      <c r="F256" s="7">
        <f t="shared" si="10"/>
        <v>5.5168175644297879E-3</v>
      </c>
      <c r="G256">
        <f t="shared" si="11"/>
        <v>0</v>
      </c>
    </row>
    <row r="257" spans="1:7" x14ac:dyDescent="0.25">
      <c r="A257">
        <v>254</v>
      </c>
      <c r="B257" s="8">
        <v>35986</v>
      </c>
      <c r="C257" s="1">
        <v>0.14813484251499201</v>
      </c>
      <c r="D257" s="1">
        <f>VLOOKUP(B257,[1]input_BB!$B$19:$K$1879,$D$2,0)</f>
        <v>8205.77</v>
      </c>
      <c r="E257" s="7">
        <f t="shared" si="9"/>
        <v>0.15617301525672578</v>
      </c>
      <c r="F257" s="7">
        <f t="shared" si="10"/>
        <v>-4.6711958605274773E-2</v>
      </c>
      <c r="G257">
        <f t="shared" si="11"/>
        <v>0</v>
      </c>
    </row>
    <row r="258" spans="1:7" x14ac:dyDescent="0.25">
      <c r="A258">
        <v>255</v>
      </c>
      <c r="B258" s="8">
        <v>35993</v>
      </c>
      <c r="C258" s="1">
        <v>6.0376107692718499E-2</v>
      </c>
      <c r="D258" s="1">
        <f>VLOOKUP(B258,[1]input_BB!$B$19:$K$1879,$D$2,0)</f>
        <v>8628.93</v>
      </c>
      <c r="E258" s="7">
        <f t="shared" si="9"/>
        <v>6.1886777240585257E-2</v>
      </c>
      <c r="F258" s="7">
        <f t="shared" si="10"/>
        <v>-1.2014848408031797E-3</v>
      </c>
      <c r="G258">
        <f t="shared" si="11"/>
        <v>0</v>
      </c>
    </row>
    <row r="259" spans="1:7" x14ac:dyDescent="0.25">
      <c r="A259">
        <v>256</v>
      </c>
      <c r="B259" s="8">
        <v>36000</v>
      </c>
      <c r="C259" s="1">
        <v>6.2011431902646998E-2</v>
      </c>
      <c r="D259" s="1">
        <f>VLOOKUP(B259,[1]input_BB!$B$19:$K$1879,$D$2,0)</f>
        <v>8257.4599999999991</v>
      </c>
      <c r="E259" s="7">
        <f t="shared" si="9"/>
        <v>6.3643737023598698E-2</v>
      </c>
      <c r="F259" s="7">
        <f t="shared" si="10"/>
        <v>6.2992260324135074E-3</v>
      </c>
      <c r="G259">
        <f t="shared" si="11"/>
        <v>0</v>
      </c>
    </row>
    <row r="260" spans="1:7" x14ac:dyDescent="0.25">
      <c r="A260">
        <v>257</v>
      </c>
      <c r="B260" s="8">
        <v>36007</v>
      </c>
      <c r="C260" s="1">
        <v>0.137631431221962</v>
      </c>
      <c r="D260" s="1">
        <f>VLOOKUP(B260,[1]input_BB!$B$19:$K$1879,$D$2,0)</f>
        <v>7936.2</v>
      </c>
      <c r="E260" s="7">
        <f t="shared" si="9"/>
        <v>0.14488835921466198</v>
      </c>
      <c r="F260" s="7">
        <f t="shared" si="10"/>
        <v>-8.0279942009032434E-2</v>
      </c>
      <c r="G260">
        <f t="shared" si="11"/>
        <v>1</v>
      </c>
    </row>
    <row r="261" spans="1:7" x14ac:dyDescent="0.25">
      <c r="A261">
        <v>258</v>
      </c>
      <c r="B261" s="8">
        <v>36014</v>
      </c>
      <c r="C261" s="1">
        <v>0.49619582295417802</v>
      </c>
      <c r="D261" s="1">
        <f>VLOOKUP(B261,[1]input_BB!$B$19:$K$1879,$D$2,0)</f>
        <v>7018.41</v>
      </c>
      <c r="E261" s="7">
        <f t="shared" ref="E261:E324" si="12">(C261-$E$1)/$E$3</f>
        <v>0.53012280512415155</v>
      </c>
      <c r="F261" s="7">
        <f t="shared" si="10"/>
        <v>-0.15005219522710367</v>
      </c>
      <c r="G261">
        <f t="shared" si="11"/>
        <v>1</v>
      </c>
    </row>
    <row r="262" spans="1:7" x14ac:dyDescent="0.25">
      <c r="A262">
        <v>259</v>
      </c>
      <c r="B262" s="8">
        <v>36021</v>
      </c>
      <c r="C262" s="1">
        <v>5.6797675788402599E-2</v>
      </c>
      <c r="D262" s="1">
        <f>VLOOKUP(B262,[1]input_BB!$B$19:$K$1879,$D$2,0)</f>
        <v>7224.69</v>
      </c>
      <c r="E262" s="7">
        <f t="shared" si="12"/>
        <v>5.8042181224722371E-2</v>
      </c>
      <c r="F262" s="7">
        <f t="shared" si="10"/>
        <v>-8.9653738565056318E-2</v>
      </c>
      <c r="G262">
        <f t="shared" si="11"/>
        <v>1</v>
      </c>
    </row>
    <row r="263" spans="1:7" x14ac:dyDescent="0.25">
      <c r="A263">
        <v>260</v>
      </c>
      <c r="B263" s="8">
        <v>36028</v>
      </c>
      <c r="C263" s="1">
        <v>3.5003788769245099E-2</v>
      </c>
      <c r="D263" s="1">
        <f>VLOOKUP(B263,[1]input_BB!$B$19:$K$1879,$D$2,0)</f>
        <v>7527.61</v>
      </c>
      <c r="E263" s="7">
        <f t="shared" si="12"/>
        <v>3.4627262778751035E-2</v>
      </c>
      <c r="F263" s="7">
        <f t="shared" ref="F263:F326" si="13">D263/D261-1</f>
        <v>7.2552045263813314E-2</v>
      </c>
      <c r="G263">
        <f t="shared" ref="G263:G326" si="14">IF(F263&lt;$G$2,1,0)</f>
        <v>0</v>
      </c>
    </row>
    <row r="264" spans="1:7" x14ac:dyDescent="0.25">
      <c r="A264">
        <v>261</v>
      </c>
      <c r="B264" s="8">
        <v>36035</v>
      </c>
      <c r="C264" s="1">
        <v>2.38617211580276E-2</v>
      </c>
      <c r="D264" s="1">
        <f>VLOOKUP(B264,[1]input_BB!$B$19:$K$1879,$D$2,0)</f>
        <v>7829.74</v>
      </c>
      <c r="E264" s="7">
        <f t="shared" si="12"/>
        <v>2.2656447099711062E-2</v>
      </c>
      <c r="F264" s="7">
        <f t="shared" si="13"/>
        <v>8.3747537956645912E-2</v>
      </c>
      <c r="G264">
        <f t="shared" si="14"/>
        <v>0</v>
      </c>
    </row>
    <row r="265" spans="1:7" x14ac:dyDescent="0.25">
      <c r="A265">
        <v>262</v>
      </c>
      <c r="B265" s="8">
        <v>36042</v>
      </c>
      <c r="C265" s="1">
        <v>6.5639428794384003E-2</v>
      </c>
      <c r="D265" s="1">
        <f>VLOOKUP(B265,[1]input_BB!$B$19:$K$1879,$D$2,0)</f>
        <v>7488.47</v>
      </c>
      <c r="E265" s="7">
        <f t="shared" si="12"/>
        <v>6.7541584675446506E-2</v>
      </c>
      <c r="F265" s="7">
        <f t="shared" si="13"/>
        <v>-5.1995254801988633E-3</v>
      </c>
      <c r="G265">
        <f t="shared" si="14"/>
        <v>0</v>
      </c>
    </row>
    <row r="266" spans="1:7" x14ac:dyDescent="0.25">
      <c r="A266">
        <v>263</v>
      </c>
      <c r="B266" s="8">
        <v>36049</v>
      </c>
      <c r="C266" s="1">
        <v>1.8669243901967999E-2</v>
      </c>
      <c r="D266" s="1">
        <f>VLOOKUP(B266,[1]input_BB!$B$19:$K$1879,$D$2,0)</f>
        <v>7578.48</v>
      </c>
      <c r="E266" s="7">
        <f t="shared" si="12"/>
        <v>1.7077752882551783E-2</v>
      </c>
      <c r="F266" s="7">
        <f t="shared" si="13"/>
        <v>-3.2090465328350692E-2</v>
      </c>
      <c r="G266">
        <f t="shared" si="14"/>
        <v>0</v>
      </c>
    </row>
    <row r="267" spans="1:7" x14ac:dyDescent="0.25">
      <c r="A267">
        <v>264</v>
      </c>
      <c r="B267" s="8">
        <v>36056</v>
      </c>
      <c r="C267" s="1">
        <v>2.5176823139190702E-2</v>
      </c>
      <c r="D267" s="1">
        <f>VLOOKUP(B267,[1]input_BB!$B$19:$K$1879,$D$2,0)</f>
        <v>7445.96</v>
      </c>
      <c r="E267" s="7">
        <f t="shared" si="12"/>
        <v>2.4069366493576019E-2</v>
      </c>
      <c r="F267" s="7">
        <f t="shared" si="13"/>
        <v>-5.6767270216746546E-3</v>
      </c>
      <c r="G267">
        <f t="shared" si="14"/>
        <v>0</v>
      </c>
    </row>
    <row r="268" spans="1:7" x14ac:dyDescent="0.25">
      <c r="A268">
        <v>265</v>
      </c>
      <c r="B268" s="8">
        <v>36063</v>
      </c>
      <c r="C268" s="1">
        <v>7.1721658110618605E-2</v>
      </c>
      <c r="D268" s="1">
        <f>VLOOKUP(B268,[1]input_BB!$B$19:$K$1879,$D$2,0)</f>
        <v>7701.61</v>
      </c>
      <c r="E268" s="7">
        <f t="shared" si="12"/>
        <v>7.4076210797172387E-2</v>
      </c>
      <c r="F268" s="7">
        <f t="shared" si="13"/>
        <v>1.6247321362595102E-2</v>
      </c>
      <c r="G268">
        <f t="shared" si="14"/>
        <v>0</v>
      </c>
    </row>
    <row r="269" spans="1:7" x14ac:dyDescent="0.25">
      <c r="A269">
        <v>266</v>
      </c>
      <c r="B269" s="8">
        <v>36070</v>
      </c>
      <c r="C269" s="1">
        <v>8.8193535804748494E-2</v>
      </c>
      <c r="D269" s="1">
        <f>VLOOKUP(B269,[1]input_BB!$B$19:$K$1879,$D$2,0)</f>
        <v>7883.46</v>
      </c>
      <c r="E269" s="7">
        <f t="shared" si="12"/>
        <v>9.1773268349183854E-2</v>
      </c>
      <c r="F269" s="7">
        <f t="shared" si="13"/>
        <v>5.8756694905693907E-2</v>
      </c>
      <c r="G269">
        <f t="shared" si="14"/>
        <v>0</v>
      </c>
    </row>
    <row r="270" spans="1:7" x14ac:dyDescent="0.25">
      <c r="A270">
        <v>267</v>
      </c>
      <c r="B270" s="8">
        <v>36077</v>
      </c>
      <c r="C270" s="1">
        <v>0.19916351139545399</v>
      </c>
      <c r="D270" s="1">
        <f>VLOOKUP(B270,[1]input_BB!$B$19:$K$1879,$D$2,0)</f>
        <v>8506.7900000000009</v>
      </c>
      <c r="E270" s="7">
        <f t="shared" si="12"/>
        <v>0.21099720146968534</v>
      </c>
      <c r="F270" s="7">
        <f t="shared" si="13"/>
        <v>0.10454697134754953</v>
      </c>
      <c r="G270">
        <f t="shared" si="14"/>
        <v>0</v>
      </c>
    </row>
    <row r="271" spans="1:7" x14ac:dyDescent="0.25">
      <c r="A271">
        <v>268</v>
      </c>
      <c r="B271" s="8">
        <v>36084</v>
      </c>
      <c r="C271" s="1">
        <v>0.27129897475242598</v>
      </c>
      <c r="D271" s="1">
        <f>VLOOKUP(B271,[1]input_BB!$B$19:$K$1879,$D$2,0)</f>
        <v>9777.01</v>
      </c>
      <c r="E271" s="7">
        <f t="shared" si="12"/>
        <v>0.2884981075761146</v>
      </c>
      <c r="F271" s="7">
        <f t="shared" si="13"/>
        <v>0.24019275800219697</v>
      </c>
      <c r="G271">
        <f t="shared" si="14"/>
        <v>0</v>
      </c>
    </row>
    <row r="272" spans="1:7" x14ac:dyDescent="0.25">
      <c r="A272">
        <v>269</v>
      </c>
      <c r="B272" s="8">
        <v>36091</v>
      </c>
      <c r="C272" s="1">
        <v>0.15330083668232</v>
      </c>
      <c r="D272" s="1">
        <f>VLOOKUP(B272,[1]input_BB!$B$19:$K$1879,$D$2,0)</f>
        <v>9817.75</v>
      </c>
      <c r="E272" s="7">
        <f t="shared" si="12"/>
        <v>0.1617232565704492</v>
      </c>
      <c r="F272" s="7">
        <f t="shared" si="13"/>
        <v>0.15410748355137471</v>
      </c>
      <c r="G272">
        <f t="shared" si="14"/>
        <v>0</v>
      </c>
    </row>
    <row r="273" spans="1:7" x14ac:dyDescent="0.25">
      <c r="A273">
        <v>270</v>
      </c>
      <c r="B273" s="8">
        <v>36098</v>
      </c>
      <c r="C273" s="1">
        <v>0.188648656010628</v>
      </c>
      <c r="D273" s="1">
        <f>VLOOKUP(B273,[1]input_BB!$B$19:$K$1879,$D$2,0)</f>
        <v>10154.94</v>
      </c>
      <c r="E273" s="7">
        <f t="shared" si="12"/>
        <v>0.19970025012316961</v>
      </c>
      <c r="F273" s="7">
        <f t="shared" si="13"/>
        <v>3.8654967111622085E-2</v>
      </c>
      <c r="G273">
        <f t="shared" si="14"/>
        <v>0</v>
      </c>
    </row>
    <row r="274" spans="1:7" x14ac:dyDescent="0.25">
      <c r="A274">
        <v>271</v>
      </c>
      <c r="B274" s="8">
        <v>36105</v>
      </c>
      <c r="C274" s="1">
        <v>6.6793151199817699E-2</v>
      </c>
      <c r="D274" s="1">
        <f>VLOOKUP(B274,[1]input_BB!$B$19:$K$1879,$D$2,0)</f>
        <v>10139.75</v>
      </c>
      <c r="E274" s="7">
        <f t="shared" si="12"/>
        <v>6.8781121065112721E-2</v>
      </c>
      <c r="F274" s="7">
        <f t="shared" si="13"/>
        <v>3.2797738789437592E-2</v>
      </c>
      <c r="G274">
        <f t="shared" si="14"/>
        <v>0</v>
      </c>
    </row>
    <row r="275" spans="1:7" x14ac:dyDescent="0.25">
      <c r="A275">
        <v>272</v>
      </c>
      <c r="B275" s="8">
        <v>36112</v>
      </c>
      <c r="C275" s="1">
        <v>0.135583981871605</v>
      </c>
      <c r="D275" s="1">
        <f>VLOOKUP(B275,[1]input_BB!$B$19:$K$1879,$D$2,0)</f>
        <v>9997.99</v>
      </c>
      <c r="E275" s="7">
        <f t="shared" si="12"/>
        <v>0.14268862038336838</v>
      </c>
      <c r="F275" s="7">
        <f t="shared" si="13"/>
        <v>-1.5455531987387472E-2</v>
      </c>
      <c r="G275">
        <f t="shared" si="14"/>
        <v>0</v>
      </c>
    </row>
    <row r="276" spans="1:7" x14ac:dyDescent="0.25">
      <c r="A276">
        <v>273</v>
      </c>
      <c r="B276" s="8">
        <v>36119</v>
      </c>
      <c r="C276" s="1">
        <v>0.16352750360965701</v>
      </c>
      <c r="D276" s="1">
        <f>VLOOKUP(B276,[1]input_BB!$B$19:$K$1879,$D$2,0)</f>
        <v>10233.36</v>
      </c>
      <c r="E276" s="7">
        <f t="shared" si="12"/>
        <v>0.1727105839741023</v>
      </c>
      <c r="F276" s="7">
        <f t="shared" si="13"/>
        <v>9.2319830370570788E-3</v>
      </c>
      <c r="G276">
        <f t="shared" si="14"/>
        <v>0</v>
      </c>
    </row>
    <row r="277" spans="1:7" x14ac:dyDescent="0.25">
      <c r="A277">
        <v>274</v>
      </c>
      <c r="B277" s="8">
        <v>36126</v>
      </c>
      <c r="C277" s="1">
        <v>0.31213635206222501</v>
      </c>
      <c r="D277" s="1">
        <f>VLOOKUP(B277,[1]input_BB!$B$19:$K$1879,$D$2,0)</f>
        <v>10742.11</v>
      </c>
      <c r="E277" s="7">
        <f t="shared" si="12"/>
        <v>0.33237297296454998</v>
      </c>
      <c r="F277" s="7">
        <f t="shared" si="13"/>
        <v>7.4426959818923777E-2</v>
      </c>
      <c r="G277">
        <f t="shared" si="14"/>
        <v>0</v>
      </c>
    </row>
    <row r="278" spans="1:7" x14ac:dyDescent="0.25">
      <c r="A278">
        <v>275</v>
      </c>
      <c r="B278" s="8">
        <v>36133</v>
      </c>
      <c r="C278" s="1">
        <v>0.15689589083194699</v>
      </c>
      <c r="D278" s="1">
        <f>VLOOKUP(B278,[1]input_BB!$B$19:$K$1879,$D$2,0)</f>
        <v>9963.14</v>
      </c>
      <c r="E278" s="7">
        <f t="shared" si="12"/>
        <v>0.16558571119583898</v>
      </c>
      <c r="F278" s="7">
        <f t="shared" si="13"/>
        <v>-2.6405794382294845E-2</v>
      </c>
      <c r="G278">
        <f t="shared" si="14"/>
        <v>0</v>
      </c>
    </row>
    <row r="279" spans="1:7" x14ac:dyDescent="0.25">
      <c r="A279">
        <v>276</v>
      </c>
      <c r="B279" s="8">
        <v>36140</v>
      </c>
      <c r="C279" s="1">
        <v>0.134754657745361</v>
      </c>
      <c r="D279" s="1">
        <f>VLOOKUP(B279,[1]input_BB!$B$19:$K$1879,$D$2,0)</f>
        <v>9952</v>
      </c>
      <c r="E279" s="7">
        <f t="shared" si="12"/>
        <v>0.14179761104830985</v>
      </c>
      <c r="F279" s="7">
        <f t="shared" si="13"/>
        <v>-7.3552588830313681E-2</v>
      </c>
      <c r="G279">
        <f t="shared" si="14"/>
        <v>1</v>
      </c>
    </row>
    <row r="280" spans="1:7" x14ac:dyDescent="0.25">
      <c r="A280">
        <v>277</v>
      </c>
      <c r="B280" s="8">
        <v>36147</v>
      </c>
      <c r="C280" s="1">
        <v>9.8056755959987599E-2</v>
      </c>
      <c r="D280" s="1">
        <f>VLOOKUP(B280,[1]input_BB!$B$19:$K$1879,$D$2,0)</f>
        <v>10226.23</v>
      </c>
      <c r="E280" s="7">
        <f t="shared" si="12"/>
        <v>0.10237011577463739</v>
      </c>
      <c r="F280" s="7">
        <f t="shared" si="13"/>
        <v>2.6406333746188393E-2</v>
      </c>
      <c r="G280">
        <f t="shared" si="14"/>
        <v>0</v>
      </c>
    </row>
    <row r="281" spans="1:7" x14ac:dyDescent="0.25">
      <c r="A281">
        <v>278</v>
      </c>
      <c r="B281" s="8">
        <v>36154</v>
      </c>
      <c r="C281" s="1">
        <v>0.15437710285186801</v>
      </c>
      <c r="D281" s="1">
        <f>VLOOKUP(B281,[1]input_BB!$B$19:$K$1879,$D$2,0)</f>
        <v>10292.200000000001</v>
      </c>
      <c r="E281" s="7">
        <f t="shared" si="12"/>
        <v>0.16287957552190438</v>
      </c>
      <c r="F281" s="7">
        <f t="shared" si="13"/>
        <v>3.418408360128633E-2</v>
      </c>
      <c r="G281">
        <f t="shared" si="14"/>
        <v>0</v>
      </c>
    </row>
    <row r="282" spans="1:7" x14ac:dyDescent="0.25">
      <c r="A282">
        <v>279</v>
      </c>
      <c r="B282" s="8">
        <v>36161</v>
      </c>
      <c r="C282" s="1">
        <v>0.13998918235301999</v>
      </c>
      <c r="D282" s="1">
        <f>VLOOKUP(B282,[1]input_BB!$B$19:$K$1879,$D$2,0)</f>
        <v>10048.58</v>
      </c>
      <c r="E282" s="7">
        <f t="shared" si="12"/>
        <v>0.14742148010315198</v>
      </c>
      <c r="F282" s="7">
        <f t="shared" si="13"/>
        <v>-1.7371993393459739E-2</v>
      </c>
      <c r="G282">
        <f t="shared" si="14"/>
        <v>0</v>
      </c>
    </row>
    <row r="283" spans="1:7" x14ac:dyDescent="0.25">
      <c r="A283">
        <v>280</v>
      </c>
      <c r="B283" s="8">
        <v>36168</v>
      </c>
      <c r="C283" s="1">
        <v>0.106332711875439</v>
      </c>
      <c r="D283" s="1">
        <f>VLOOKUP(B283,[1]input_BB!$B$19:$K$1879,$D$2,0)</f>
        <v>10722.7</v>
      </c>
      <c r="E283" s="7">
        <f t="shared" si="12"/>
        <v>0.11126163809245106</v>
      </c>
      <c r="F283" s="7">
        <f t="shared" si="13"/>
        <v>4.1827791920094892E-2</v>
      </c>
      <c r="G283">
        <f t="shared" si="14"/>
        <v>0</v>
      </c>
    </row>
    <row r="284" spans="1:7" x14ac:dyDescent="0.25">
      <c r="A284">
        <v>281</v>
      </c>
      <c r="B284" s="8">
        <v>36175</v>
      </c>
      <c r="C284" s="1">
        <v>0.18697753548622101</v>
      </c>
      <c r="D284" s="1">
        <f>VLOOKUP(B284,[1]input_BB!$B$19:$K$1879,$D$2,0)</f>
        <v>10147.4</v>
      </c>
      <c r="E284" s="7">
        <f t="shared" si="12"/>
        <v>0.19790483149234056</v>
      </c>
      <c r="F284" s="7">
        <f t="shared" si="13"/>
        <v>9.8342253333305596E-3</v>
      </c>
      <c r="G284">
        <f t="shared" si="14"/>
        <v>0</v>
      </c>
    </row>
    <row r="285" spans="1:7" x14ac:dyDescent="0.25">
      <c r="A285">
        <v>282</v>
      </c>
      <c r="B285" s="8">
        <v>36182</v>
      </c>
      <c r="C285" s="1">
        <v>8.3757378160953494E-2</v>
      </c>
      <c r="D285" s="1">
        <f>VLOOKUP(B285,[1]input_BB!$B$19:$K$1879,$D$2,0)</f>
        <v>9738.52</v>
      </c>
      <c r="E285" s="7">
        <f t="shared" si="12"/>
        <v>8.7007148870284781E-2</v>
      </c>
      <c r="F285" s="7">
        <f t="shared" si="13"/>
        <v>-9.178471840114899E-2</v>
      </c>
      <c r="G285">
        <f t="shared" si="14"/>
        <v>1</v>
      </c>
    </row>
    <row r="286" spans="1:7" x14ac:dyDescent="0.25">
      <c r="A286">
        <v>283</v>
      </c>
      <c r="B286" s="8">
        <v>36189</v>
      </c>
      <c r="C286" s="1">
        <v>0.39705252647399902</v>
      </c>
      <c r="D286" s="1">
        <f>VLOOKUP(B286,[1]input_BB!$B$19:$K$1879,$D$2,0)</f>
        <v>9506.9</v>
      </c>
      <c r="E286" s="7">
        <f t="shared" si="12"/>
        <v>0.42360522065160944</v>
      </c>
      <c r="F286" s="7">
        <f t="shared" si="13"/>
        <v>-6.3119616847665427E-2</v>
      </c>
      <c r="G286">
        <f t="shared" si="14"/>
        <v>1</v>
      </c>
    </row>
    <row r="287" spans="1:7" x14ac:dyDescent="0.25">
      <c r="A287">
        <v>284</v>
      </c>
      <c r="B287" s="8">
        <v>36196</v>
      </c>
      <c r="C287" s="1">
        <v>0.39234134554862998</v>
      </c>
      <c r="D287" s="1">
        <f>VLOOKUP(B287,[1]input_BB!$B$19:$K$1879,$D$2,0)</f>
        <v>9190.2000000000007</v>
      </c>
      <c r="E287" s="7">
        <f t="shared" si="12"/>
        <v>0.41854362163282199</v>
      </c>
      <c r="F287" s="7">
        <f t="shared" si="13"/>
        <v>-5.6304243355253081E-2</v>
      </c>
      <c r="G287">
        <f t="shared" si="14"/>
        <v>1</v>
      </c>
    </row>
    <row r="288" spans="1:7" x14ac:dyDescent="0.25">
      <c r="A288">
        <v>285</v>
      </c>
      <c r="B288" s="8">
        <v>36203</v>
      </c>
      <c r="C288" s="1">
        <v>0.28890463709831199</v>
      </c>
      <c r="D288" s="1">
        <f>VLOOKUP(B288,[1]input_BB!$B$19:$K$1879,$D$2,0)</f>
        <v>9425.42</v>
      </c>
      <c r="E288" s="7">
        <f t="shared" si="12"/>
        <v>0.30741328079206559</v>
      </c>
      <c r="F288" s="7">
        <f t="shared" si="13"/>
        <v>-8.5706171307154966E-3</v>
      </c>
      <c r="G288">
        <f t="shared" si="14"/>
        <v>0</v>
      </c>
    </row>
    <row r="289" spans="1:7" x14ac:dyDescent="0.25">
      <c r="A289">
        <v>286</v>
      </c>
      <c r="B289" s="8">
        <v>36210</v>
      </c>
      <c r="C289" s="1">
        <v>0.23622375726699801</v>
      </c>
      <c r="D289" s="1">
        <f>VLOOKUP(B289,[1]input_BB!$B$19:$K$1879,$D$2,0)</f>
        <v>9254.1200000000008</v>
      </c>
      <c r="E289" s="7">
        <f t="shared" si="12"/>
        <v>0.25081399201774401</v>
      </c>
      <c r="F289" s="7">
        <f t="shared" si="13"/>
        <v>6.9552349241583933E-3</v>
      </c>
      <c r="G289">
        <f t="shared" si="14"/>
        <v>0</v>
      </c>
    </row>
    <row r="290" spans="1:7" x14ac:dyDescent="0.25">
      <c r="A290">
        <v>287</v>
      </c>
      <c r="B290" s="8">
        <v>36217</v>
      </c>
      <c r="C290" s="1">
        <v>0.169426769018173</v>
      </c>
      <c r="D290" s="1">
        <f>VLOOKUP(B290,[1]input_BB!$B$19:$K$1879,$D$2,0)</f>
        <v>9858.49</v>
      </c>
      <c r="E290" s="7">
        <f t="shared" si="12"/>
        <v>0.17904863731493684</v>
      </c>
      <c r="F290" s="7">
        <f t="shared" si="13"/>
        <v>4.5947024111392398E-2</v>
      </c>
      <c r="G290">
        <f t="shared" si="14"/>
        <v>0</v>
      </c>
    </row>
    <row r="291" spans="1:7" x14ac:dyDescent="0.25">
      <c r="A291">
        <v>288</v>
      </c>
      <c r="B291" s="8">
        <v>36224</v>
      </c>
      <c r="C291" s="1">
        <v>8.9919939637184101E-2</v>
      </c>
      <c r="D291" s="1">
        <f>VLOOKUP(B291,[1]input_BB!$B$19:$K$1879,$D$2,0)</f>
        <v>10241.120000000001</v>
      </c>
      <c r="E291" s="7">
        <f t="shared" si="12"/>
        <v>9.3628082265845833E-2</v>
      </c>
      <c r="F291" s="7">
        <f t="shared" si="13"/>
        <v>0.10665519790104305</v>
      </c>
      <c r="G291">
        <f t="shared" si="14"/>
        <v>0</v>
      </c>
    </row>
    <row r="292" spans="1:7" x14ac:dyDescent="0.25">
      <c r="A292">
        <v>289</v>
      </c>
      <c r="B292" s="8">
        <v>36231</v>
      </c>
      <c r="C292" s="1">
        <v>0.104423396289349</v>
      </c>
      <c r="D292" s="1">
        <f>VLOOKUP(B292,[1]input_BB!$B$19:$K$1879,$D$2,0)</f>
        <v>10801.76</v>
      </c>
      <c r="E292" s="7">
        <f t="shared" si="12"/>
        <v>0.10921030742818631</v>
      </c>
      <c r="F292" s="7">
        <f t="shared" si="13"/>
        <v>9.5680981570199997E-2</v>
      </c>
      <c r="G292">
        <f t="shared" si="14"/>
        <v>0</v>
      </c>
    </row>
    <row r="293" spans="1:7" x14ac:dyDescent="0.25">
      <c r="A293">
        <v>290</v>
      </c>
      <c r="B293" s="8">
        <v>36238</v>
      </c>
      <c r="C293" s="1">
        <v>0.23461167514324199</v>
      </c>
      <c r="D293" s="1">
        <f>VLOOKUP(B293,[1]input_BB!$B$19:$K$1879,$D$2,0)</f>
        <v>11082.92</v>
      </c>
      <c r="E293" s="7">
        <f t="shared" si="12"/>
        <v>0.24908200306952313</v>
      </c>
      <c r="F293" s="7">
        <f t="shared" si="13"/>
        <v>8.219804083928306E-2</v>
      </c>
      <c r="G293">
        <f t="shared" si="14"/>
        <v>0</v>
      </c>
    </row>
    <row r="294" spans="1:7" x14ac:dyDescent="0.25">
      <c r="A294">
        <v>291</v>
      </c>
      <c r="B294" s="8">
        <v>36245</v>
      </c>
      <c r="C294" s="1">
        <v>0.150402396917343</v>
      </c>
      <c r="D294" s="1">
        <f>VLOOKUP(B294,[1]input_BB!$B$19:$K$1879,$D$2,0)</f>
        <v>10803.31</v>
      </c>
      <c r="E294" s="7">
        <f t="shared" si="12"/>
        <v>0.15860923057509374</v>
      </c>
      <c r="F294" s="7">
        <f t="shared" si="13"/>
        <v>1.4349513412614812E-4</v>
      </c>
      <c r="G294">
        <f t="shared" si="14"/>
        <v>0</v>
      </c>
    </row>
    <row r="295" spans="1:7" x14ac:dyDescent="0.25">
      <c r="A295">
        <v>292</v>
      </c>
      <c r="B295" s="8">
        <v>36252</v>
      </c>
      <c r="C295" s="1">
        <v>0.157026126980782</v>
      </c>
      <c r="D295" s="1">
        <f>VLOOKUP(B295,[1]input_BB!$B$19:$K$1879,$D$2,0)</f>
        <v>11072.98</v>
      </c>
      <c r="E295" s="7">
        <f t="shared" si="12"/>
        <v>0.16572563432203524</v>
      </c>
      <c r="F295" s="7">
        <f t="shared" si="13"/>
        <v>-8.9687555265227648E-4</v>
      </c>
      <c r="G295">
        <f t="shared" si="14"/>
        <v>0</v>
      </c>
    </row>
    <row r="296" spans="1:7" x14ac:dyDescent="0.25">
      <c r="A296">
        <v>293</v>
      </c>
      <c r="B296" s="8">
        <v>36259</v>
      </c>
      <c r="C296" s="1">
        <v>0.100002251565456</v>
      </c>
      <c r="D296" s="1">
        <f>VLOOKUP(B296,[1]input_BB!$B$19:$K$1879,$D$2,0)</f>
        <v>11914.1</v>
      </c>
      <c r="E296" s="7">
        <f t="shared" si="12"/>
        <v>0.10446031753162527</v>
      </c>
      <c r="F296" s="7">
        <f t="shared" si="13"/>
        <v>0.10281941367969649</v>
      </c>
      <c r="G296">
        <f t="shared" si="14"/>
        <v>0</v>
      </c>
    </row>
    <row r="297" spans="1:7" x14ac:dyDescent="0.25">
      <c r="A297">
        <v>294</v>
      </c>
      <c r="B297" s="8">
        <v>36266</v>
      </c>
      <c r="C297" s="1">
        <v>0.187327980995178</v>
      </c>
      <c r="D297" s="1">
        <f>VLOOKUP(B297,[1]input_BB!$B$19:$K$1879,$D$2,0)</f>
        <v>12490.3</v>
      </c>
      <c r="E297" s="7">
        <f t="shared" si="12"/>
        <v>0.19828134317218785</v>
      </c>
      <c r="F297" s="7">
        <f t="shared" si="13"/>
        <v>0.12799806375519496</v>
      </c>
      <c r="G297">
        <f t="shared" si="14"/>
        <v>0</v>
      </c>
    </row>
    <row r="298" spans="1:7" x14ac:dyDescent="0.25">
      <c r="A298">
        <v>295</v>
      </c>
      <c r="B298" s="8">
        <v>36273</v>
      </c>
      <c r="C298" s="1">
        <v>0.72504550218582198</v>
      </c>
      <c r="D298" s="1">
        <f>VLOOKUP(B298,[1]input_BB!$B$19:$K$1879,$D$2,0)</f>
        <v>12905.3</v>
      </c>
      <c r="E298" s="7">
        <f t="shared" si="12"/>
        <v>0.77599434565684133</v>
      </c>
      <c r="F298" s="7">
        <f t="shared" si="13"/>
        <v>8.3195541417312224E-2</v>
      </c>
      <c r="G298">
        <f t="shared" si="14"/>
        <v>0</v>
      </c>
    </row>
    <row r="299" spans="1:7" x14ac:dyDescent="0.25">
      <c r="A299">
        <v>296</v>
      </c>
      <c r="B299" s="8">
        <v>36280</v>
      </c>
      <c r="C299" s="1">
        <v>0.10765509307384501</v>
      </c>
      <c r="D299" s="1">
        <f>VLOOKUP(B299,[1]input_BB!$B$19:$K$1879,$D$2,0)</f>
        <v>13333.2</v>
      </c>
      <c r="E299" s="7">
        <f t="shared" si="12"/>
        <v>0.11268237813244231</v>
      </c>
      <c r="F299" s="7">
        <f t="shared" si="13"/>
        <v>6.7484367869466766E-2</v>
      </c>
      <c r="G299">
        <f t="shared" si="14"/>
        <v>0</v>
      </c>
    </row>
    <row r="300" spans="1:7" x14ac:dyDescent="0.25">
      <c r="A300">
        <v>297</v>
      </c>
      <c r="B300" s="8">
        <v>36287</v>
      </c>
      <c r="C300" s="1">
        <v>8.56065824627876E-2</v>
      </c>
      <c r="D300" s="1">
        <f>VLOOKUP(B300,[1]input_BB!$B$19:$K$1879,$D$2,0)</f>
        <v>12997.43</v>
      </c>
      <c r="E300" s="7">
        <f t="shared" si="12"/>
        <v>8.8993897167150032E-2</v>
      </c>
      <c r="F300" s="7">
        <f t="shared" si="13"/>
        <v>7.1389274174178396E-3</v>
      </c>
      <c r="G300">
        <f t="shared" si="14"/>
        <v>0</v>
      </c>
    </row>
    <row r="301" spans="1:7" x14ac:dyDescent="0.25">
      <c r="A301">
        <v>298</v>
      </c>
      <c r="B301" s="8">
        <v>36294</v>
      </c>
      <c r="C301" s="1">
        <v>0.214810565114021</v>
      </c>
      <c r="D301" s="1">
        <f>VLOOKUP(B301,[1]input_BB!$B$19:$K$1879,$D$2,0)</f>
        <v>12855.52</v>
      </c>
      <c r="E301" s="7">
        <f t="shared" si="12"/>
        <v>0.22780808455896284</v>
      </c>
      <c r="F301" s="7">
        <f t="shared" si="13"/>
        <v>-3.5826358263582603E-2</v>
      </c>
      <c r="G301">
        <f t="shared" si="14"/>
        <v>0</v>
      </c>
    </row>
    <row r="302" spans="1:7" x14ac:dyDescent="0.25">
      <c r="A302">
        <v>299</v>
      </c>
      <c r="B302" s="8">
        <v>36301</v>
      </c>
      <c r="C302" s="1">
        <v>0.27262383699417098</v>
      </c>
      <c r="D302" s="1">
        <f>VLOOKUP(B302,[1]input_BB!$B$19:$K$1879,$D$2,0)</f>
        <v>12272.14</v>
      </c>
      <c r="E302" s="7">
        <f t="shared" si="12"/>
        <v>0.28992151319968862</v>
      </c>
      <c r="F302" s="7">
        <f t="shared" si="13"/>
        <v>-5.5802570200416568E-2</v>
      </c>
      <c r="G302">
        <f t="shared" si="14"/>
        <v>1</v>
      </c>
    </row>
    <row r="303" spans="1:7" x14ac:dyDescent="0.25">
      <c r="A303">
        <v>300</v>
      </c>
      <c r="B303" s="8">
        <v>36308</v>
      </c>
      <c r="C303" s="1">
        <v>9.5274016261100797E-2</v>
      </c>
      <c r="D303" s="1">
        <f>VLOOKUP(B303,[1]input_BB!$B$19:$K$1879,$D$2,0)</f>
        <v>12059.25</v>
      </c>
      <c r="E303" s="7">
        <f t="shared" si="12"/>
        <v>9.9380395627491278E-2</v>
      </c>
      <c r="F303" s="7">
        <f t="shared" si="13"/>
        <v>-6.1939929306632502E-2</v>
      </c>
      <c r="G303">
        <f t="shared" si="14"/>
        <v>1</v>
      </c>
    </row>
    <row r="304" spans="1:7" x14ac:dyDescent="0.25">
      <c r="A304">
        <v>301</v>
      </c>
      <c r="B304" s="8">
        <v>36315</v>
      </c>
      <c r="C304" s="1">
        <v>0.209831818938255</v>
      </c>
      <c r="D304" s="1">
        <f>VLOOKUP(B304,[1]input_BB!$B$19:$K$1879,$D$2,0)</f>
        <v>12415.54</v>
      </c>
      <c r="E304" s="7">
        <f t="shared" si="12"/>
        <v>0.22245901876054525</v>
      </c>
      <c r="F304" s="7">
        <f t="shared" si="13"/>
        <v>1.1685003593505439E-2</v>
      </c>
      <c r="G304">
        <f t="shared" si="14"/>
        <v>0</v>
      </c>
    </row>
    <row r="305" spans="1:7" x14ac:dyDescent="0.25">
      <c r="A305">
        <v>302</v>
      </c>
      <c r="B305" s="8">
        <v>36322</v>
      </c>
      <c r="C305" s="1">
        <v>0.149919092655182</v>
      </c>
      <c r="D305" s="1">
        <f>VLOOKUP(B305,[1]input_BB!$B$19:$K$1879,$D$2,0)</f>
        <v>12992.76</v>
      </c>
      <c r="E305" s="7">
        <f t="shared" si="12"/>
        <v>0.15808997809511424</v>
      </c>
      <c r="F305" s="7">
        <f t="shared" si="13"/>
        <v>7.7410286709372444E-2</v>
      </c>
      <c r="G305">
        <f t="shared" si="14"/>
        <v>0</v>
      </c>
    </row>
    <row r="306" spans="1:7" x14ac:dyDescent="0.25">
      <c r="A306">
        <v>303</v>
      </c>
      <c r="B306" s="8">
        <v>36329</v>
      </c>
      <c r="C306" s="1">
        <v>0.93354308605194103</v>
      </c>
      <c r="D306" s="1">
        <f>VLOOKUP(B306,[1]input_BB!$B$19:$K$1879,$D$2,0)</f>
        <v>13408.27</v>
      </c>
      <c r="E306" s="7">
        <f t="shared" si="12"/>
        <v>1</v>
      </c>
      <c r="F306" s="7">
        <f t="shared" si="13"/>
        <v>7.9958664705683358E-2</v>
      </c>
      <c r="G306">
        <f t="shared" si="14"/>
        <v>0</v>
      </c>
    </row>
    <row r="307" spans="1:7" x14ac:dyDescent="0.25">
      <c r="A307">
        <v>304</v>
      </c>
      <c r="B307" s="8">
        <v>36336</v>
      </c>
      <c r="C307" s="1">
        <v>0.727500140666962</v>
      </c>
      <c r="D307" s="1">
        <f>VLOOKUP(B307,[1]input_BB!$B$19:$K$1879,$D$2,0)</f>
        <v>13784.51</v>
      </c>
      <c r="E307" s="7">
        <f t="shared" si="12"/>
        <v>0.77863156038589421</v>
      </c>
      <c r="F307" s="7">
        <f t="shared" si="13"/>
        <v>6.093778381190762E-2</v>
      </c>
      <c r="G307">
        <f t="shared" si="14"/>
        <v>0</v>
      </c>
    </row>
    <row r="308" spans="1:7" x14ac:dyDescent="0.25">
      <c r="A308">
        <v>305</v>
      </c>
      <c r="B308" s="8">
        <v>36343</v>
      </c>
      <c r="C308" s="1">
        <v>0.14931304752826699</v>
      </c>
      <c r="D308" s="1">
        <f>VLOOKUP(B308,[1]input_BB!$B$19:$K$1879,$D$2,0)</f>
        <v>14184.58</v>
      </c>
      <c r="E308" s="7">
        <f t="shared" si="12"/>
        <v>0.15743885527297521</v>
      </c>
      <c r="F308" s="7">
        <f t="shared" si="13"/>
        <v>5.7897849610725194E-2</v>
      </c>
      <c r="G308">
        <f t="shared" si="14"/>
        <v>0</v>
      </c>
    </row>
    <row r="309" spans="1:7" x14ac:dyDescent="0.25">
      <c r="A309">
        <v>306</v>
      </c>
      <c r="B309" s="8">
        <v>36350</v>
      </c>
      <c r="C309" s="1">
        <v>0.106083616614342</v>
      </c>
      <c r="D309" s="1">
        <f>VLOOKUP(B309,[1]input_BB!$B$19:$K$1879,$D$2,0)</f>
        <v>14222.57</v>
      </c>
      <c r="E309" s="7">
        <f t="shared" si="12"/>
        <v>0.11099401510171347</v>
      </c>
      <c r="F309" s="7">
        <f t="shared" si="13"/>
        <v>3.1779149204433033E-2</v>
      </c>
      <c r="G309">
        <f t="shared" si="14"/>
        <v>0</v>
      </c>
    </row>
    <row r="310" spans="1:7" x14ac:dyDescent="0.25">
      <c r="A310">
        <v>307</v>
      </c>
      <c r="B310" s="8">
        <v>36357</v>
      </c>
      <c r="C310" s="1">
        <v>0.25342273712158198</v>
      </c>
      <c r="D310" s="1">
        <f>VLOOKUP(B310,[1]input_BB!$B$19:$K$1879,$D$2,0)</f>
        <v>13545.24</v>
      </c>
      <c r="E310" s="7">
        <f t="shared" si="12"/>
        <v>0.26929223365931032</v>
      </c>
      <c r="F310" s="7">
        <f t="shared" si="13"/>
        <v>-4.5072889010460693E-2</v>
      </c>
      <c r="G310">
        <f t="shared" si="14"/>
        <v>0</v>
      </c>
    </row>
    <row r="311" spans="1:7" x14ac:dyDescent="0.25">
      <c r="A311">
        <v>308</v>
      </c>
      <c r="B311" s="8">
        <v>36364</v>
      </c>
      <c r="C311" s="1">
        <v>4.3714448809623697E-2</v>
      </c>
      <c r="D311" s="1">
        <f>VLOOKUP(B311,[1]input_BB!$B$19:$K$1879,$D$2,0)</f>
        <v>13093.7</v>
      </c>
      <c r="E311" s="7">
        <f t="shared" si="12"/>
        <v>4.3985822556396929E-2</v>
      </c>
      <c r="F311" s="7">
        <f t="shared" si="13"/>
        <v>-7.9371730988140654E-2</v>
      </c>
      <c r="G311">
        <f t="shared" si="14"/>
        <v>1</v>
      </c>
    </row>
    <row r="312" spans="1:7" x14ac:dyDescent="0.25">
      <c r="A312">
        <v>309</v>
      </c>
      <c r="B312" s="8">
        <v>36371</v>
      </c>
      <c r="C312" s="1">
        <v>0.14360862970352201</v>
      </c>
      <c r="D312" s="1">
        <f>VLOOKUP(B312,[1]input_BB!$B$19:$K$1879,$D$2,0)</f>
        <v>13186.86</v>
      </c>
      <c r="E312" s="7">
        <f t="shared" si="12"/>
        <v>0.15131014229805989</v>
      </c>
      <c r="F312" s="7">
        <f t="shared" si="13"/>
        <v>-2.6458002958972937E-2</v>
      </c>
      <c r="G312">
        <f t="shared" si="14"/>
        <v>0</v>
      </c>
    </row>
    <row r="313" spans="1:7" x14ac:dyDescent="0.25">
      <c r="A313">
        <v>310</v>
      </c>
      <c r="B313" s="8">
        <v>36378</v>
      </c>
      <c r="C313" s="1">
        <v>0.16454222798347501</v>
      </c>
      <c r="D313" s="1">
        <f>VLOOKUP(B313,[1]input_BB!$B$19:$K$1879,$D$2,0)</f>
        <v>13167.06</v>
      </c>
      <c r="E313" s="7">
        <f t="shared" si="12"/>
        <v>0.17380078364510188</v>
      </c>
      <c r="F313" s="7">
        <f t="shared" si="13"/>
        <v>5.6026944255633815E-3</v>
      </c>
      <c r="G313">
        <f t="shared" si="14"/>
        <v>0</v>
      </c>
    </row>
    <row r="314" spans="1:7" x14ac:dyDescent="0.25">
      <c r="A314">
        <v>311</v>
      </c>
      <c r="B314" s="8">
        <v>36385</v>
      </c>
      <c r="C314" s="1">
        <v>7.4877239763736697E-2</v>
      </c>
      <c r="D314" s="1">
        <f>VLOOKUP(B314,[1]input_BB!$B$19:$K$1879,$D$2,0)</f>
        <v>12608.18</v>
      </c>
      <c r="E314" s="7">
        <f t="shared" si="12"/>
        <v>7.7466504919208257E-2</v>
      </c>
      <c r="F314" s="7">
        <f t="shared" si="13"/>
        <v>-4.3883077548408034E-2</v>
      </c>
      <c r="G314">
        <f t="shared" si="14"/>
        <v>0</v>
      </c>
    </row>
    <row r="315" spans="1:7" x14ac:dyDescent="0.25">
      <c r="A315">
        <v>312</v>
      </c>
      <c r="B315" s="8">
        <v>36392</v>
      </c>
      <c r="C315" s="1">
        <v>0.59238535165786699</v>
      </c>
      <c r="D315" s="1">
        <f>VLOOKUP(B315,[1]input_BB!$B$19:$K$1879,$D$2,0)</f>
        <v>13566.74</v>
      </c>
      <c r="E315" s="7">
        <f t="shared" si="12"/>
        <v>0.63346692028697138</v>
      </c>
      <c r="F315" s="7">
        <f t="shared" si="13"/>
        <v>3.0354536244233676E-2</v>
      </c>
      <c r="G315">
        <f t="shared" si="14"/>
        <v>0</v>
      </c>
    </row>
    <row r="316" spans="1:7" x14ac:dyDescent="0.25">
      <c r="A316">
        <v>313</v>
      </c>
      <c r="B316" s="8">
        <v>36399</v>
      </c>
      <c r="C316" s="1">
        <v>3.38928177952766E-2</v>
      </c>
      <c r="D316" s="1">
        <f>VLOOKUP(B316,[1]input_BB!$B$19:$K$1879,$D$2,0)</f>
        <v>13383.13</v>
      </c>
      <c r="E316" s="7">
        <f t="shared" si="12"/>
        <v>3.3433657676162076E-2</v>
      </c>
      <c r="F316" s="7">
        <f t="shared" si="13"/>
        <v>6.1464065392467404E-2</v>
      </c>
      <c r="G316">
        <f t="shared" si="14"/>
        <v>0</v>
      </c>
    </row>
    <row r="317" spans="1:7" x14ac:dyDescent="0.25">
      <c r="A317">
        <v>314</v>
      </c>
      <c r="B317" s="8">
        <v>36406</v>
      </c>
      <c r="C317" s="1">
        <v>6.8165734410285894E-2</v>
      </c>
      <c r="D317" s="1">
        <f>VLOOKUP(B317,[1]input_BB!$B$19:$K$1879,$D$2,0)</f>
        <v>13178.31</v>
      </c>
      <c r="E317" s="7">
        <f t="shared" si="12"/>
        <v>7.0255797147684471E-2</v>
      </c>
      <c r="F317" s="7">
        <f t="shared" si="13"/>
        <v>-2.8631049168776013E-2</v>
      </c>
      <c r="G317">
        <f t="shared" si="14"/>
        <v>0</v>
      </c>
    </row>
    <row r="318" spans="1:7" x14ac:dyDescent="0.25">
      <c r="A318">
        <v>315</v>
      </c>
      <c r="B318" s="8">
        <v>36413</v>
      </c>
      <c r="C318" s="1">
        <v>9.9027797579765306E-2</v>
      </c>
      <c r="D318" s="1">
        <f>VLOOKUP(B318,[1]input_BB!$B$19:$K$1879,$D$2,0)</f>
        <v>13855.93</v>
      </c>
      <c r="E318" s="7">
        <f t="shared" si="12"/>
        <v>0.10341338356412132</v>
      </c>
      <c r="F318" s="7">
        <f t="shared" si="13"/>
        <v>3.5328058533392603E-2</v>
      </c>
      <c r="G318">
        <f t="shared" si="14"/>
        <v>0</v>
      </c>
    </row>
    <row r="319" spans="1:7" x14ac:dyDescent="0.25">
      <c r="A319">
        <v>316</v>
      </c>
      <c r="B319" s="8">
        <v>36420</v>
      </c>
      <c r="C319" s="1">
        <v>3.6156732589006403E-2</v>
      </c>
      <c r="D319" s="1">
        <f>VLOOKUP(B319,[1]input_BB!$B$19:$K$1879,$D$2,0)</f>
        <v>13484.84</v>
      </c>
      <c r="E319" s="7">
        <f t="shared" si="12"/>
        <v>3.5865962671467154E-2</v>
      </c>
      <c r="F319" s="7">
        <f t="shared" si="13"/>
        <v>2.3260190418953552E-2</v>
      </c>
      <c r="G319">
        <f t="shared" si="14"/>
        <v>0</v>
      </c>
    </row>
    <row r="320" spans="1:7" x14ac:dyDescent="0.25">
      <c r="A320">
        <v>317</v>
      </c>
      <c r="B320" s="8">
        <v>36427</v>
      </c>
      <c r="C320" s="1">
        <v>1.4508037827909E-2</v>
      </c>
      <c r="D320" s="1">
        <f>VLOOKUP(B320,[1]input_BB!$B$19:$K$1879,$D$2,0)</f>
        <v>13032.07</v>
      </c>
      <c r="E320" s="7">
        <f t="shared" si="12"/>
        <v>1.2607035897769568E-2</v>
      </c>
      <c r="F320" s="7">
        <f t="shared" si="13"/>
        <v>-5.9459018629568705E-2</v>
      </c>
      <c r="G320">
        <f t="shared" si="14"/>
        <v>1</v>
      </c>
    </row>
    <row r="321" spans="1:7" x14ac:dyDescent="0.25">
      <c r="A321">
        <v>318</v>
      </c>
      <c r="B321" s="8">
        <v>36434</v>
      </c>
      <c r="C321" s="1">
        <v>1.2968213297426701E-2</v>
      </c>
      <c r="D321" s="1">
        <f>VLOOKUP(B321,[1]input_BB!$B$19:$K$1879,$D$2,0)</f>
        <v>12733.24</v>
      </c>
      <c r="E321" s="7">
        <f t="shared" si="12"/>
        <v>1.0952679069606891E-2</v>
      </c>
      <c r="F321" s="7">
        <f t="shared" si="13"/>
        <v>-5.5736664283743798E-2</v>
      </c>
      <c r="G321">
        <f t="shared" si="14"/>
        <v>1</v>
      </c>
    </row>
    <row r="322" spans="1:7" x14ac:dyDescent="0.25">
      <c r="A322">
        <v>319</v>
      </c>
      <c r="B322" s="8">
        <v>36441</v>
      </c>
      <c r="C322" s="1">
        <v>3.9047390222549397E-2</v>
      </c>
      <c r="D322" s="1">
        <f>VLOOKUP(B322,[1]input_BB!$B$19:$K$1879,$D$2,0)</f>
        <v>13112.42</v>
      </c>
      <c r="E322" s="7">
        <f t="shared" si="12"/>
        <v>3.8971627699699009E-2</v>
      </c>
      <c r="F322" s="7">
        <f t="shared" si="13"/>
        <v>6.1655592703231399E-3</v>
      </c>
      <c r="G322">
        <f t="shared" si="14"/>
        <v>0</v>
      </c>
    </row>
    <row r="323" spans="1:7" x14ac:dyDescent="0.25">
      <c r="A323">
        <v>320</v>
      </c>
      <c r="B323" s="8">
        <v>36448</v>
      </c>
      <c r="C323" s="1">
        <v>3.0247509479522702E-2</v>
      </c>
      <c r="D323" s="1">
        <f>VLOOKUP(B323,[1]input_BB!$B$19:$K$1879,$D$2,0)</f>
        <v>12299.08</v>
      </c>
      <c r="E323" s="7">
        <f t="shared" si="12"/>
        <v>2.9517210974902713E-2</v>
      </c>
      <c r="F323" s="7">
        <f t="shared" si="13"/>
        <v>-3.409658500114654E-2</v>
      </c>
      <c r="G323">
        <f t="shared" si="14"/>
        <v>0</v>
      </c>
    </row>
    <row r="324" spans="1:7" x14ac:dyDescent="0.25">
      <c r="A324">
        <v>321</v>
      </c>
      <c r="B324" s="8">
        <v>36455</v>
      </c>
      <c r="C324" s="1">
        <v>2.8301851823926E-2</v>
      </c>
      <c r="D324" s="1">
        <f>VLOOKUP(B324,[1]input_BB!$B$19:$K$1879,$D$2,0)</f>
        <v>12863.08</v>
      </c>
      <c r="E324" s="7">
        <f t="shared" si="12"/>
        <v>2.7426835114482302E-2</v>
      </c>
      <c r="F324" s="7">
        <f t="shared" si="13"/>
        <v>-1.9015559294165429E-2</v>
      </c>
      <c r="G324">
        <f t="shared" si="14"/>
        <v>0</v>
      </c>
    </row>
    <row r="325" spans="1:7" x14ac:dyDescent="0.25">
      <c r="A325">
        <v>322</v>
      </c>
      <c r="B325" s="8">
        <v>36462</v>
      </c>
      <c r="C325" s="1">
        <v>3.8449253886938102E-2</v>
      </c>
      <c r="D325" s="1">
        <f>VLOOKUP(B325,[1]input_BB!$B$19:$K$1879,$D$2,0)</f>
        <v>13256.95</v>
      </c>
      <c r="E325" s="7">
        <f t="shared" ref="E325:E388" si="15">(C325-$E$1)/$E$3</f>
        <v>3.8329001925526671E-2</v>
      </c>
      <c r="F325" s="7">
        <f t="shared" si="13"/>
        <v>7.7881435034165225E-2</v>
      </c>
      <c r="G325">
        <f t="shared" si="14"/>
        <v>0</v>
      </c>
    </row>
    <row r="326" spans="1:7" x14ac:dyDescent="0.25">
      <c r="A326">
        <v>323</v>
      </c>
      <c r="B326" s="8">
        <v>36469</v>
      </c>
      <c r="C326" s="1">
        <v>0.11315481364726999</v>
      </c>
      <c r="D326" s="1">
        <f>VLOOKUP(B326,[1]input_BB!$B$19:$K$1879,$D$2,0)</f>
        <v>13610.27</v>
      </c>
      <c r="E326" s="7">
        <f t="shared" si="15"/>
        <v>0.11859116845466336</v>
      </c>
      <c r="F326" s="7">
        <f t="shared" si="13"/>
        <v>5.8087954051440294E-2</v>
      </c>
      <c r="G326">
        <f t="shared" si="14"/>
        <v>0</v>
      </c>
    </row>
    <row r="327" spans="1:7" x14ac:dyDescent="0.25">
      <c r="A327">
        <v>324</v>
      </c>
      <c r="B327" s="8">
        <v>36476</v>
      </c>
      <c r="C327" s="1">
        <v>2.4995787069201501E-2</v>
      </c>
      <c r="D327" s="1">
        <f>VLOOKUP(B327,[1]input_BB!$B$19:$K$1879,$D$2,0)</f>
        <v>14189.67</v>
      </c>
      <c r="E327" s="7">
        <f t="shared" si="15"/>
        <v>2.3874864943171075E-2</v>
      </c>
      <c r="F327" s="7">
        <f t="shared" ref="F327:F390" si="16">D327/D325-1</f>
        <v>7.0357057995994454E-2</v>
      </c>
      <c r="G327">
        <f t="shared" ref="G327:G390" si="17">IF(F327&lt;$G$2,1,0)</f>
        <v>0</v>
      </c>
    </row>
    <row r="328" spans="1:7" x14ac:dyDescent="0.25">
      <c r="A328">
        <v>325</v>
      </c>
      <c r="B328" s="8">
        <v>36483</v>
      </c>
      <c r="C328" s="1">
        <v>0.206656113266945</v>
      </c>
      <c r="D328" s="1">
        <f>VLOOKUP(B328,[1]input_BB!$B$19:$K$1879,$D$2,0)</f>
        <v>15073.1</v>
      </c>
      <c r="E328" s="7">
        <f t="shared" si="15"/>
        <v>0.21904710379389572</v>
      </c>
      <c r="F328" s="7">
        <f t="shared" si="16"/>
        <v>0.10747986630684037</v>
      </c>
      <c r="G328">
        <f t="shared" si="17"/>
        <v>0</v>
      </c>
    </row>
    <row r="329" spans="1:7" x14ac:dyDescent="0.25">
      <c r="A329">
        <v>326</v>
      </c>
      <c r="B329" s="8">
        <v>36490</v>
      </c>
      <c r="C329" s="1">
        <v>2.4359943345189101E-2</v>
      </c>
      <c r="D329" s="1">
        <f>VLOOKUP(B329,[1]input_BB!$B$19:$K$1879,$D$2,0)</f>
        <v>15274.53</v>
      </c>
      <c r="E329" s="7">
        <f t="shared" si="15"/>
        <v>2.3191727101397101E-2</v>
      </c>
      <c r="F329" s="7">
        <f t="shared" si="16"/>
        <v>7.6454209294507969E-2</v>
      </c>
      <c r="G329">
        <f t="shared" si="17"/>
        <v>0</v>
      </c>
    </row>
    <row r="330" spans="1:7" x14ac:dyDescent="0.25">
      <c r="A330">
        <v>327</v>
      </c>
      <c r="B330" s="8">
        <v>36497</v>
      </c>
      <c r="C330" s="1">
        <v>2.5979271158576001E-2</v>
      </c>
      <c r="D330" s="1">
        <f>VLOOKUP(B330,[1]input_BB!$B$19:$K$1879,$D$2,0)</f>
        <v>15840.41</v>
      </c>
      <c r="E330" s="7">
        <f t="shared" si="15"/>
        <v>2.4931500674345224E-2</v>
      </c>
      <c r="F330" s="7">
        <f t="shared" si="16"/>
        <v>5.0905918490556035E-2</v>
      </c>
      <c r="G330">
        <f t="shared" si="17"/>
        <v>0</v>
      </c>
    </row>
    <row r="331" spans="1:7" x14ac:dyDescent="0.25">
      <c r="A331">
        <v>328</v>
      </c>
      <c r="B331" s="8">
        <v>36504</v>
      </c>
      <c r="C331" s="1">
        <v>2.5582177564501801E-2</v>
      </c>
      <c r="D331" s="1">
        <f>VLOOKUP(B331,[1]input_BB!$B$19:$K$1879,$D$2,0)</f>
        <v>16380.21</v>
      </c>
      <c r="E331" s="7">
        <f t="shared" si="15"/>
        <v>2.4504871220292723E-2</v>
      </c>
      <c r="F331" s="7">
        <f t="shared" si="16"/>
        <v>7.2387170014396318E-2</v>
      </c>
      <c r="G331">
        <f t="shared" si="17"/>
        <v>0</v>
      </c>
    </row>
    <row r="332" spans="1:7" x14ac:dyDescent="0.25">
      <c r="A332">
        <v>329</v>
      </c>
      <c r="B332" s="8">
        <v>36511</v>
      </c>
      <c r="C332" s="1">
        <v>0.254394501447678</v>
      </c>
      <c r="D332" s="1">
        <f>VLOOKUP(B332,[1]input_BB!$B$19:$K$1879,$D$2,0)</f>
        <v>15986.35</v>
      </c>
      <c r="E332" s="7">
        <f t="shared" si="15"/>
        <v>0.27033627791007853</v>
      </c>
      <c r="F332" s="7">
        <f t="shared" si="16"/>
        <v>9.2131453668182761E-3</v>
      </c>
      <c r="G332">
        <f t="shared" si="17"/>
        <v>0</v>
      </c>
    </row>
    <row r="333" spans="1:7" x14ac:dyDescent="0.25">
      <c r="A333">
        <v>330</v>
      </c>
      <c r="B333" s="8">
        <v>36518</v>
      </c>
      <c r="C333" s="1">
        <v>0.10975419729947999</v>
      </c>
      <c r="D333" s="1">
        <f>VLOOKUP(B333,[1]input_BB!$B$19:$K$1879,$D$2,0)</f>
        <v>16833.28</v>
      </c>
      <c r="E333" s="7">
        <f t="shared" si="15"/>
        <v>0.11493761393363887</v>
      </c>
      <c r="F333" s="7">
        <f t="shared" si="16"/>
        <v>2.7659596549739041E-2</v>
      </c>
      <c r="G333">
        <f t="shared" si="17"/>
        <v>0</v>
      </c>
    </row>
    <row r="334" spans="1:7" x14ac:dyDescent="0.25">
      <c r="A334">
        <v>331</v>
      </c>
      <c r="B334" s="8">
        <v>36525</v>
      </c>
      <c r="C334" s="1">
        <v>0.20198591053485901</v>
      </c>
      <c r="D334" s="1">
        <f>VLOOKUP(B334,[1]input_BB!$B$19:$K$1879,$D$2,0)</f>
        <v>16962.099999999999</v>
      </c>
      <c r="E334" s="7">
        <f t="shared" si="15"/>
        <v>0.21402953093037569</v>
      </c>
      <c r="F334" s="7">
        <f t="shared" si="16"/>
        <v>6.1036446718606641E-2</v>
      </c>
      <c r="G334">
        <f t="shared" si="17"/>
        <v>0</v>
      </c>
    </row>
    <row r="335" spans="1:7" x14ac:dyDescent="0.25">
      <c r="A335">
        <v>332</v>
      </c>
      <c r="B335" s="8">
        <v>36532</v>
      </c>
      <c r="C335" s="1">
        <v>8.3999112248420701E-2</v>
      </c>
      <c r="D335" s="1">
        <f>VLOOKUP(B335,[1]input_BB!$B$19:$K$1879,$D$2,0)</f>
        <v>15405.63</v>
      </c>
      <c r="E335" s="7">
        <f t="shared" si="15"/>
        <v>8.7266863162585209E-2</v>
      </c>
      <c r="F335" s="7">
        <f t="shared" si="16"/>
        <v>-8.4811159797734015E-2</v>
      </c>
      <c r="G335">
        <f t="shared" si="17"/>
        <v>1</v>
      </c>
    </row>
    <row r="336" spans="1:7" x14ac:dyDescent="0.25">
      <c r="A336">
        <v>333</v>
      </c>
      <c r="B336" s="8">
        <v>36539</v>
      </c>
      <c r="C336" s="1">
        <v>4.8449058085680001E-2</v>
      </c>
      <c r="D336" s="1">
        <f>VLOOKUP(B336,[1]input_BB!$B$19:$K$1879,$D$2,0)</f>
        <v>15542.23</v>
      </c>
      <c r="E336" s="7">
        <f t="shared" si="15"/>
        <v>4.9072592528864339E-2</v>
      </c>
      <c r="F336" s="7">
        <f t="shared" si="16"/>
        <v>-8.3708385164572685E-2</v>
      </c>
      <c r="G336">
        <f t="shared" si="17"/>
        <v>1</v>
      </c>
    </row>
    <row r="337" spans="1:7" x14ac:dyDescent="0.25">
      <c r="A337">
        <v>334</v>
      </c>
      <c r="B337" s="8">
        <v>36546</v>
      </c>
      <c r="C337" s="1">
        <v>0.421992897987366</v>
      </c>
      <c r="D337" s="1">
        <f>VLOOKUP(B337,[1]input_BB!$B$19:$K$1879,$D$2,0)</f>
        <v>15108.41</v>
      </c>
      <c r="E337" s="7">
        <f t="shared" si="15"/>
        <v>0.45040065941314755</v>
      </c>
      <c r="F337" s="7">
        <f t="shared" si="16"/>
        <v>-1.9292946799319477E-2</v>
      </c>
      <c r="G337">
        <f t="shared" si="17"/>
        <v>0</v>
      </c>
    </row>
    <row r="338" spans="1:7" x14ac:dyDescent="0.25">
      <c r="A338">
        <v>335</v>
      </c>
      <c r="B338" s="8">
        <v>36553</v>
      </c>
      <c r="C338" s="1">
        <v>4.24919761717319E-2</v>
      </c>
      <c r="D338" s="1">
        <f>VLOOKUP(B338,[1]input_BB!$B$19:$K$1879,$D$2,0)</f>
        <v>16185.94</v>
      </c>
      <c r="E338" s="7">
        <f t="shared" si="15"/>
        <v>4.2672422285325209E-2</v>
      </c>
      <c r="F338" s="7">
        <f t="shared" si="16"/>
        <v>4.1416836580078886E-2</v>
      </c>
      <c r="G338">
        <f t="shared" si="17"/>
        <v>0</v>
      </c>
    </row>
    <row r="339" spans="1:7" x14ac:dyDescent="0.25">
      <c r="A339">
        <v>336</v>
      </c>
      <c r="B339" s="8">
        <v>36560</v>
      </c>
      <c r="C339" s="1">
        <v>6.5470971167087597E-2</v>
      </c>
      <c r="D339" s="1">
        <f>VLOOKUP(B339,[1]input_BB!$B$19:$K$1879,$D$2,0)</f>
        <v>15968.12</v>
      </c>
      <c r="E339" s="7">
        <f t="shared" si="15"/>
        <v>6.736059715351983E-2</v>
      </c>
      <c r="F339" s="7">
        <f t="shared" si="16"/>
        <v>5.6902744895061863E-2</v>
      </c>
      <c r="G339">
        <f t="shared" si="17"/>
        <v>0</v>
      </c>
    </row>
    <row r="340" spans="1:7" x14ac:dyDescent="0.25">
      <c r="A340">
        <v>337</v>
      </c>
      <c r="B340" s="8">
        <v>36567</v>
      </c>
      <c r="C340" s="1">
        <v>6.6376209259033203E-2</v>
      </c>
      <c r="D340" s="1">
        <f>VLOOKUP(B340,[1]input_BB!$B$19:$K$1879,$D$2,0)</f>
        <v>17380.3</v>
      </c>
      <c r="E340" s="7">
        <f t="shared" si="15"/>
        <v>6.8333166942399673E-2</v>
      </c>
      <c r="F340" s="7">
        <f t="shared" si="16"/>
        <v>7.3789968330538747E-2</v>
      </c>
      <c r="G340">
        <f t="shared" si="17"/>
        <v>0</v>
      </c>
    </row>
    <row r="341" spans="1:7" x14ac:dyDescent="0.25">
      <c r="A341">
        <v>338</v>
      </c>
      <c r="B341" s="8">
        <v>36574</v>
      </c>
      <c r="C341" s="1">
        <v>0.259647637605667</v>
      </c>
      <c r="D341" s="1">
        <f>VLOOKUP(B341,[1]input_BB!$B$19:$K$1879,$D$2,0)</f>
        <v>16599.16</v>
      </c>
      <c r="E341" s="7">
        <f t="shared" si="15"/>
        <v>0.27598014284416639</v>
      </c>
      <c r="F341" s="7">
        <f t="shared" si="16"/>
        <v>3.9518741091624898E-2</v>
      </c>
      <c r="G341">
        <f t="shared" si="17"/>
        <v>0</v>
      </c>
    </row>
    <row r="342" spans="1:7" x14ac:dyDescent="0.25">
      <c r="A342">
        <v>339</v>
      </c>
      <c r="B342" s="8">
        <v>36581</v>
      </c>
      <c r="C342" s="1">
        <v>1.8847722560167299E-2</v>
      </c>
      <c r="D342" s="1">
        <f>VLOOKUP(B342,[1]input_BB!$B$19:$K$1879,$D$2,0)</f>
        <v>17200.98</v>
      </c>
      <c r="E342" s="7">
        <f t="shared" si="15"/>
        <v>1.7269506800630254E-2</v>
      </c>
      <c r="F342" s="7">
        <f t="shared" si="16"/>
        <v>-1.0317428352790259E-2</v>
      </c>
      <c r="G342">
        <f t="shared" si="17"/>
        <v>0</v>
      </c>
    </row>
    <row r="343" spans="1:7" x14ac:dyDescent="0.25">
      <c r="A343">
        <v>340</v>
      </c>
      <c r="B343" s="8">
        <v>36588</v>
      </c>
      <c r="C343" s="1">
        <v>6.1982292681932401E-2</v>
      </c>
      <c r="D343" s="1">
        <f>VLOOKUP(B343,[1]input_BB!$B$19:$K$1879,$D$2,0)</f>
        <v>17285.240000000002</v>
      </c>
      <c r="E343" s="7">
        <f t="shared" si="15"/>
        <v>6.3612430424825755E-2</v>
      </c>
      <c r="F343" s="7">
        <f t="shared" si="16"/>
        <v>4.1332211991450318E-2</v>
      </c>
      <c r="G343">
        <f t="shared" si="17"/>
        <v>0</v>
      </c>
    </row>
    <row r="344" spans="1:7" x14ac:dyDescent="0.25">
      <c r="A344">
        <v>341</v>
      </c>
      <c r="B344" s="8">
        <v>36595</v>
      </c>
      <c r="C344" s="1">
        <v>0.51898968219757102</v>
      </c>
      <c r="D344" s="1">
        <f>VLOOKUP(B344,[1]input_BB!$B$19:$K$1879,$D$2,0)</f>
        <v>17831.86</v>
      </c>
      <c r="E344" s="7">
        <f t="shared" si="15"/>
        <v>0.55461207382522559</v>
      </c>
      <c r="F344" s="7">
        <f t="shared" si="16"/>
        <v>3.6676980032533057E-2</v>
      </c>
      <c r="G344">
        <f t="shared" si="17"/>
        <v>0</v>
      </c>
    </row>
    <row r="345" spans="1:7" x14ac:dyDescent="0.25">
      <c r="A345">
        <v>342</v>
      </c>
      <c r="B345" s="8">
        <v>36602</v>
      </c>
      <c r="C345" s="1">
        <v>0.207606166601181</v>
      </c>
      <c r="D345" s="1">
        <f>VLOOKUP(B345,[1]input_BB!$B$19:$K$1879,$D$2,0)</f>
        <v>17082.990000000002</v>
      </c>
      <c r="E345" s="7">
        <f t="shared" si="15"/>
        <v>0.22006782218712703</v>
      </c>
      <c r="F345" s="7">
        <f t="shared" si="16"/>
        <v>-1.1700734268080715E-2</v>
      </c>
      <c r="G345">
        <f t="shared" si="17"/>
        <v>0</v>
      </c>
    </row>
    <row r="346" spans="1:7" x14ac:dyDescent="0.25">
      <c r="A346">
        <v>343</v>
      </c>
      <c r="B346" s="8">
        <v>36609</v>
      </c>
      <c r="C346" s="1">
        <v>0.12078982591629001</v>
      </c>
      <c r="D346" s="1">
        <f>VLOOKUP(B346,[1]input_BB!$B$19:$K$1879,$D$2,0)</f>
        <v>17784.57</v>
      </c>
      <c r="E346" s="7">
        <f t="shared" si="15"/>
        <v>0.12679407367556073</v>
      </c>
      <c r="F346" s="7">
        <f t="shared" si="16"/>
        <v>-2.6519948003180804E-3</v>
      </c>
      <c r="G346">
        <f t="shared" si="17"/>
        <v>0</v>
      </c>
    </row>
    <row r="347" spans="1:7" x14ac:dyDescent="0.25">
      <c r="A347">
        <v>344</v>
      </c>
      <c r="B347" s="8">
        <v>36616</v>
      </c>
      <c r="C347" s="1">
        <v>0.169987142086029</v>
      </c>
      <c r="D347" s="1">
        <f>VLOOKUP(B347,[1]input_BB!$B$19:$K$1879,$D$2,0)</f>
        <v>17406.54</v>
      </c>
      <c r="E347" s="7">
        <f t="shared" si="15"/>
        <v>0.17965069098584158</v>
      </c>
      <c r="F347" s="7">
        <f t="shared" si="16"/>
        <v>1.8939892840773132E-2</v>
      </c>
      <c r="G347">
        <f t="shared" si="17"/>
        <v>0</v>
      </c>
    </row>
    <row r="348" spans="1:7" x14ac:dyDescent="0.25">
      <c r="A348">
        <v>345</v>
      </c>
      <c r="B348" s="8">
        <v>36623</v>
      </c>
      <c r="C348" s="1">
        <v>0.25773593783378601</v>
      </c>
      <c r="D348" s="1">
        <f>VLOOKUP(B348,[1]input_BB!$B$19:$K$1879,$D$2,0)</f>
        <v>16941.68</v>
      </c>
      <c r="E348" s="7">
        <f t="shared" si="15"/>
        <v>0.27392625065814064</v>
      </c>
      <c r="F348" s="7">
        <f t="shared" si="16"/>
        <v>-4.7394454856091506E-2</v>
      </c>
      <c r="G348">
        <f t="shared" si="17"/>
        <v>0</v>
      </c>
    </row>
    <row r="349" spans="1:7" x14ac:dyDescent="0.25">
      <c r="A349">
        <v>346</v>
      </c>
      <c r="B349" s="8">
        <v>36630</v>
      </c>
      <c r="C349" s="1">
        <v>0.28754091262817399</v>
      </c>
      <c r="D349" s="1">
        <f>VLOOKUP(B349,[1]input_BB!$B$19:$K$1879,$D$2,0)</f>
        <v>16142.76</v>
      </c>
      <c r="E349" s="7">
        <f t="shared" si="15"/>
        <v>0.3059481223637876</v>
      </c>
      <c r="F349" s="7">
        <f t="shared" si="16"/>
        <v>-7.2603745488764582E-2</v>
      </c>
      <c r="G349">
        <f t="shared" si="17"/>
        <v>1</v>
      </c>
    </row>
    <row r="350" spans="1:7" x14ac:dyDescent="0.25">
      <c r="A350">
        <v>347</v>
      </c>
      <c r="B350" s="8">
        <v>36637</v>
      </c>
      <c r="C350" s="1">
        <v>0.44629693031311002</v>
      </c>
      <c r="D350" s="1">
        <f>VLOOKUP(B350,[1]input_BB!$B$19:$K$1879,$D$2,0)</f>
        <v>15367.14</v>
      </c>
      <c r="E350" s="7">
        <f t="shared" si="15"/>
        <v>0.47651242801666976</v>
      </c>
      <c r="F350" s="7">
        <f t="shared" si="16"/>
        <v>-9.2938834873519061E-2</v>
      </c>
      <c r="G350">
        <f t="shared" si="17"/>
        <v>1</v>
      </c>
    </row>
    <row r="351" spans="1:7" x14ac:dyDescent="0.25">
      <c r="A351">
        <v>348</v>
      </c>
      <c r="B351" s="8">
        <v>36644</v>
      </c>
      <c r="C351" s="1">
        <v>4.3541382998228101E-2</v>
      </c>
      <c r="D351" s="1">
        <f>VLOOKUP(B351,[1]input_BB!$B$19:$K$1879,$D$2,0)</f>
        <v>15519.3</v>
      </c>
      <c r="E351" s="7">
        <f t="shared" si="15"/>
        <v>4.3799884093191549E-2</v>
      </c>
      <c r="F351" s="7">
        <f t="shared" si="16"/>
        <v>-3.8621648342662684E-2</v>
      </c>
      <c r="G351">
        <f t="shared" si="17"/>
        <v>0</v>
      </c>
    </row>
    <row r="352" spans="1:7" x14ac:dyDescent="0.25">
      <c r="A352">
        <v>349</v>
      </c>
      <c r="B352" s="8">
        <v>36651</v>
      </c>
      <c r="C352" s="1">
        <v>9.3496426939964294E-2</v>
      </c>
      <c r="D352" s="1">
        <f>VLOOKUP(B352,[1]input_BB!$B$19:$K$1879,$D$2,0)</f>
        <v>15268.64</v>
      </c>
      <c r="E352" s="7">
        <f t="shared" si="15"/>
        <v>9.7470589040522485E-2</v>
      </c>
      <c r="F352" s="7">
        <f t="shared" si="16"/>
        <v>-6.4097808700903647E-3</v>
      </c>
      <c r="G352">
        <f t="shared" si="17"/>
        <v>0</v>
      </c>
    </row>
    <row r="353" spans="1:7" x14ac:dyDescent="0.25">
      <c r="A353">
        <v>350</v>
      </c>
      <c r="B353" s="8">
        <v>36658</v>
      </c>
      <c r="C353" s="1">
        <v>0.24775609374046301</v>
      </c>
      <c r="D353" s="1">
        <f>VLOOKUP(B353,[1]input_BB!$B$19:$K$1879,$D$2,0)</f>
        <v>15111.94</v>
      </c>
      <c r="E353" s="7">
        <f t="shared" si="15"/>
        <v>0.26320410479479567</v>
      </c>
      <c r="F353" s="7">
        <f t="shared" si="16"/>
        <v>-2.6248606573750055E-2</v>
      </c>
      <c r="G353">
        <f t="shared" si="17"/>
        <v>0</v>
      </c>
    </row>
    <row r="354" spans="1:7" x14ac:dyDescent="0.25">
      <c r="A354">
        <v>351</v>
      </c>
      <c r="B354" s="8">
        <v>36665</v>
      </c>
      <c r="C354" s="1">
        <v>0.249070003628731</v>
      </c>
      <c r="D354" s="1">
        <f>VLOOKUP(B354,[1]input_BB!$B$19:$K$1879,$D$2,0)</f>
        <v>14478.26</v>
      </c>
      <c r="E354" s="7">
        <f t="shared" si="15"/>
        <v>0.26461574342778055</v>
      </c>
      <c r="F354" s="7">
        <f t="shared" si="16"/>
        <v>-5.1764924708421867E-2</v>
      </c>
      <c r="G354">
        <f t="shared" si="17"/>
        <v>1</v>
      </c>
    </row>
    <row r="355" spans="1:7" x14ac:dyDescent="0.25">
      <c r="A355">
        <v>352</v>
      </c>
      <c r="B355" s="8">
        <v>36672</v>
      </c>
      <c r="C355" s="1">
        <v>3.2798059284687001E-2</v>
      </c>
      <c r="D355" s="1">
        <f>VLOOKUP(B355,[1]input_BB!$B$19:$K$1879,$D$2,0)</f>
        <v>13722.7</v>
      </c>
      <c r="E355" s="7">
        <f t="shared" si="15"/>
        <v>3.2257470921548008E-2</v>
      </c>
      <c r="F355" s="7">
        <f t="shared" si="16"/>
        <v>-9.1929957371455928E-2</v>
      </c>
      <c r="G355">
        <f t="shared" si="17"/>
        <v>1</v>
      </c>
    </row>
    <row r="356" spans="1:7" x14ac:dyDescent="0.25">
      <c r="A356">
        <v>353</v>
      </c>
      <c r="B356" s="8">
        <v>36679</v>
      </c>
      <c r="C356" s="1">
        <v>5.5186044424772297E-2</v>
      </c>
      <c r="D356" s="1">
        <f>VLOOKUP(B356,[1]input_BB!$B$19:$K$1879,$D$2,0)</f>
        <v>15284.1</v>
      </c>
      <c r="E356" s="7">
        <f t="shared" si="15"/>
        <v>5.6310676564209003E-2</v>
      </c>
      <c r="F356" s="7">
        <f t="shared" si="16"/>
        <v>5.5658621961478749E-2</v>
      </c>
      <c r="G356">
        <f t="shared" si="17"/>
        <v>0</v>
      </c>
    </row>
    <row r="357" spans="1:7" x14ac:dyDescent="0.25">
      <c r="A357">
        <v>354</v>
      </c>
      <c r="B357" s="8">
        <v>36686</v>
      </c>
      <c r="C357" s="1">
        <v>1.88448391854763E-2</v>
      </c>
      <c r="D357" s="1">
        <f>VLOOKUP(B357,[1]input_BB!$B$19:$K$1879,$D$2,0)</f>
        <v>16120.26</v>
      </c>
      <c r="E357" s="7">
        <f t="shared" si="15"/>
        <v>1.7266408960250539E-2</v>
      </c>
      <c r="F357" s="7">
        <f t="shared" si="16"/>
        <v>0.17471488846947025</v>
      </c>
      <c r="G357">
        <f t="shared" si="17"/>
        <v>0</v>
      </c>
    </row>
    <row r="358" spans="1:7" x14ac:dyDescent="0.25">
      <c r="A358">
        <v>355</v>
      </c>
      <c r="B358" s="8">
        <v>36693</v>
      </c>
      <c r="C358" s="1">
        <v>1.9571375101804699E-2</v>
      </c>
      <c r="D358" s="1">
        <f>VLOOKUP(B358,[1]input_BB!$B$19:$K$1879,$D$2,0)</f>
        <v>16434.38</v>
      </c>
      <c r="E358" s="7">
        <f t="shared" si="15"/>
        <v>1.8046984688386811E-2</v>
      </c>
      <c r="F358" s="7">
        <f t="shared" si="16"/>
        <v>7.5259910626075399E-2</v>
      </c>
      <c r="G358">
        <f t="shared" si="17"/>
        <v>0</v>
      </c>
    </row>
    <row r="359" spans="1:7" x14ac:dyDescent="0.25">
      <c r="A359">
        <v>356</v>
      </c>
      <c r="B359" s="8">
        <v>36700</v>
      </c>
      <c r="C359" s="1">
        <v>8.12229514122009E-2</v>
      </c>
      <c r="D359" s="1">
        <f>VLOOKUP(B359,[1]input_BB!$B$19:$K$1879,$D$2,0)</f>
        <v>15738.08</v>
      </c>
      <c r="E359" s="7">
        <f t="shared" si="15"/>
        <v>8.4284211214548307E-2</v>
      </c>
      <c r="F359" s="7">
        <f t="shared" si="16"/>
        <v>-2.3708054336592621E-2</v>
      </c>
      <c r="G359">
        <f t="shared" si="17"/>
        <v>0</v>
      </c>
    </row>
    <row r="360" spans="1:7" x14ac:dyDescent="0.25">
      <c r="A360">
        <v>357</v>
      </c>
      <c r="B360" s="8">
        <v>36707</v>
      </c>
      <c r="C360" s="1">
        <v>5.44684082269669E-2</v>
      </c>
      <c r="D360" s="1">
        <f>VLOOKUP(B360,[1]input_BB!$B$19:$K$1879,$D$2,0)</f>
        <v>16155.78</v>
      </c>
      <c r="E360" s="7">
        <f t="shared" si="15"/>
        <v>5.5539662516521246E-2</v>
      </c>
      <c r="F360" s="7">
        <f t="shared" si="16"/>
        <v>-1.6952267137549493E-2</v>
      </c>
      <c r="G360">
        <f t="shared" si="17"/>
        <v>0</v>
      </c>
    </row>
    <row r="361" spans="1:7" x14ac:dyDescent="0.25">
      <c r="A361">
        <v>358</v>
      </c>
      <c r="B361" s="8">
        <v>36714</v>
      </c>
      <c r="C361" s="1">
        <v>4.0940675884485203E-2</v>
      </c>
      <c r="D361" s="1">
        <f>VLOOKUP(B361,[1]input_BB!$B$19:$K$1879,$D$2,0)</f>
        <v>16829.96</v>
      </c>
      <c r="E361" s="7">
        <f t="shared" si="15"/>
        <v>4.1005736132498784E-2</v>
      </c>
      <c r="F361" s="7">
        <f t="shared" si="16"/>
        <v>6.9378221485721259E-2</v>
      </c>
      <c r="G361">
        <f t="shared" si="17"/>
        <v>0</v>
      </c>
    </row>
    <row r="362" spans="1:7" x14ac:dyDescent="0.25">
      <c r="A362">
        <v>359</v>
      </c>
      <c r="B362" s="8">
        <v>36721</v>
      </c>
      <c r="C362" s="1">
        <v>0.14109617471694899</v>
      </c>
      <c r="D362" s="1">
        <f>VLOOKUP(B362,[1]input_BB!$B$19:$K$1879,$D$2,0)</f>
        <v>17586.16</v>
      </c>
      <c r="E362" s="7">
        <f t="shared" si="15"/>
        <v>0.14861081066630147</v>
      </c>
      <c r="F362" s="7">
        <f t="shared" si="16"/>
        <v>8.8536734221436486E-2</v>
      </c>
      <c r="G362">
        <f t="shared" si="17"/>
        <v>0</v>
      </c>
    </row>
    <row r="363" spans="1:7" x14ac:dyDescent="0.25">
      <c r="A363">
        <v>360</v>
      </c>
      <c r="B363" s="8">
        <v>36728</v>
      </c>
      <c r="C363" s="1">
        <v>5.5151298642158501E-2</v>
      </c>
      <c r="D363" s="1">
        <f>VLOOKUP(B363,[1]input_BB!$B$19:$K$1879,$D$2,0)</f>
        <v>17920.86</v>
      </c>
      <c r="E363" s="7">
        <f t="shared" si="15"/>
        <v>5.6273346386919915E-2</v>
      </c>
      <c r="F363" s="7">
        <f t="shared" si="16"/>
        <v>6.4818930050932977E-2</v>
      </c>
      <c r="G363">
        <f t="shared" si="17"/>
        <v>0</v>
      </c>
    </row>
    <row r="364" spans="1:7" x14ac:dyDescent="0.25">
      <c r="A364">
        <v>361</v>
      </c>
      <c r="B364" s="8">
        <v>36735</v>
      </c>
      <c r="C364" s="1">
        <v>0.1176488250494</v>
      </c>
      <c r="D364" s="1">
        <f>VLOOKUP(B364,[1]input_BB!$B$19:$K$1879,$D$2,0)</f>
        <v>17183.93</v>
      </c>
      <c r="E364" s="7">
        <f t="shared" si="15"/>
        <v>0.12341944486004444</v>
      </c>
      <c r="F364" s="7">
        <f t="shared" si="16"/>
        <v>-2.2871962952685454E-2</v>
      </c>
      <c r="G364">
        <f t="shared" si="17"/>
        <v>0</v>
      </c>
    </row>
    <row r="365" spans="1:7" x14ac:dyDescent="0.25">
      <c r="A365">
        <v>362</v>
      </c>
      <c r="B365" s="8">
        <v>36742</v>
      </c>
      <c r="C365" s="1">
        <v>0.11233256012201299</v>
      </c>
      <c r="D365" s="1">
        <f>VLOOKUP(B365,[1]input_BB!$B$19:$K$1879,$D$2,0)</f>
        <v>17425.7</v>
      </c>
      <c r="E365" s="7">
        <f t="shared" si="15"/>
        <v>0.11770775563257792</v>
      </c>
      <c r="F365" s="7">
        <f t="shared" si="16"/>
        <v>-2.7630370417491168E-2</v>
      </c>
      <c r="G365">
        <f t="shared" si="17"/>
        <v>0</v>
      </c>
    </row>
    <row r="366" spans="1:7" x14ac:dyDescent="0.25">
      <c r="A366">
        <v>363</v>
      </c>
      <c r="B366" s="8">
        <v>36749</v>
      </c>
      <c r="C366" s="1">
        <v>1.5468533150851701E-2</v>
      </c>
      <c r="D366" s="1">
        <f>VLOOKUP(B366,[1]input_BB!$B$19:$K$1879,$D$2,0)</f>
        <v>17214.419999999998</v>
      </c>
      <c r="E366" s="7">
        <f t="shared" si="15"/>
        <v>1.363897295583869E-2</v>
      </c>
      <c r="F366" s="7">
        <f t="shared" si="16"/>
        <v>1.7743321812879742E-3</v>
      </c>
      <c r="G366">
        <f t="shared" si="17"/>
        <v>0</v>
      </c>
    </row>
    <row r="367" spans="1:7" x14ac:dyDescent="0.25">
      <c r="A367">
        <v>364</v>
      </c>
      <c r="B367" s="8">
        <v>36756</v>
      </c>
      <c r="C367" s="1">
        <v>3.5213835537433603E-2</v>
      </c>
      <c r="D367" s="1">
        <f>VLOOKUP(B367,[1]input_BB!$B$19:$K$1879,$D$2,0)</f>
        <v>17440</v>
      </c>
      <c r="E367" s="7">
        <f t="shared" si="15"/>
        <v>3.4852932845896488E-2</v>
      </c>
      <c r="F367" s="7">
        <f t="shared" si="16"/>
        <v>8.2062700494089924E-4</v>
      </c>
      <c r="G367">
        <f t="shared" si="17"/>
        <v>0</v>
      </c>
    </row>
    <row r="368" spans="1:7" x14ac:dyDescent="0.25">
      <c r="A368">
        <v>365</v>
      </c>
      <c r="B368" s="8">
        <v>36763</v>
      </c>
      <c r="C368" s="1">
        <v>3.3140160143375397E-2</v>
      </c>
      <c r="D368" s="1">
        <f>VLOOKUP(B368,[1]input_BB!$B$19:$K$1879,$D$2,0)</f>
        <v>17236.740000000002</v>
      </c>
      <c r="E368" s="7">
        <f t="shared" si="15"/>
        <v>3.2625017275231691E-2</v>
      </c>
      <c r="F368" s="7">
        <f t="shared" si="16"/>
        <v>1.2965873959158714E-3</v>
      </c>
      <c r="G368">
        <f t="shared" si="17"/>
        <v>0</v>
      </c>
    </row>
    <row r="369" spans="1:7" x14ac:dyDescent="0.25">
      <c r="A369">
        <v>366</v>
      </c>
      <c r="B369" s="8">
        <v>36770</v>
      </c>
      <c r="C369" s="1">
        <v>1.14835975691676E-2</v>
      </c>
      <c r="D369" s="1">
        <f>VLOOKUP(B369,[1]input_BB!$B$19:$K$1879,$D$2,0)</f>
        <v>17333.61</v>
      </c>
      <c r="E369" s="7">
        <f t="shared" si="15"/>
        <v>9.3576374797227097E-3</v>
      </c>
      <c r="F369" s="7">
        <f t="shared" si="16"/>
        <v>-6.1003440366972361E-3</v>
      </c>
      <c r="G369">
        <f t="shared" si="17"/>
        <v>0</v>
      </c>
    </row>
    <row r="370" spans="1:7" x14ac:dyDescent="0.25">
      <c r="A370">
        <v>367</v>
      </c>
      <c r="B370" s="8">
        <v>36777</v>
      </c>
      <c r="C370" s="1">
        <v>1.7636191099882102E-2</v>
      </c>
      <c r="D370" s="1">
        <f>VLOOKUP(B370,[1]input_BB!$B$19:$K$1879,$D$2,0)</f>
        <v>17275.45</v>
      </c>
      <c r="E370" s="7">
        <f t="shared" si="15"/>
        <v>1.596786151301496E-2</v>
      </c>
      <c r="F370" s="7">
        <f t="shared" si="16"/>
        <v>2.2457842956382645E-3</v>
      </c>
      <c r="G370">
        <f t="shared" si="17"/>
        <v>0</v>
      </c>
    </row>
    <row r="371" spans="1:7" x14ac:dyDescent="0.25">
      <c r="A371">
        <v>368</v>
      </c>
      <c r="B371" s="8">
        <v>36784</v>
      </c>
      <c r="C371" s="1">
        <v>2.9457308351993599E-2</v>
      </c>
      <c r="D371" s="1">
        <f>VLOOKUP(B371,[1]input_BB!$B$19:$K$1879,$D$2,0)</f>
        <v>16249.53</v>
      </c>
      <c r="E371" s="7">
        <f t="shared" si="15"/>
        <v>2.8668234610991845E-2</v>
      </c>
      <c r="F371" s="7">
        <f t="shared" si="16"/>
        <v>-6.2542078655283051E-2</v>
      </c>
      <c r="G371">
        <f t="shared" si="17"/>
        <v>1</v>
      </c>
    </row>
    <row r="372" spans="1:7" x14ac:dyDescent="0.25">
      <c r="A372">
        <v>369</v>
      </c>
      <c r="B372" s="8">
        <v>36791</v>
      </c>
      <c r="C372" s="1">
        <v>3.7664081901311902E-2</v>
      </c>
      <c r="D372" s="1">
        <f>VLOOKUP(B372,[1]input_BB!$B$19:$K$1879,$D$2,0)</f>
        <v>14612.88</v>
      </c>
      <c r="E372" s="7">
        <f t="shared" si="15"/>
        <v>3.7485428771580426E-2</v>
      </c>
      <c r="F372" s="7">
        <f t="shared" si="16"/>
        <v>-0.15412449458624822</v>
      </c>
      <c r="G372">
        <f t="shared" si="17"/>
        <v>1</v>
      </c>
    </row>
    <row r="373" spans="1:7" x14ac:dyDescent="0.25">
      <c r="A373">
        <v>370</v>
      </c>
      <c r="B373" s="8">
        <v>36798</v>
      </c>
      <c r="C373" s="1">
        <v>6.4659312367439298E-2</v>
      </c>
      <c r="D373" s="1">
        <f>VLOOKUP(B373,[1]input_BB!$B$19:$K$1879,$D$2,0)</f>
        <v>15648.98</v>
      </c>
      <c r="E373" s="7">
        <f t="shared" si="15"/>
        <v>6.6488567093759762E-2</v>
      </c>
      <c r="F373" s="7">
        <f t="shared" si="16"/>
        <v>-3.6957992015769103E-2</v>
      </c>
      <c r="G373">
        <f t="shared" si="17"/>
        <v>0</v>
      </c>
    </row>
    <row r="374" spans="1:7" x14ac:dyDescent="0.25">
      <c r="A374">
        <v>371</v>
      </c>
      <c r="B374" s="8">
        <v>36805</v>
      </c>
      <c r="C374" s="1">
        <v>3.4799560904502903E-2</v>
      </c>
      <c r="D374" s="1">
        <f>VLOOKUP(B374,[1]input_BB!$B$19:$K$1879,$D$2,0)</f>
        <v>16184.68</v>
      </c>
      <c r="E374" s="7">
        <f t="shared" si="15"/>
        <v>3.4407844425653679E-2</v>
      </c>
      <c r="F374" s="7">
        <f t="shared" si="16"/>
        <v>0.10756264336667387</v>
      </c>
      <c r="G374">
        <f t="shared" si="17"/>
        <v>0</v>
      </c>
    </row>
    <row r="375" spans="1:7" x14ac:dyDescent="0.25">
      <c r="A375">
        <v>372</v>
      </c>
      <c r="B375" s="8">
        <v>36812</v>
      </c>
      <c r="C375" s="1">
        <v>3.4981481730937999E-2</v>
      </c>
      <c r="D375" s="1">
        <f>VLOOKUP(B375,[1]input_BB!$B$19:$K$1879,$D$2,0)</f>
        <v>14680.5</v>
      </c>
      <c r="E375" s="7">
        <f t="shared" si="15"/>
        <v>3.4603296540774632E-2</v>
      </c>
      <c r="F375" s="7">
        <f t="shared" si="16"/>
        <v>-6.1887739648207041E-2</v>
      </c>
      <c r="G375">
        <f t="shared" si="17"/>
        <v>1</v>
      </c>
    </row>
    <row r="376" spans="1:7" x14ac:dyDescent="0.25">
      <c r="A376">
        <v>373</v>
      </c>
      <c r="B376" s="8">
        <v>36819</v>
      </c>
      <c r="C376" s="1">
        <v>0.24452123045921301</v>
      </c>
      <c r="D376" s="1">
        <f>VLOOKUP(B376,[1]input_BB!$B$19:$K$1879,$D$2,0)</f>
        <v>15044.53</v>
      </c>
      <c r="E376" s="7">
        <f t="shared" si="15"/>
        <v>0.25972863206945052</v>
      </c>
      <c r="F376" s="7">
        <f t="shared" si="16"/>
        <v>-7.0446249168967134E-2</v>
      </c>
      <c r="G376">
        <f t="shared" si="17"/>
        <v>1</v>
      </c>
    </row>
    <row r="377" spans="1:7" x14ac:dyDescent="0.25">
      <c r="A377">
        <v>374</v>
      </c>
      <c r="B377" s="8">
        <v>36826</v>
      </c>
      <c r="C377" s="1">
        <v>9.2725984752178206E-2</v>
      </c>
      <c r="D377" s="1">
        <f>VLOOKUP(B377,[1]input_BB!$B$19:$K$1879,$D$2,0)</f>
        <v>14902.46</v>
      </c>
      <c r="E377" s="7">
        <f t="shared" si="15"/>
        <v>9.6642841288205994E-2</v>
      </c>
      <c r="F377" s="7">
        <f t="shared" si="16"/>
        <v>1.5119376043050137E-2</v>
      </c>
      <c r="G377">
        <f t="shared" si="17"/>
        <v>0</v>
      </c>
    </row>
    <row r="378" spans="1:7" x14ac:dyDescent="0.25">
      <c r="A378">
        <v>375</v>
      </c>
      <c r="B378" s="8">
        <v>36833</v>
      </c>
      <c r="C378" s="1">
        <v>4.4552572071552297E-2</v>
      </c>
      <c r="D378" s="1">
        <f>VLOOKUP(B378,[1]input_BB!$B$19:$K$1879,$D$2,0)</f>
        <v>15594.12</v>
      </c>
      <c r="E378" s="7">
        <f t="shared" si="15"/>
        <v>4.4886285507704279E-2</v>
      </c>
      <c r="F378" s="7">
        <f t="shared" si="16"/>
        <v>3.6530885311804262E-2</v>
      </c>
      <c r="G378">
        <f t="shared" si="17"/>
        <v>0</v>
      </c>
    </row>
    <row r="379" spans="1:7" x14ac:dyDescent="0.25">
      <c r="A379">
        <v>376</v>
      </c>
      <c r="B379" s="8">
        <v>36840</v>
      </c>
      <c r="C379" s="1">
        <v>7.4891015887260395E-2</v>
      </c>
      <c r="D379" s="1">
        <f>VLOOKUP(B379,[1]input_BB!$B$19:$K$1879,$D$2,0)</f>
        <v>15389.39</v>
      </c>
      <c r="E379" s="7">
        <f t="shared" si="15"/>
        <v>7.7481305712133616E-2</v>
      </c>
      <c r="F379" s="7">
        <f t="shared" si="16"/>
        <v>3.2674471194688692E-2</v>
      </c>
      <c r="G379">
        <f t="shared" si="17"/>
        <v>0</v>
      </c>
    </row>
    <row r="380" spans="1:7" x14ac:dyDescent="0.25">
      <c r="A380">
        <v>377</v>
      </c>
      <c r="B380" s="8">
        <v>36847</v>
      </c>
      <c r="C380" s="1">
        <v>3.0058963224291801E-2</v>
      </c>
      <c r="D380" s="1">
        <f>VLOOKUP(B380,[1]input_BB!$B$19:$K$1879,$D$2,0)</f>
        <v>15180.85</v>
      </c>
      <c r="E380" s="7">
        <f t="shared" si="15"/>
        <v>2.9314640630950572E-2</v>
      </c>
      <c r="F380" s="7">
        <f t="shared" si="16"/>
        <v>-2.650165575229646E-2</v>
      </c>
      <c r="G380">
        <f t="shared" si="17"/>
        <v>0</v>
      </c>
    </row>
    <row r="381" spans="1:7" x14ac:dyDescent="0.25">
      <c r="A381">
        <v>378</v>
      </c>
      <c r="B381" s="8">
        <v>36854</v>
      </c>
      <c r="C381" s="1">
        <v>8.3157546818256406E-2</v>
      </c>
      <c r="D381" s="1">
        <f>VLOOKUP(B381,[1]input_BB!$B$19:$K$1879,$D$2,0)</f>
        <v>14376.9</v>
      </c>
      <c r="E381" s="7">
        <f t="shared" si="15"/>
        <v>8.6362702014235473E-2</v>
      </c>
      <c r="F381" s="7">
        <f t="shared" si="16"/>
        <v>-6.5791431629193875E-2</v>
      </c>
      <c r="G381">
        <f t="shared" si="17"/>
        <v>1</v>
      </c>
    </row>
    <row r="382" spans="1:7" x14ac:dyDescent="0.25">
      <c r="A382">
        <v>379</v>
      </c>
      <c r="B382" s="8">
        <v>36861</v>
      </c>
      <c r="C382" s="1">
        <v>1.6689123585820202E-2</v>
      </c>
      <c r="D382" s="1">
        <f>VLOOKUP(B382,[1]input_BB!$B$19:$K$1879,$D$2,0)</f>
        <v>14441.43</v>
      </c>
      <c r="E382" s="7">
        <f t="shared" si="15"/>
        <v>1.4950351025551423E-2</v>
      </c>
      <c r="F382" s="7">
        <f t="shared" si="16"/>
        <v>-4.8707417568845002E-2</v>
      </c>
      <c r="G382">
        <f t="shared" si="17"/>
        <v>0</v>
      </c>
    </row>
    <row r="383" spans="1:7" x14ac:dyDescent="0.25">
      <c r="A383">
        <v>380</v>
      </c>
      <c r="B383" s="8">
        <v>36868</v>
      </c>
      <c r="C383" s="1">
        <v>1.9813509657979001E-2</v>
      </c>
      <c r="D383" s="1">
        <f>VLOOKUP(B383,[1]input_BB!$B$19:$K$1879,$D$2,0)</f>
        <v>15189.33</v>
      </c>
      <c r="E383" s="7">
        <f t="shared" si="15"/>
        <v>1.8307129236295544E-2</v>
      </c>
      <c r="F383" s="7">
        <f t="shared" si="16"/>
        <v>5.6509400496630002E-2</v>
      </c>
      <c r="G383">
        <f t="shared" si="17"/>
        <v>0</v>
      </c>
    </row>
    <row r="384" spans="1:7" x14ac:dyDescent="0.25">
      <c r="A384">
        <v>381</v>
      </c>
      <c r="B384" s="8">
        <v>36875</v>
      </c>
      <c r="C384" s="1">
        <v>8.9921234175562893E-3</v>
      </c>
      <c r="D384" s="1">
        <f>VLOOKUP(B384,[1]input_BB!$B$19:$K$1879,$D$2,0)</f>
        <v>14975.53</v>
      </c>
      <c r="E384" s="7">
        <f t="shared" si="15"/>
        <v>6.6808472394620415E-3</v>
      </c>
      <c r="F384" s="7">
        <f t="shared" si="16"/>
        <v>3.6983872095768922E-2</v>
      </c>
      <c r="G384">
        <f t="shared" si="17"/>
        <v>0</v>
      </c>
    </row>
    <row r="385" spans="1:7" x14ac:dyDescent="0.25">
      <c r="A385">
        <v>382</v>
      </c>
      <c r="B385" s="8">
        <v>36882</v>
      </c>
      <c r="C385" s="1">
        <v>3.0450394377112399E-2</v>
      </c>
      <c r="D385" s="1">
        <f>VLOOKUP(B385,[1]input_BB!$B$19:$K$1879,$D$2,0)</f>
        <v>14738.21</v>
      </c>
      <c r="E385" s="7">
        <f t="shared" si="15"/>
        <v>2.9735186470820726E-2</v>
      </c>
      <c r="F385" s="7">
        <f t="shared" si="16"/>
        <v>-2.9699795843529664E-2</v>
      </c>
      <c r="G385">
        <f t="shared" si="17"/>
        <v>0</v>
      </c>
    </row>
    <row r="386" spans="1:7" x14ac:dyDescent="0.25">
      <c r="A386">
        <v>383</v>
      </c>
      <c r="B386" s="8">
        <v>36889</v>
      </c>
      <c r="C386" s="1">
        <v>1.2545292265713199E-2</v>
      </c>
      <c r="D386" s="1">
        <f>VLOOKUP(B386,[1]input_BB!$B$19:$K$1879,$D$2,0)</f>
        <v>15095.53</v>
      </c>
      <c r="E386" s="7">
        <f t="shared" si="15"/>
        <v>1.0498301130602575E-2</v>
      </c>
      <c r="F386" s="7">
        <f t="shared" si="16"/>
        <v>8.0130719914419668E-3</v>
      </c>
      <c r="G386">
        <f t="shared" si="17"/>
        <v>0</v>
      </c>
    </row>
    <row r="387" spans="1:7" x14ac:dyDescent="0.25">
      <c r="A387">
        <v>384</v>
      </c>
      <c r="B387" s="8">
        <v>36896</v>
      </c>
      <c r="C387" s="1">
        <v>1.3013647869229299E-2</v>
      </c>
      <c r="D387" s="1">
        <f>VLOOKUP(B387,[1]input_BB!$B$19:$K$1879,$D$2,0)</f>
        <v>15447.61</v>
      </c>
      <c r="E387" s="7">
        <f t="shared" si="15"/>
        <v>1.1001493069259653E-2</v>
      </c>
      <c r="F387" s="7">
        <f t="shared" si="16"/>
        <v>4.8133389332897458E-2</v>
      </c>
      <c r="G387">
        <f t="shared" si="17"/>
        <v>0</v>
      </c>
    </row>
    <row r="388" spans="1:7" x14ac:dyDescent="0.25">
      <c r="A388">
        <v>385</v>
      </c>
      <c r="B388" s="8">
        <v>36903</v>
      </c>
      <c r="C388" s="1">
        <v>2.1917106583714499E-2</v>
      </c>
      <c r="D388" s="1">
        <f>VLOOKUP(B388,[1]input_BB!$B$19:$K$1879,$D$2,0)</f>
        <v>15295.42</v>
      </c>
      <c r="E388" s="7">
        <f t="shared" si="15"/>
        <v>2.0567191905061129E-2</v>
      </c>
      <c r="F388" s="7">
        <f t="shared" si="16"/>
        <v>1.3241668228939352E-2</v>
      </c>
      <c r="G388">
        <f t="shared" si="17"/>
        <v>0</v>
      </c>
    </row>
    <row r="389" spans="1:7" x14ac:dyDescent="0.25">
      <c r="A389">
        <v>386</v>
      </c>
      <c r="B389" s="8">
        <v>36910</v>
      </c>
      <c r="C389" s="1">
        <v>1.32191516458988E-2</v>
      </c>
      <c r="D389" s="1">
        <f>VLOOKUP(B389,[1]input_BB!$B$19:$K$1879,$D$2,0)</f>
        <v>15933.55</v>
      </c>
      <c r="E389" s="7">
        <f t="shared" ref="E389:E452" si="18">(C389-$E$1)/$E$3</f>
        <v>1.1222282236737014E-2</v>
      </c>
      <c r="F389" s="7">
        <f t="shared" si="16"/>
        <v>3.1457293393605701E-2</v>
      </c>
      <c r="G389">
        <f t="shared" si="17"/>
        <v>0</v>
      </c>
    </row>
    <row r="390" spans="1:7" x14ac:dyDescent="0.25">
      <c r="A390">
        <v>387</v>
      </c>
      <c r="B390" s="8">
        <v>36917</v>
      </c>
      <c r="C390" s="1">
        <v>1.58873237669468E-2</v>
      </c>
      <c r="D390" s="1">
        <f>VLOOKUP(B390,[1]input_BB!$B$19:$K$1879,$D$2,0)</f>
        <v>16044.21</v>
      </c>
      <c r="E390" s="7">
        <f t="shared" si="18"/>
        <v>1.4088913258510954E-2</v>
      </c>
      <c r="F390" s="7">
        <f t="shared" si="16"/>
        <v>4.8955177432198571E-2</v>
      </c>
      <c r="G390">
        <f t="shared" si="17"/>
        <v>0</v>
      </c>
    </row>
    <row r="391" spans="1:7" x14ac:dyDescent="0.25">
      <c r="A391">
        <v>388</v>
      </c>
      <c r="B391" s="8">
        <v>36924</v>
      </c>
      <c r="C391" s="1">
        <v>2.4629332125186899E-2</v>
      </c>
      <c r="D391" s="1">
        <f>VLOOKUP(B391,[1]input_BB!$B$19:$K$1879,$D$2,0)</f>
        <v>16071.29</v>
      </c>
      <c r="E391" s="7">
        <f t="shared" si="18"/>
        <v>2.3481153044936386E-2</v>
      </c>
      <c r="F391" s="7">
        <f t="shared" ref="F391:F454" si="19">D391/D389-1</f>
        <v>8.6446523216734406E-3</v>
      </c>
      <c r="G391">
        <f t="shared" ref="G391:G454" si="20">IF(F391&lt;$G$2,1,0)</f>
        <v>0</v>
      </c>
    </row>
    <row r="392" spans="1:7" x14ac:dyDescent="0.25">
      <c r="A392">
        <v>389</v>
      </c>
      <c r="B392" s="8">
        <v>36931</v>
      </c>
      <c r="C392" s="1">
        <v>1.46934278309345E-2</v>
      </c>
      <c r="D392" s="1">
        <f>VLOOKUP(B392,[1]input_BB!$B$19:$K$1879,$D$2,0)</f>
        <v>15873.28</v>
      </c>
      <c r="E392" s="7">
        <f t="shared" si="18"/>
        <v>1.2806215227171647E-2</v>
      </c>
      <c r="F392" s="7">
        <f t="shared" si="19"/>
        <v>-1.0653687529644573E-2</v>
      </c>
      <c r="G392">
        <f t="shared" si="20"/>
        <v>0</v>
      </c>
    </row>
    <row r="393" spans="1:7" x14ac:dyDescent="0.25">
      <c r="A393">
        <v>390</v>
      </c>
      <c r="B393" s="8">
        <v>36938</v>
      </c>
      <c r="C393" s="1">
        <v>3.8704071193933501E-2</v>
      </c>
      <c r="D393" s="1">
        <f>VLOOKUP(B393,[1]input_BB!$B$19:$K$1879,$D$2,0)</f>
        <v>15630.31</v>
      </c>
      <c r="E393" s="7">
        <f t="shared" si="18"/>
        <v>3.8602772568490665E-2</v>
      </c>
      <c r="F393" s="7">
        <f t="shared" si="19"/>
        <v>-2.7438992140643381E-2</v>
      </c>
      <c r="G393">
        <f t="shared" si="20"/>
        <v>0</v>
      </c>
    </row>
    <row r="394" spans="1:7" x14ac:dyDescent="0.25">
      <c r="A394">
        <v>391</v>
      </c>
      <c r="B394" s="8">
        <v>36945</v>
      </c>
      <c r="C394" s="1">
        <v>0.35060444474220298</v>
      </c>
      <c r="D394" s="1">
        <f>VLOOKUP(B394,[1]input_BB!$B$19:$K$1879,$D$2,0)</f>
        <v>15280.56</v>
      </c>
      <c r="E394" s="7">
        <f t="shared" si="18"/>
        <v>0.37370232610297749</v>
      </c>
      <c r="F394" s="7">
        <f t="shared" si="19"/>
        <v>-3.7340738650108896E-2</v>
      </c>
      <c r="G394">
        <f t="shared" si="20"/>
        <v>0</v>
      </c>
    </row>
    <row r="395" spans="1:7" x14ac:dyDescent="0.25">
      <c r="A395">
        <v>392</v>
      </c>
      <c r="B395" s="8">
        <v>36952</v>
      </c>
      <c r="C395" s="1">
        <v>1.7103882506489799E-2</v>
      </c>
      <c r="D395" s="1">
        <f>VLOOKUP(B395,[1]input_BB!$B$19:$K$1879,$D$2,0)</f>
        <v>13966.43</v>
      </c>
      <c r="E395" s="7">
        <f t="shared" si="18"/>
        <v>1.5395959754902043E-2</v>
      </c>
      <c r="F395" s="7">
        <f t="shared" si="19"/>
        <v>-0.10645214330361963</v>
      </c>
      <c r="G395">
        <f t="shared" si="20"/>
        <v>1</v>
      </c>
    </row>
    <row r="396" spans="1:7" x14ac:dyDescent="0.25">
      <c r="A396">
        <v>393</v>
      </c>
      <c r="B396" s="8">
        <v>36959</v>
      </c>
      <c r="C396" s="1">
        <v>9.0058073401451097E-2</v>
      </c>
      <c r="D396" s="1">
        <f>VLOOKUP(B396,[1]input_BB!$B$19:$K$1879,$D$2,0)</f>
        <v>14194.35</v>
      </c>
      <c r="E396" s="7">
        <f t="shared" si="18"/>
        <v>9.3776490432874671E-2</v>
      </c>
      <c r="F396" s="7">
        <f t="shared" si="19"/>
        <v>-7.1084436696037256E-2</v>
      </c>
      <c r="G396">
        <f t="shared" si="20"/>
        <v>1</v>
      </c>
    </row>
    <row r="397" spans="1:7" x14ac:dyDescent="0.25">
      <c r="A397">
        <v>394</v>
      </c>
      <c r="B397" s="8">
        <v>36966</v>
      </c>
      <c r="C397" s="1">
        <v>2.07679718732834E-2</v>
      </c>
      <c r="D397" s="1">
        <f>VLOOKUP(B397,[1]input_BB!$B$19:$K$1879,$D$2,0)</f>
        <v>13522.04</v>
      </c>
      <c r="E397" s="7">
        <f t="shared" si="18"/>
        <v>1.9332584443596035E-2</v>
      </c>
      <c r="F397" s="7">
        <f t="shared" si="19"/>
        <v>-3.1818438928201354E-2</v>
      </c>
      <c r="G397">
        <f t="shared" si="20"/>
        <v>0</v>
      </c>
    </row>
    <row r="398" spans="1:7" x14ac:dyDescent="0.25">
      <c r="A398">
        <v>395</v>
      </c>
      <c r="B398" s="8">
        <v>36973</v>
      </c>
      <c r="C398" s="1">
        <v>5.8151647448539699E-2</v>
      </c>
      <c r="D398" s="1">
        <f>VLOOKUP(B398,[1]input_BB!$B$19:$K$1879,$D$2,0)</f>
        <v>12583.36</v>
      </c>
      <c r="E398" s="7">
        <f t="shared" si="18"/>
        <v>5.9496861428047214E-2</v>
      </c>
      <c r="F398" s="7">
        <f t="shared" si="19"/>
        <v>-0.11349515828481049</v>
      </c>
      <c r="G398">
        <f t="shared" si="20"/>
        <v>1</v>
      </c>
    </row>
    <row r="399" spans="1:7" x14ac:dyDescent="0.25">
      <c r="A399">
        <v>396</v>
      </c>
      <c r="B399" s="8">
        <v>36980</v>
      </c>
      <c r="C399" s="1">
        <v>0.22019167244434401</v>
      </c>
      <c r="D399" s="1">
        <f>VLOOKUP(B399,[1]input_BB!$B$19:$K$1879,$D$2,0)</f>
        <v>12760.64</v>
      </c>
      <c r="E399" s="7">
        <f t="shared" si="18"/>
        <v>0.23358943917357453</v>
      </c>
      <c r="F399" s="7">
        <f t="shared" si="19"/>
        <v>-5.6308071858980013E-2</v>
      </c>
      <c r="G399">
        <f t="shared" si="20"/>
        <v>1</v>
      </c>
    </row>
    <row r="400" spans="1:7" x14ac:dyDescent="0.25">
      <c r="A400">
        <v>397</v>
      </c>
      <c r="B400" s="8">
        <v>36987</v>
      </c>
      <c r="C400" s="1">
        <v>0.103007107973099</v>
      </c>
      <c r="D400" s="1">
        <f>VLOOKUP(B400,[1]input_BB!$B$19:$K$1879,$D$2,0)</f>
        <v>12386.61</v>
      </c>
      <c r="E400" s="7">
        <f t="shared" si="18"/>
        <v>0.1076886754498327</v>
      </c>
      <c r="F400" s="7">
        <f t="shared" si="19"/>
        <v>-1.563572845408534E-2</v>
      </c>
      <c r="G400">
        <f t="shared" si="20"/>
        <v>0</v>
      </c>
    </row>
    <row r="401" spans="1:7" x14ac:dyDescent="0.25">
      <c r="A401">
        <v>398</v>
      </c>
      <c r="B401" s="8">
        <v>36994</v>
      </c>
      <c r="C401" s="1">
        <v>0.27345851063728299</v>
      </c>
      <c r="D401" s="1">
        <f>VLOOKUP(B401,[1]input_BB!$B$19:$K$1879,$D$2,0)</f>
        <v>12989.47</v>
      </c>
      <c r="E401" s="7">
        <f t="shared" si="18"/>
        <v>0.29081826994919779</v>
      </c>
      <c r="F401" s="7">
        <f t="shared" si="19"/>
        <v>1.793248614489551E-2</v>
      </c>
      <c r="G401">
        <f t="shared" si="20"/>
        <v>0</v>
      </c>
    </row>
    <row r="402" spans="1:7" x14ac:dyDescent="0.25">
      <c r="A402">
        <v>399</v>
      </c>
      <c r="B402" s="8">
        <v>37001</v>
      </c>
      <c r="C402" s="1">
        <v>0.103980675339699</v>
      </c>
      <c r="D402" s="1">
        <f>VLOOKUP(B402,[1]input_BB!$B$19:$K$1879,$D$2,0)</f>
        <v>13448.13</v>
      </c>
      <c r="E402" s="7">
        <f t="shared" si="18"/>
        <v>0.10873465685143213</v>
      </c>
      <c r="F402" s="7">
        <f t="shared" si="19"/>
        <v>8.5698992702603727E-2</v>
      </c>
      <c r="G402">
        <f t="shared" si="20"/>
        <v>0</v>
      </c>
    </row>
    <row r="403" spans="1:7" x14ac:dyDescent="0.25">
      <c r="A403">
        <v>400</v>
      </c>
      <c r="B403" s="8">
        <v>37008</v>
      </c>
      <c r="C403" s="1">
        <v>9.8585389554500594E-2</v>
      </c>
      <c r="D403" s="1">
        <f>VLOOKUP(B403,[1]input_BB!$B$19:$K$1879,$D$2,0)</f>
        <v>13386.04</v>
      </c>
      <c r="E403" s="7">
        <f t="shared" si="18"/>
        <v>0.1029380691870985</v>
      </c>
      <c r="F403" s="7">
        <f t="shared" si="19"/>
        <v>3.053011400773098E-2</v>
      </c>
      <c r="G403">
        <f t="shared" si="20"/>
        <v>0</v>
      </c>
    </row>
    <row r="404" spans="1:7" x14ac:dyDescent="0.25">
      <c r="A404">
        <v>401</v>
      </c>
      <c r="B404" s="8">
        <v>37015</v>
      </c>
      <c r="C404" s="1">
        <v>0.127799347043037</v>
      </c>
      <c r="D404" s="1">
        <f>VLOOKUP(B404,[1]input_BB!$B$19:$K$1879,$D$2,0)</f>
        <v>13390.99</v>
      </c>
      <c r="E404" s="7">
        <f t="shared" si="18"/>
        <v>0.13432496366245569</v>
      </c>
      <c r="F404" s="7">
        <f t="shared" si="19"/>
        <v>-4.2489178792887161E-3</v>
      </c>
      <c r="G404">
        <f t="shared" si="20"/>
        <v>0</v>
      </c>
    </row>
    <row r="405" spans="1:7" x14ac:dyDescent="0.25">
      <c r="A405">
        <v>402</v>
      </c>
      <c r="B405" s="8">
        <v>37022</v>
      </c>
      <c r="C405" s="1">
        <v>7.6839230954647106E-2</v>
      </c>
      <c r="D405" s="1">
        <f>VLOOKUP(B405,[1]input_BB!$B$19:$K$1879,$D$2,0)</f>
        <v>13636.61</v>
      </c>
      <c r="E405" s="7">
        <f t="shared" si="18"/>
        <v>7.9574429204880615E-2</v>
      </c>
      <c r="F405" s="7">
        <f t="shared" si="19"/>
        <v>1.8718754762424128E-2</v>
      </c>
      <c r="G405">
        <f t="shared" si="20"/>
        <v>0</v>
      </c>
    </row>
    <row r="406" spans="1:7" x14ac:dyDescent="0.25">
      <c r="A406">
        <v>403</v>
      </c>
      <c r="B406" s="8">
        <v>37029</v>
      </c>
      <c r="C406" s="1">
        <v>4.1650950908660903E-2</v>
      </c>
      <c r="D406" s="1">
        <f>VLOOKUP(B406,[1]input_BB!$B$19:$K$1879,$D$2,0)</f>
        <v>13459.18</v>
      </c>
      <c r="E406" s="7">
        <f t="shared" si="18"/>
        <v>4.1768841481749475E-2</v>
      </c>
      <c r="F406" s="7">
        <f t="shared" si="19"/>
        <v>5.0922299247480041E-3</v>
      </c>
      <c r="G406">
        <f t="shared" si="20"/>
        <v>0</v>
      </c>
    </row>
    <row r="407" spans="1:7" x14ac:dyDescent="0.25">
      <c r="A407">
        <v>404</v>
      </c>
      <c r="B407" s="8">
        <v>37036</v>
      </c>
      <c r="C407" s="1">
        <v>7.8597135841846494E-2</v>
      </c>
      <c r="D407" s="1">
        <f>VLOOKUP(B407,[1]input_BB!$B$19:$K$1879,$D$2,0)</f>
        <v>13753.99</v>
      </c>
      <c r="E407" s="7">
        <f t="shared" si="18"/>
        <v>8.1463087227809983E-2</v>
      </c>
      <c r="F407" s="7">
        <f t="shared" si="19"/>
        <v>8.6077111540183715E-3</v>
      </c>
      <c r="G407">
        <f t="shared" si="20"/>
        <v>0</v>
      </c>
    </row>
    <row r="408" spans="1:7" x14ac:dyDescent="0.25">
      <c r="A408">
        <v>405</v>
      </c>
      <c r="B408" s="8">
        <v>37043</v>
      </c>
      <c r="C408" s="1">
        <v>0.10767106711864501</v>
      </c>
      <c r="D408" s="1">
        <f>VLOOKUP(B408,[1]input_BB!$B$19:$K$1879,$D$2,0)</f>
        <v>13141.38</v>
      </c>
      <c r="E408" s="7">
        <f t="shared" si="18"/>
        <v>0.11269954032824132</v>
      </c>
      <c r="F408" s="7">
        <f t="shared" si="19"/>
        <v>-2.3612136846375531E-2</v>
      </c>
      <c r="G408">
        <f t="shared" si="20"/>
        <v>0</v>
      </c>
    </row>
    <row r="409" spans="1:7" x14ac:dyDescent="0.25">
      <c r="A409">
        <v>406</v>
      </c>
      <c r="B409" s="8">
        <v>37050</v>
      </c>
      <c r="C409" s="1">
        <v>4.71876338124275E-2</v>
      </c>
      <c r="D409" s="1">
        <f>VLOOKUP(B409,[1]input_BB!$B$19:$K$1879,$D$2,0)</f>
        <v>13808.89</v>
      </c>
      <c r="E409" s="7">
        <f t="shared" si="18"/>
        <v>4.7717343396022058E-2</v>
      </c>
      <c r="F409" s="7">
        <f t="shared" si="19"/>
        <v>3.9915689919798325E-3</v>
      </c>
      <c r="G409">
        <f t="shared" si="20"/>
        <v>0</v>
      </c>
    </row>
    <row r="410" spans="1:7" x14ac:dyDescent="0.25">
      <c r="A410">
        <v>407</v>
      </c>
      <c r="B410" s="8">
        <v>37057</v>
      </c>
      <c r="C410" s="1">
        <v>2.82686054706573E-2</v>
      </c>
      <c r="D410" s="1">
        <f>VLOOKUP(B410,[1]input_BB!$B$19:$K$1879,$D$2,0)</f>
        <v>13102.5</v>
      </c>
      <c r="E410" s="7">
        <f t="shared" si="18"/>
        <v>2.7391115894238191E-2</v>
      </c>
      <c r="F410" s="7">
        <f t="shared" si="19"/>
        <v>-2.9585933897352534E-3</v>
      </c>
      <c r="G410">
        <f t="shared" si="20"/>
        <v>0</v>
      </c>
    </row>
    <row r="411" spans="1:7" x14ac:dyDescent="0.25">
      <c r="A411">
        <v>408</v>
      </c>
      <c r="B411" s="8">
        <v>37064</v>
      </c>
      <c r="C411" s="1">
        <v>8.2666091620922103E-2</v>
      </c>
      <c r="D411" s="1">
        <f>VLOOKUP(B411,[1]input_BB!$B$19:$K$1879,$D$2,0)</f>
        <v>13174.02</v>
      </c>
      <c r="E411" s="7">
        <f t="shared" si="18"/>
        <v>8.5834692331735227E-2</v>
      </c>
      <c r="F411" s="7">
        <f t="shared" si="19"/>
        <v>-4.5975454942431937E-2</v>
      </c>
      <c r="G411">
        <f t="shared" si="20"/>
        <v>0</v>
      </c>
    </row>
    <row r="412" spans="1:7" x14ac:dyDescent="0.25">
      <c r="A412">
        <v>409</v>
      </c>
      <c r="B412" s="8">
        <v>37071</v>
      </c>
      <c r="C412" s="1">
        <v>2.09697801619768E-2</v>
      </c>
      <c r="D412" s="1">
        <f>VLOOKUP(B412,[1]input_BB!$B$19:$K$1879,$D$2,0)</f>
        <v>13042.53</v>
      </c>
      <c r="E412" s="7">
        <f t="shared" si="18"/>
        <v>1.9549403252343799E-2</v>
      </c>
      <c r="F412" s="7">
        <f t="shared" si="19"/>
        <v>-4.5769891242128935E-3</v>
      </c>
      <c r="G412">
        <f t="shared" si="20"/>
        <v>0</v>
      </c>
    </row>
    <row r="413" spans="1:7" x14ac:dyDescent="0.25">
      <c r="A413">
        <v>410</v>
      </c>
      <c r="B413" s="8">
        <v>37078</v>
      </c>
      <c r="C413" s="1">
        <v>5.9354469180107103E-2</v>
      </c>
      <c r="D413" s="1">
        <f>VLOOKUP(B413,[1]input_BB!$B$19:$K$1879,$D$2,0)</f>
        <v>12999.48</v>
      </c>
      <c r="E413" s="7">
        <f t="shared" si="18"/>
        <v>6.0789149156479309E-2</v>
      </c>
      <c r="F413" s="7">
        <f t="shared" si="19"/>
        <v>-1.324880332654732E-2</v>
      </c>
      <c r="G413">
        <f t="shared" si="20"/>
        <v>0</v>
      </c>
    </row>
    <row r="414" spans="1:7" x14ac:dyDescent="0.25">
      <c r="A414">
        <v>411</v>
      </c>
      <c r="B414" s="8">
        <v>37085</v>
      </c>
      <c r="C414" s="1">
        <v>4.2173560708761201E-2</v>
      </c>
      <c r="D414" s="1">
        <f>VLOOKUP(B414,[1]input_BB!$B$19:$K$1879,$D$2,0)</f>
        <v>12612.79</v>
      </c>
      <c r="E414" s="7">
        <f t="shared" si="18"/>
        <v>4.2330323049386186E-2</v>
      </c>
      <c r="F414" s="7">
        <f t="shared" si="19"/>
        <v>-3.2949128734992339E-2</v>
      </c>
      <c r="G414">
        <f t="shared" si="20"/>
        <v>0</v>
      </c>
    </row>
    <row r="415" spans="1:7" x14ac:dyDescent="0.25">
      <c r="A415">
        <v>412</v>
      </c>
      <c r="B415" s="8">
        <v>37092</v>
      </c>
      <c r="C415" s="1">
        <v>0.139373183250427</v>
      </c>
      <c r="D415" s="1">
        <f>VLOOKUP(B415,[1]input_BB!$B$19:$K$1879,$D$2,0)</f>
        <v>12301.68</v>
      </c>
      <c r="E415" s="7">
        <f t="shared" si="18"/>
        <v>0.14675966292766018</v>
      </c>
      <c r="F415" s="7">
        <f t="shared" si="19"/>
        <v>-5.3679070239732618E-2</v>
      </c>
      <c r="G415">
        <f t="shared" si="20"/>
        <v>1</v>
      </c>
    </row>
    <row r="416" spans="1:7" x14ac:dyDescent="0.25">
      <c r="A416">
        <v>413</v>
      </c>
      <c r="B416" s="8">
        <v>37099</v>
      </c>
      <c r="C416" s="1">
        <v>0.192903697490692</v>
      </c>
      <c r="D416" s="1">
        <f>VLOOKUP(B416,[1]input_BB!$B$19:$K$1879,$D$2,0)</f>
        <v>12182.17</v>
      </c>
      <c r="E416" s="7">
        <f t="shared" si="18"/>
        <v>0.20427178200054166</v>
      </c>
      <c r="F416" s="7">
        <f t="shared" si="19"/>
        <v>-3.4141534109423888E-2</v>
      </c>
      <c r="G416">
        <f t="shared" si="20"/>
        <v>0</v>
      </c>
    </row>
    <row r="417" spans="1:7" x14ac:dyDescent="0.25">
      <c r="A417">
        <v>414</v>
      </c>
      <c r="B417" s="8">
        <v>37106</v>
      </c>
      <c r="C417" s="1">
        <v>6.7895442247390705E-2</v>
      </c>
      <c r="D417" s="1">
        <f>VLOOKUP(B417,[1]input_BB!$B$19:$K$1879,$D$2,0)</f>
        <v>12269.08</v>
      </c>
      <c r="E417" s="7">
        <f t="shared" si="18"/>
        <v>6.9965400627540406E-2</v>
      </c>
      <c r="F417" s="7">
        <f t="shared" si="19"/>
        <v>-2.6500445467610989E-3</v>
      </c>
      <c r="G417">
        <f t="shared" si="20"/>
        <v>0</v>
      </c>
    </row>
    <row r="418" spans="1:7" x14ac:dyDescent="0.25">
      <c r="A418">
        <v>415</v>
      </c>
      <c r="B418" s="8">
        <v>37113</v>
      </c>
      <c r="C418" s="1">
        <v>0.20576044917106601</v>
      </c>
      <c r="D418" s="1">
        <f>VLOOKUP(B418,[1]input_BB!$B$19:$K$1879,$D$2,0)</f>
        <v>11765.81</v>
      </c>
      <c r="E418" s="7">
        <f t="shared" si="18"/>
        <v>0.21808482011583699</v>
      </c>
      <c r="F418" s="7">
        <f t="shared" si="19"/>
        <v>-3.417781889433491E-2</v>
      </c>
      <c r="G418">
        <f t="shared" si="20"/>
        <v>0</v>
      </c>
    </row>
    <row r="419" spans="1:7" x14ac:dyDescent="0.25">
      <c r="A419">
        <v>416</v>
      </c>
      <c r="B419" s="8">
        <v>37120</v>
      </c>
      <c r="C419" s="1">
        <v>0.28337585926055903</v>
      </c>
      <c r="D419" s="1">
        <f>VLOOKUP(B419,[1]input_BB!$B$19:$K$1879,$D$2,0)</f>
        <v>11754.81</v>
      </c>
      <c r="E419" s="7">
        <f t="shared" si="18"/>
        <v>0.30147327192338219</v>
      </c>
      <c r="F419" s="7">
        <f t="shared" si="19"/>
        <v>-4.1915938277360731E-2</v>
      </c>
      <c r="G419">
        <f t="shared" si="20"/>
        <v>0</v>
      </c>
    </row>
    <row r="420" spans="1:7" x14ac:dyDescent="0.25">
      <c r="A420">
        <v>417</v>
      </c>
      <c r="B420" s="8">
        <v>37127</v>
      </c>
      <c r="C420" s="1">
        <v>0.35668149590492199</v>
      </c>
      <c r="D420" s="1">
        <f>VLOOKUP(B420,[1]input_BB!$B$19:$K$1879,$D$2,0)</f>
        <v>11110.3</v>
      </c>
      <c r="E420" s="7">
        <f t="shared" si="18"/>
        <v>0.38023138891962788</v>
      </c>
      <c r="F420" s="7">
        <f t="shared" si="19"/>
        <v>-5.5713121323563763E-2</v>
      </c>
      <c r="G420">
        <f t="shared" si="20"/>
        <v>1</v>
      </c>
    </row>
    <row r="421" spans="1:7" x14ac:dyDescent="0.25">
      <c r="A421">
        <v>418</v>
      </c>
      <c r="B421" s="8">
        <v>37134</v>
      </c>
      <c r="C421" s="1">
        <v>6.1741877347230897E-2</v>
      </c>
      <c r="D421" s="1">
        <f>VLOOKUP(B421,[1]input_BB!$B$19:$K$1879,$D$2,0)</f>
        <v>11090.48</v>
      </c>
      <c r="E421" s="7">
        <f t="shared" si="18"/>
        <v>6.3354132974249439E-2</v>
      </c>
      <c r="F421" s="7">
        <f t="shared" si="19"/>
        <v>-5.6515588086919255E-2</v>
      </c>
      <c r="G421">
        <f t="shared" si="20"/>
        <v>1</v>
      </c>
    </row>
    <row r="422" spans="1:7" x14ac:dyDescent="0.25">
      <c r="A422">
        <v>419</v>
      </c>
      <c r="B422" s="8">
        <v>37141</v>
      </c>
      <c r="C422" s="1">
        <v>3.6378838121891001E-2</v>
      </c>
      <c r="D422" s="1">
        <f>VLOOKUP(B422,[1]input_BB!$B$19:$K$1879,$D$2,0)</f>
        <v>10384.200000000001</v>
      </c>
      <c r="E422" s="7">
        <f t="shared" si="18"/>
        <v>3.6104588435394463E-2</v>
      </c>
      <c r="F422" s="7">
        <f t="shared" si="19"/>
        <v>-6.5353770825270163E-2</v>
      </c>
      <c r="G422">
        <f t="shared" si="20"/>
        <v>1</v>
      </c>
    </row>
    <row r="423" spans="1:7" x14ac:dyDescent="0.25">
      <c r="A423">
        <v>420</v>
      </c>
      <c r="B423" s="8">
        <v>37148</v>
      </c>
      <c r="C423" s="1">
        <v>0.200529530644417</v>
      </c>
      <c r="D423" s="1">
        <f>VLOOKUP(B423,[1]input_BB!$B$19:$K$1879,$D$2,0)</f>
        <v>9655.4500000000007</v>
      </c>
      <c r="E423" s="7">
        <f t="shared" si="18"/>
        <v>0.21246482536265957</v>
      </c>
      <c r="F423" s="7">
        <f t="shared" si="19"/>
        <v>-0.12939295684226459</v>
      </c>
      <c r="G423">
        <f t="shared" si="20"/>
        <v>1</v>
      </c>
    </row>
    <row r="424" spans="1:7" x14ac:dyDescent="0.25">
      <c r="A424">
        <v>421</v>
      </c>
      <c r="B424" s="8">
        <v>37155</v>
      </c>
      <c r="C424" s="1">
        <v>0.313623487949371</v>
      </c>
      <c r="D424" s="1">
        <f>VLOOKUP(B424,[1]input_BB!$B$19:$K$1879,$D$2,0)</f>
        <v>8934.2000000000007</v>
      </c>
      <c r="E424" s="7">
        <f t="shared" si="18"/>
        <v>0.33397072216298312</v>
      </c>
      <c r="F424" s="7">
        <f t="shared" si="19"/>
        <v>-0.13963521503823118</v>
      </c>
      <c r="G424">
        <f t="shared" si="20"/>
        <v>1</v>
      </c>
    </row>
    <row r="425" spans="1:7" x14ac:dyDescent="0.25">
      <c r="A425">
        <v>422</v>
      </c>
      <c r="B425" s="8">
        <v>37162</v>
      </c>
      <c r="C425" s="1">
        <v>0.120827168226242</v>
      </c>
      <c r="D425" s="1">
        <f>VLOOKUP(B425,[1]input_BB!$B$19:$K$1879,$D$2,0)</f>
        <v>9950.7000000000007</v>
      </c>
      <c r="E425" s="7">
        <f t="shared" si="18"/>
        <v>0.12683419351014283</v>
      </c>
      <c r="F425" s="7">
        <f t="shared" si="19"/>
        <v>3.0578585151391113E-2</v>
      </c>
      <c r="G425">
        <f t="shared" si="20"/>
        <v>0</v>
      </c>
    </row>
    <row r="426" spans="1:7" x14ac:dyDescent="0.25">
      <c r="A426">
        <v>423</v>
      </c>
      <c r="B426" s="8">
        <v>37169</v>
      </c>
      <c r="C426" s="1">
        <v>0.19694969058036799</v>
      </c>
      <c r="D426" s="1">
        <f>VLOOKUP(B426,[1]input_BB!$B$19:$K$1879,$D$2,0)</f>
        <v>10277.379999999999</v>
      </c>
      <c r="E426" s="7">
        <f t="shared" si="18"/>
        <v>0.20861871644800625</v>
      </c>
      <c r="F426" s="7">
        <f t="shared" si="19"/>
        <v>0.15034138479102754</v>
      </c>
      <c r="G426">
        <f t="shared" si="20"/>
        <v>0</v>
      </c>
    </row>
    <row r="427" spans="1:7" x14ac:dyDescent="0.25">
      <c r="A427">
        <v>424</v>
      </c>
      <c r="B427" s="8">
        <v>37176</v>
      </c>
      <c r="C427" s="1">
        <v>4.0814716368913699E-2</v>
      </c>
      <c r="D427" s="1">
        <f>VLOOKUP(B427,[1]input_BB!$B$19:$K$1879,$D$2,0)</f>
        <v>10274.129999999999</v>
      </c>
      <c r="E427" s="7">
        <f t="shared" si="18"/>
        <v>4.0870407735962254E-2</v>
      </c>
      <c r="F427" s="7">
        <f t="shared" si="19"/>
        <v>3.2503240978021486E-2</v>
      </c>
      <c r="G427">
        <f t="shared" si="20"/>
        <v>0</v>
      </c>
    </row>
    <row r="428" spans="1:7" x14ac:dyDescent="0.25">
      <c r="A428">
        <v>425</v>
      </c>
      <c r="B428" s="8">
        <v>37183</v>
      </c>
      <c r="C428" s="1">
        <v>5.06198182702065E-2</v>
      </c>
      <c r="D428" s="1">
        <f>VLOOKUP(B428,[1]input_BB!$B$19:$K$1879,$D$2,0)</f>
        <v>9825.84</v>
      </c>
      <c r="E428" s="7">
        <f t="shared" si="18"/>
        <v>5.1404814066113302E-2</v>
      </c>
      <c r="F428" s="7">
        <f t="shared" si="19"/>
        <v>-4.3935322037328528E-2</v>
      </c>
      <c r="G428">
        <f t="shared" si="20"/>
        <v>0</v>
      </c>
    </row>
    <row r="429" spans="1:7" x14ac:dyDescent="0.25">
      <c r="A429">
        <v>426</v>
      </c>
      <c r="B429" s="8">
        <v>37190</v>
      </c>
      <c r="C429" s="1">
        <v>0.144541576504707</v>
      </c>
      <c r="D429" s="1">
        <f>VLOOKUP(B429,[1]input_BB!$B$19:$K$1879,$D$2,0)</f>
        <v>10404.74</v>
      </c>
      <c r="E429" s="7">
        <f t="shared" si="18"/>
        <v>0.15231248177265541</v>
      </c>
      <c r="F429" s="7">
        <f t="shared" si="19"/>
        <v>1.2712511910984325E-2</v>
      </c>
      <c r="G429">
        <f t="shared" si="20"/>
        <v>0</v>
      </c>
    </row>
    <row r="430" spans="1:7" x14ac:dyDescent="0.25">
      <c r="A430">
        <v>427</v>
      </c>
      <c r="B430" s="8">
        <v>37197</v>
      </c>
      <c r="C430" s="1">
        <v>7.6252311468124404E-2</v>
      </c>
      <c r="D430" s="1">
        <f>VLOOKUP(B430,[1]input_BB!$B$19:$K$1879,$D$2,0)</f>
        <v>10186.06</v>
      </c>
      <c r="E430" s="7">
        <f t="shared" si="18"/>
        <v>7.8943854590118212E-2</v>
      </c>
      <c r="F430" s="7">
        <f t="shared" si="19"/>
        <v>3.666047890053159E-2</v>
      </c>
      <c r="G430">
        <f t="shared" si="20"/>
        <v>0</v>
      </c>
    </row>
    <row r="431" spans="1:7" x14ac:dyDescent="0.25">
      <c r="A431">
        <v>428</v>
      </c>
      <c r="B431" s="8">
        <v>37204</v>
      </c>
      <c r="C431" s="1">
        <v>1.42656909301877E-2</v>
      </c>
      <c r="D431" s="1">
        <f>VLOOKUP(B431,[1]input_BB!$B$19:$K$1879,$D$2,0)</f>
        <v>10609.25</v>
      </c>
      <c r="E431" s="7">
        <f t="shared" si="18"/>
        <v>1.234666321432901E-2</v>
      </c>
      <c r="F431" s="7">
        <f t="shared" si="19"/>
        <v>1.9655464720886862E-2</v>
      </c>
      <c r="G431">
        <f t="shared" si="20"/>
        <v>0</v>
      </c>
    </row>
    <row r="432" spans="1:7" x14ac:dyDescent="0.25">
      <c r="A432">
        <v>429</v>
      </c>
      <c r="B432" s="8">
        <v>37211</v>
      </c>
      <c r="C432" s="1">
        <v>0.19431008398532901</v>
      </c>
      <c r="D432" s="1">
        <f>VLOOKUP(B432,[1]input_BB!$B$19:$K$1879,$D$2,0)</f>
        <v>11287.37</v>
      </c>
      <c r="E432" s="7">
        <f t="shared" si="18"/>
        <v>0.20578277565883191</v>
      </c>
      <c r="F432" s="7">
        <f t="shared" si="19"/>
        <v>0.10811933171412713</v>
      </c>
      <c r="G432">
        <f t="shared" si="20"/>
        <v>0</v>
      </c>
    </row>
    <row r="433" spans="1:7" x14ac:dyDescent="0.25">
      <c r="A433">
        <v>430</v>
      </c>
      <c r="B433" s="8">
        <v>37218</v>
      </c>
      <c r="C433" s="1">
        <v>8.9540399610996205E-2</v>
      </c>
      <c r="D433" s="1">
        <f>VLOOKUP(B433,[1]input_BB!$B$19:$K$1879,$D$2,0)</f>
        <v>11322.36</v>
      </c>
      <c r="E433" s="7">
        <f t="shared" si="18"/>
        <v>9.3220312015758755E-2</v>
      </c>
      <c r="F433" s="7">
        <f t="shared" si="19"/>
        <v>6.721587294106568E-2</v>
      </c>
      <c r="G433">
        <f t="shared" si="20"/>
        <v>0</v>
      </c>
    </row>
    <row r="434" spans="1:7" x14ac:dyDescent="0.25">
      <c r="A434">
        <v>431</v>
      </c>
      <c r="B434" s="8">
        <v>37225</v>
      </c>
      <c r="C434" s="1">
        <v>2.18803845345974E-2</v>
      </c>
      <c r="D434" s="1">
        <f>VLOOKUP(B434,[1]input_BB!$B$19:$K$1879,$D$2,0)</f>
        <v>11279.25</v>
      </c>
      <c r="E434" s="7">
        <f t="shared" si="18"/>
        <v>2.0527738466374859E-2</v>
      </c>
      <c r="F434" s="7">
        <f t="shared" si="19"/>
        <v>-7.1938813027305759E-4</v>
      </c>
      <c r="G434">
        <f t="shared" si="20"/>
        <v>0</v>
      </c>
    </row>
    <row r="435" spans="1:7" x14ac:dyDescent="0.25">
      <c r="A435">
        <v>432</v>
      </c>
      <c r="B435" s="8">
        <v>37232</v>
      </c>
      <c r="C435" s="1">
        <v>0.14572994410991699</v>
      </c>
      <c r="D435" s="1">
        <f>VLOOKUP(B435,[1]input_BB!$B$19:$K$1879,$D$2,0)</f>
        <v>11832.18</v>
      </c>
      <c r="E435" s="7">
        <f t="shared" si="18"/>
        <v>0.15358924027541201</v>
      </c>
      <c r="F435" s="7">
        <f t="shared" si="19"/>
        <v>4.5027715070003138E-2</v>
      </c>
      <c r="G435">
        <f t="shared" si="20"/>
        <v>0</v>
      </c>
    </row>
    <row r="436" spans="1:7" x14ac:dyDescent="0.25">
      <c r="A436">
        <v>433</v>
      </c>
      <c r="B436" s="8">
        <v>37239</v>
      </c>
      <c r="C436" s="1">
        <v>0.254398763179779</v>
      </c>
      <c r="D436" s="1">
        <f>VLOOKUP(B436,[1]input_BB!$B$19:$K$1879,$D$2,0)</f>
        <v>11466.11</v>
      </c>
      <c r="E436" s="7">
        <f t="shared" si="18"/>
        <v>0.27034085663022583</v>
      </c>
      <c r="F436" s="7">
        <f t="shared" si="19"/>
        <v>1.6566704346477001E-2</v>
      </c>
      <c r="G436">
        <f t="shared" si="20"/>
        <v>0</v>
      </c>
    </row>
    <row r="437" spans="1:7" x14ac:dyDescent="0.25">
      <c r="A437">
        <v>434</v>
      </c>
      <c r="B437" s="8">
        <v>37246</v>
      </c>
      <c r="C437" s="1">
        <v>0.40303006768226601</v>
      </c>
      <c r="D437" s="1">
        <f>VLOOKUP(B437,[1]input_BB!$B$19:$K$1879,$D$2,0)</f>
        <v>11158.1</v>
      </c>
      <c r="E437" s="7">
        <f t="shared" si="18"/>
        <v>0.43002737195376001</v>
      </c>
      <c r="F437" s="7">
        <f t="shared" si="19"/>
        <v>-5.6970059617078128E-2</v>
      </c>
      <c r="G437">
        <f t="shared" si="20"/>
        <v>1</v>
      </c>
    </row>
    <row r="438" spans="1:7" x14ac:dyDescent="0.25">
      <c r="A438">
        <v>435</v>
      </c>
      <c r="B438" s="8">
        <v>37253</v>
      </c>
      <c r="C438" s="1">
        <v>0.14229188859462699</v>
      </c>
      <c r="D438" s="1">
        <f>VLOOKUP(B438,[1]input_BB!$B$19:$K$1879,$D$2,0)</f>
        <v>11431.59</v>
      </c>
      <c r="E438" s="7">
        <f t="shared" si="18"/>
        <v>0.14989546185798361</v>
      </c>
      <c r="F438" s="7">
        <f t="shared" si="19"/>
        <v>-3.0106112709541444E-3</v>
      </c>
      <c r="G438">
        <f t="shared" si="20"/>
        <v>0</v>
      </c>
    </row>
    <row r="439" spans="1:7" x14ac:dyDescent="0.25">
      <c r="A439">
        <v>436</v>
      </c>
      <c r="B439" s="8">
        <v>37260</v>
      </c>
      <c r="C439" s="1">
        <v>0.236110359430313</v>
      </c>
      <c r="D439" s="1">
        <f>VLOOKUP(B439,[1]input_BB!$B$19:$K$1879,$D$2,0)</f>
        <v>11702.15</v>
      </c>
      <c r="E439" s="7">
        <f t="shared" si="18"/>
        <v>0.25069215963898595</v>
      </c>
      <c r="F439" s="7">
        <f t="shared" si="19"/>
        <v>4.8758301144460114E-2</v>
      </c>
      <c r="G439">
        <f t="shared" si="20"/>
        <v>0</v>
      </c>
    </row>
    <row r="440" spans="1:7" x14ac:dyDescent="0.25">
      <c r="A440">
        <v>437</v>
      </c>
      <c r="B440" s="8">
        <v>37267</v>
      </c>
      <c r="C440" s="1">
        <v>0.22690349817276001</v>
      </c>
      <c r="D440" s="1">
        <f>VLOOKUP(B440,[1]input_BB!$B$19:$K$1879,$D$2,0)</f>
        <v>11166.46</v>
      </c>
      <c r="E440" s="7">
        <f t="shared" si="18"/>
        <v>0.24080049114958446</v>
      </c>
      <c r="F440" s="7">
        <f t="shared" si="19"/>
        <v>-2.3192749215113606E-2</v>
      </c>
      <c r="G440">
        <f t="shared" si="20"/>
        <v>0</v>
      </c>
    </row>
    <row r="441" spans="1:7" x14ac:dyDescent="0.25">
      <c r="A441">
        <v>438</v>
      </c>
      <c r="B441" s="8">
        <v>37274</v>
      </c>
      <c r="C441" s="1">
        <v>6.2866136431694003E-2</v>
      </c>
      <c r="D441" s="1">
        <f>VLOOKUP(B441,[1]input_BB!$B$19:$K$1879,$D$2,0)</f>
        <v>10972.96</v>
      </c>
      <c r="E441" s="7">
        <f t="shared" si="18"/>
        <v>6.4562014558278299E-2</v>
      </c>
      <c r="F441" s="7">
        <f t="shared" si="19"/>
        <v>-6.231248103980902E-2</v>
      </c>
      <c r="G441">
        <f t="shared" si="20"/>
        <v>1</v>
      </c>
    </row>
    <row r="442" spans="1:7" x14ac:dyDescent="0.25">
      <c r="A442">
        <v>439</v>
      </c>
      <c r="B442" s="8">
        <v>37281</v>
      </c>
      <c r="C442" s="1">
        <v>0.1448954641819</v>
      </c>
      <c r="D442" s="1">
        <f>VLOOKUP(B442,[1]input_BB!$B$19:$K$1879,$D$2,0)</f>
        <v>10772.96</v>
      </c>
      <c r="E442" s="7">
        <f t="shared" si="18"/>
        <v>0.15269269164954541</v>
      </c>
      <c r="F442" s="7">
        <f t="shared" si="19"/>
        <v>-3.5239458163106252E-2</v>
      </c>
      <c r="G442">
        <f t="shared" si="20"/>
        <v>0</v>
      </c>
    </row>
    <row r="443" spans="1:7" x14ac:dyDescent="0.25">
      <c r="A443">
        <v>440</v>
      </c>
      <c r="B443" s="8">
        <v>37288</v>
      </c>
      <c r="C443" s="1">
        <v>3.8857087492942803E-2</v>
      </c>
      <c r="D443" s="1">
        <f>VLOOKUP(B443,[1]input_BB!$B$19:$K$1879,$D$2,0)</f>
        <v>10691.25</v>
      </c>
      <c r="E443" s="7">
        <f t="shared" si="18"/>
        <v>3.8767170234637036E-2</v>
      </c>
      <c r="F443" s="7">
        <f t="shared" si="19"/>
        <v>-2.5673109170178288E-2</v>
      </c>
      <c r="G443">
        <f t="shared" si="20"/>
        <v>0</v>
      </c>
    </row>
    <row r="444" spans="1:7" x14ac:dyDescent="0.25">
      <c r="A444">
        <v>441</v>
      </c>
      <c r="B444" s="8">
        <v>37295</v>
      </c>
      <c r="C444" s="1">
        <v>4.1415281593799598E-2</v>
      </c>
      <c r="D444" s="1">
        <f>VLOOKUP(B444,[1]input_BB!$B$19:$K$1879,$D$2,0)</f>
        <v>10518.99</v>
      </c>
      <c r="E444" s="7">
        <f t="shared" si="18"/>
        <v>4.1515643060428639E-2</v>
      </c>
      <c r="F444" s="7">
        <f t="shared" si="19"/>
        <v>-2.3574764967102757E-2</v>
      </c>
      <c r="G444">
        <f t="shared" si="20"/>
        <v>0</v>
      </c>
    </row>
    <row r="445" spans="1:7" x14ac:dyDescent="0.25">
      <c r="A445">
        <v>442</v>
      </c>
      <c r="B445" s="8">
        <v>37302</v>
      </c>
      <c r="C445" s="1">
        <v>9.5065526664256994E-2</v>
      </c>
      <c r="D445" s="1">
        <f>VLOOKUP(B445,[1]input_BB!$B$19:$K$1879,$D$2,0)</f>
        <v>10961.88</v>
      </c>
      <c r="E445" s="7">
        <f t="shared" si="18"/>
        <v>9.9156398554245934E-2</v>
      </c>
      <c r="F445" s="7">
        <f t="shared" si="19"/>
        <v>2.5313223430375231E-2</v>
      </c>
      <c r="G445">
        <f t="shared" si="20"/>
        <v>0</v>
      </c>
    </row>
    <row r="446" spans="1:7" x14ac:dyDescent="0.25">
      <c r="A446">
        <v>443</v>
      </c>
      <c r="B446" s="8">
        <v>37309</v>
      </c>
      <c r="C446" s="1">
        <v>5.6643262505531297E-2</v>
      </c>
      <c r="D446" s="1">
        <f>VLOOKUP(B446,[1]input_BB!$B$19:$K$1879,$D$2,0)</f>
        <v>10664.94</v>
      </c>
      <c r="E446" s="7">
        <f t="shared" si="18"/>
        <v>5.7876282666919077E-2</v>
      </c>
      <c r="F446" s="7">
        <f t="shared" si="19"/>
        <v>1.3874906240998408E-2</v>
      </c>
      <c r="G446">
        <f t="shared" si="20"/>
        <v>0</v>
      </c>
    </row>
    <row r="447" spans="1:7" x14ac:dyDescent="0.25">
      <c r="A447">
        <v>444</v>
      </c>
      <c r="B447" s="8">
        <v>37316</v>
      </c>
      <c r="C447" s="1">
        <v>9.1761074960231795E-2</v>
      </c>
      <c r="D447" s="1">
        <f>VLOOKUP(B447,[1]input_BB!$B$19:$K$1879,$D$2,0)</f>
        <v>10425.31</v>
      </c>
      <c r="E447" s="7">
        <f t="shared" si="18"/>
        <v>9.5606161412501209E-2</v>
      </c>
      <c r="F447" s="7">
        <f t="shared" si="19"/>
        <v>-4.8948720474955021E-2</v>
      </c>
      <c r="G447">
        <f t="shared" si="20"/>
        <v>0</v>
      </c>
    </row>
    <row r="448" spans="1:7" x14ac:dyDescent="0.25">
      <c r="A448">
        <v>445</v>
      </c>
      <c r="B448" s="8">
        <v>37323</v>
      </c>
      <c r="C448" s="1">
        <v>0.102642685174942</v>
      </c>
      <c r="D448" s="1">
        <f>VLOOKUP(B448,[1]input_BB!$B$19:$K$1879,$D$2,0)</f>
        <v>11233.23</v>
      </c>
      <c r="E448" s="7">
        <f t="shared" si="18"/>
        <v>0.10729714684866128</v>
      </c>
      <c r="F448" s="7">
        <f t="shared" si="19"/>
        <v>5.3285813141002114E-2</v>
      </c>
      <c r="G448">
        <f t="shared" si="20"/>
        <v>0</v>
      </c>
    </row>
    <row r="449" spans="1:7" x14ac:dyDescent="0.25">
      <c r="A449">
        <v>446</v>
      </c>
      <c r="B449" s="8">
        <v>37330</v>
      </c>
      <c r="C449" s="1">
        <v>5.7531259953975698E-2</v>
      </c>
      <c r="D449" s="1">
        <f>VLOOKUP(B449,[1]input_BB!$B$19:$K$1879,$D$2,0)</f>
        <v>11210.25</v>
      </c>
      <c r="E449" s="7">
        <f t="shared" si="18"/>
        <v>5.8830329451564661E-2</v>
      </c>
      <c r="F449" s="7">
        <f t="shared" si="19"/>
        <v>7.5291765904323293E-2</v>
      </c>
      <c r="G449">
        <f t="shared" si="20"/>
        <v>0</v>
      </c>
    </row>
    <row r="450" spans="1:7" x14ac:dyDescent="0.25">
      <c r="A450">
        <v>447</v>
      </c>
      <c r="B450" s="8">
        <v>37337</v>
      </c>
      <c r="C450" s="1">
        <v>3.6456681787967703E-2</v>
      </c>
      <c r="D450" s="1">
        <f>VLOOKUP(B450,[1]input_BB!$B$19:$K$1879,$D$2,0)</f>
        <v>10863.07</v>
      </c>
      <c r="E450" s="7">
        <f t="shared" si="18"/>
        <v>3.6188222120891643E-2</v>
      </c>
      <c r="F450" s="7">
        <f t="shared" si="19"/>
        <v>-3.2952231904803897E-2</v>
      </c>
      <c r="G450">
        <f t="shared" si="20"/>
        <v>0</v>
      </c>
    </row>
    <row r="451" spans="1:7" x14ac:dyDescent="0.25">
      <c r="A451">
        <v>448</v>
      </c>
      <c r="B451" s="8">
        <v>37344</v>
      </c>
      <c r="C451" s="1">
        <v>9.2415072023868602E-2</v>
      </c>
      <c r="D451" s="1">
        <f>VLOOKUP(B451,[1]input_BB!$B$19:$K$1879,$D$2,0)</f>
        <v>11032.92</v>
      </c>
      <c r="E451" s="7">
        <f t="shared" si="18"/>
        <v>9.6308802841058666E-2</v>
      </c>
      <c r="F451" s="7">
        <f t="shared" si="19"/>
        <v>-1.58185589081421E-2</v>
      </c>
      <c r="G451">
        <f t="shared" si="20"/>
        <v>0</v>
      </c>
    </row>
    <row r="452" spans="1:7" x14ac:dyDescent="0.25">
      <c r="A452">
        <v>449</v>
      </c>
      <c r="B452" s="8">
        <v>37351</v>
      </c>
      <c r="C452" s="1">
        <v>0.14800769090652499</v>
      </c>
      <c r="D452" s="1">
        <f>VLOOKUP(B452,[1]input_BB!$B$19:$K$1879,$D$2,0)</f>
        <v>10831.37</v>
      </c>
      <c r="E452" s="7">
        <f t="shared" si="18"/>
        <v>0.15603640609930874</v>
      </c>
      <c r="F452" s="7">
        <f t="shared" si="19"/>
        <v>-2.9181437659887566E-3</v>
      </c>
      <c r="G452">
        <f t="shared" si="20"/>
        <v>0</v>
      </c>
    </row>
    <row r="453" spans="1:7" x14ac:dyDescent="0.25">
      <c r="A453">
        <v>450</v>
      </c>
      <c r="B453" s="8">
        <v>37358</v>
      </c>
      <c r="C453" s="1">
        <v>0.114904880523682</v>
      </c>
      <c r="D453" s="1">
        <f>VLOOKUP(B453,[1]input_BB!$B$19:$K$1879,$D$2,0)</f>
        <v>10710.48</v>
      </c>
      <c r="E453" s="7">
        <f t="shared" ref="E453:E516" si="21">(C453-$E$1)/$E$3</f>
        <v>0.12047140547480402</v>
      </c>
      <c r="F453" s="7">
        <f t="shared" si="19"/>
        <v>-2.9225264028018061E-2</v>
      </c>
      <c r="G453">
        <f t="shared" si="20"/>
        <v>0</v>
      </c>
    </row>
    <row r="454" spans="1:7" x14ac:dyDescent="0.25">
      <c r="A454">
        <v>451</v>
      </c>
      <c r="B454" s="8">
        <v>37365</v>
      </c>
      <c r="C454" s="1">
        <v>0.15373264253139499</v>
      </c>
      <c r="D454" s="1">
        <f>VLOOKUP(B454,[1]input_BB!$B$19:$K$1879,$D$2,0)</f>
        <v>11252.18</v>
      </c>
      <c r="E454" s="7">
        <f t="shared" si="21"/>
        <v>0.16218718018039069</v>
      </c>
      <c r="F454" s="7">
        <f t="shared" si="19"/>
        <v>3.8851041004046571E-2</v>
      </c>
      <c r="G454">
        <f t="shared" si="20"/>
        <v>0</v>
      </c>
    </row>
    <row r="455" spans="1:7" x14ac:dyDescent="0.25">
      <c r="A455">
        <v>452</v>
      </c>
      <c r="B455" s="8">
        <v>37372</v>
      </c>
      <c r="C455" s="1">
        <v>4.8592399805784198E-2</v>
      </c>
      <c r="D455" s="1">
        <f>VLOOKUP(B455,[1]input_BB!$B$19:$K$1879,$D$2,0)</f>
        <v>11385.08</v>
      </c>
      <c r="E455" s="7">
        <f t="shared" si="21"/>
        <v>4.9226596019989841E-2</v>
      </c>
      <c r="F455" s="7">
        <f t="shared" ref="F455:F518" si="22">D455/D453-1</f>
        <v>6.2985038952502626E-2</v>
      </c>
      <c r="G455">
        <f t="shared" ref="G455:G518" si="23">IF(F455&lt;$G$2,1,0)</f>
        <v>0</v>
      </c>
    </row>
    <row r="456" spans="1:7" x14ac:dyDescent="0.25">
      <c r="A456">
        <v>453</v>
      </c>
      <c r="B456" s="8">
        <v>37379</v>
      </c>
      <c r="C456" s="1">
        <v>0.34835070371627802</v>
      </c>
      <c r="D456" s="1">
        <f>VLOOKUP(B456,[1]input_BB!$B$19:$K$1879,$D$2,0)</f>
        <v>11797.22</v>
      </c>
      <c r="E456" s="7">
        <f t="shared" si="21"/>
        <v>0.37128095160131175</v>
      </c>
      <c r="F456" s="7">
        <f t="shared" si="22"/>
        <v>4.8438613673083664E-2</v>
      </c>
      <c r="G456">
        <f t="shared" si="23"/>
        <v>0</v>
      </c>
    </row>
    <row r="457" spans="1:7" x14ac:dyDescent="0.25">
      <c r="A457">
        <v>454</v>
      </c>
      <c r="B457" s="8">
        <v>37386</v>
      </c>
      <c r="C457" s="1">
        <v>9.5459654927253695E-2</v>
      </c>
      <c r="D457" s="1">
        <f>VLOOKUP(B457,[1]input_BB!$B$19:$K$1879,$D$2,0)</f>
        <v>11645.9</v>
      </c>
      <c r="E457" s="7">
        <f t="shared" si="21"/>
        <v>9.9579842115608247E-2</v>
      </c>
      <c r="F457" s="7">
        <f t="shared" si="22"/>
        <v>2.2908929932859534E-2</v>
      </c>
      <c r="G457">
        <f t="shared" si="23"/>
        <v>0</v>
      </c>
    </row>
    <row r="458" spans="1:7" x14ac:dyDescent="0.25">
      <c r="A458">
        <v>455</v>
      </c>
      <c r="B458" s="8">
        <v>37393</v>
      </c>
      <c r="C458" s="1">
        <v>0.36148288846015902</v>
      </c>
      <c r="D458" s="1">
        <f>VLOOKUP(B458,[1]input_BB!$B$19:$K$1879,$D$2,0)</f>
        <v>11974.61</v>
      </c>
      <c r="E458" s="7">
        <f t="shared" si="21"/>
        <v>0.38538990951804819</v>
      </c>
      <c r="F458" s="7">
        <f t="shared" si="22"/>
        <v>1.5036593366911877E-2</v>
      </c>
      <c r="G458">
        <f t="shared" si="23"/>
        <v>0</v>
      </c>
    </row>
    <row r="459" spans="1:7" x14ac:dyDescent="0.25">
      <c r="A459">
        <v>456</v>
      </c>
      <c r="B459" s="8">
        <v>37400</v>
      </c>
      <c r="C459" s="1">
        <v>0.32045608758926403</v>
      </c>
      <c r="D459" s="1">
        <f>VLOOKUP(B459,[1]input_BB!$B$19:$K$1879,$D$2,0)</f>
        <v>11626.78</v>
      </c>
      <c r="E459" s="7">
        <f t="shared" si="21"/>
        <v>0.3413115312257004</v>
      </c>
      <c r="F459" s="7">
        <f t="shared" si="22"/>
        <v>-1.641779510385577E-3</v>
      </c>
      <c r="G459">
        <f t="shared" si="23"/>
        <v>0</v>
      </c>
    </row>
    <row r="460" spans="1:7" x14ac:dyDescent="0.25">
      <c r="A460">
        <v>457</v>
      </c>
      <c r="B460" s="8">
        <v>37407</v>
      </c>
      <c r="C460" s="1">
        <v>0.12569884955883001</v>
      </c>
      <c r="D460" s="1">
        <f>VLOOKUP(B460,[1]input_BB!$B$19:$K$1879,$D$2,0)</f>
        <v>11301.94</v>
      </c>
      <c r="E460" s="7">
        <f t="shared" si="21"/>
        <v>0.13206823097197964</v>
      </c>
      <c r="F460" s="7">
        <f t="shared" si="22"/>
        <v>-5.6174689614108542E-2</v>
      </c>
      <c r="G460">
        <f t="shared" si="23"/>
        <v>1</v>
      </c>
    </row>
    <row r="461" spans="1:7" x14ac:dyDescent="0.25">
      <c r="A461">
        <v>458</v>
      </c>
      <c r="B461" s="8">
        <v>37414</v>
      </c>
      <c r="C461" s="1">
        <v>0.179652780294418</v>
      </c>
      <c r="D461" s="1">
        <f>VLOOKUP(B461,[1]input_BB!$B$19:$K$1879,$D$2,0)</f>
        <v>11284.71</v>
      </c>
      <c r="E461" s="7">
        <f t="shared" si="21"/>
        <v>0.1900352603001062</v>
      </c>
      <c r="F461" s="7">
        <f t="shared" si="22"/>
        <v>-2.942087147086303E-2</v>
      </c>
      <c r="G461">
        <f t="shared" si="23"/>
        <v>0</v>
      </c>
    </row>
    <row r="462" spans="1:7" x14ac:dyDescent="0.25">
      <c r="A462">
        <v>459</v>
      </c>
      <c r="B462" s="8">
        <v>37421</v>
      </c>
      <c r="C462" s="1">
        <v>0.240981265902519</v>
      </c>
      <c r="D462" s="1">
        <f>VLOOKUP(B462,[1]input_BB!$B$19:$K$1879,$D$2,0)</f>
        <v>10955.52</v>
      </c>
      <c r="E462" s="7">
        <f t="shared" si="21"/>
        <v>0.25592536460625048</v>
      </c>
      <c r="F462" s="7">
        <f t="shared" si="22"/>
        <v>-3.0651374896699113E-2</v>
      </c>
      <c r="G462">
        <f t="shared" si="23"/>
        <v>0</v>
      </c>
    </row>
    <row r="463" spans="1:7" x14ac:dyDescent="0.25">
      <c r="A463">
        <v>460</v>
      </c>
      <c r="B463" s="8">
        <v>37428</v>
      </c>
      <c r="C463" s="1">
        <v>0.20666894316673301</v>
      </c>
      <c r="D463" s="1">
        <f>VLOOKUP(B463,[1]input_BB!$B$19:$K$1879,$D$2,0)</f>
        <v>10591.86</v>
      </c>
      <c r="E463" s="7">
        <f t="shared" si="21"/>
        <v>0.21906088798287229</v>
      </c>
      <c r="F463" s="7">
        <f t="shared" si="22"/>
        <v>-6.1397235728698263E-2</v>
      </c>
      <c r="G463">
        <f t="shared" si="23"/>
        <v>1</v>
      </c>
    </row>
    <row r="464" spans="1:7" x14ac:dyDescent="0.25">
      <c r="A464">
        <v>461</v>
      </c>
      <c r="B464" s="8">
        <v>37435</v>
      </c>
      <c r="C464" s="1">
        <v>0.468484938144684</v>
      </c>
      <c r="D464" s="1">
        <f>VLOOKUP(B464,[1]input_BB!$B$19:$K$1879,$D$2,0)</f>
        <v>10598.55</v>
      </c>
      <c r="E464" s="7">
        <f t="shared" si="21"/>
        <v>0.50035078201924832</v>
      </c>
      <c r="F464" s="7">
        <f t="shared" si="22"/>
        <v>-3.2583574307746388E-2</v>
      </c>
      <c r="G464">
        <f t="shared" si="23"/>
        <v>0</v>
      </c>
    </row>
    <row r="465" spans="1:7" x14ac:dyDescent="0.25">
      <c r="A465">
        <v>462</v>
      </c>
      <c r="B465" s="8">
        <v>37442</v>
      </c>
      <c r="C465" s="1">
        <v>0.50634652376174905</v>
      </c>
      <c r="D465" s="1">
        <f>VLOOKUP(B465,[1]input_BB!$B$19:$K$1879,$D$2,0)</f>
        <v>10806.16</v>
      </c>
      <c r="E465" s="7">
        <f t="shared" si="21"/>
        <v>0.54102851604069457</v>
      </c>
      <c r="F465" s="7">
        <f t="shared" si="22"/>
        <v>2.023251817905436E-2</v>
      </c>
      <c r="G465">
        <f t="shared" si="23"/>
        <v>0</v>
      </c>
    </row>
    <row r="466" spans="1:7" x14ac:dyDescent="0.25">
      <c r="A466">
        <v>463</v>
      </c>
      <c r="B466" s="8">
        <v>37449</v>
      </c>
      <c r="C466" s="1">
        <v>0.32872214913368197</v>
      </c>
      <c r="D466" s="1">
        <f>VLOOKUP(B466,[1]input_BB!$B$19:$K$1879,$D$2,0)</f>
        <v>10648.3</v>
      </c>
      <c r="E466" s="7">
        <f t="shared" si="21"/>
        <v>0.3501924232282051</v>
      </c>
      <c r="F466" s="7">
        <f t="shared" si="22"/>
        <v>4.6940383354325821E-3</v>
      </c>
      <c r="G466">
        <f t="shared" si="23"/>
        <v>0</v>
      </c>
    </row>
    <row r="467" spans="1:7" x14ac:dyDescent="0.25">
      <c r="A467">
        <v>464</v>
      </c>
      <c r="B467" s="8">
        <v>37456</v>
      </c>
      <c r="C467" s="1">
        <v>0.17934446036815599</v>
      </c>
      <c r="D467" s="1">
        <f>VLOOKUP(B467,[1]input_BB!$B$19:$K$1879,$D$2,0)</f>
        <v>10325.459999999999</v>
      </c>
      <c r="E467" s="7">
        <f t="shared" si="21"/>
        <v>0.18970400750787381</v>
      </c>
      <c r="F467" s="7">
        <f t="shared" si="22"/>
        <v>-4.4483886968173736E-2</v>
      </c>
      <c r="G467">
        <f t="shared" si="23"/>
        <v>0</v>
      </c>
    </row>
    <row r="468" spans="1:7" x14ac:dyDescent="0.25">
      <c r="A468">
        <v>465</v>
      </c>
      <c r="B468" s="8">
        <v>37463</v>
      </c>
      <c r="C468" s="1">
        <v>0.23694004118442499</v>
      </c>
      <c r="D468" s="1">
        <f>VLOOKUP(B468,[1]input_BB!$B$19:$K$1879,$D$2,0)</f>
        <v>9773.1200000000008</v>
      </c>
      <c r="E468" s="7">
        <f t="shared" si="21"/>
        <v>0.25158355320230791</v>
      </c>
      <c r="F468" s="7">
        <f t="shared" si="22"/>
        <v>-8.2189645295492997E-2</v>
      </c>
      <c r="G468">
        <f t="shared" si="23"/>
        <v>1</v>
      </c>
    </row>
    <row r="469" spans="1:7" x14ac:dyDescent="0.25">
      <c r="A469">
        <v>466</v>
      </c>
      <c r="B469" s="8">
        <v>37470</v>
      </c>
      <c r="C469" s="1">
        <v>3.3887166529893903E-2</v>
      </c>
      <c r="D469" s="1">
        <f>VLOOKUP(B469,[1]input_BB!$B$19:$K$1879,$D$2,0)</f>
        <v>9991.7199999999993</v>
      </c>
      <c r="E469" s="7">
        <f t="shared" si="21"/>
        <v>3.3427586069112995E-2</v>
      </c>
      <c r="F469" s="7">
        <f t="shared" si="22"/>
        <v>-3.2322046669107207E-2</v>
      </c>
      <c r="G469">
        <f t="shared" si="23"/>
        <v>0</v>
      </c>
    </row>
    <row r="470" spans="1:7" x14ac:dyDescent="0.25">
      <c r="A470">
        <v>467</v>
      </c>
      <c r="B470" s="8">
        <v>37477</v>
      </c>
      <c r="C470" s="1">
        <v>2.3143237456679299E-2</v>
      </c>
      <c r="D470" s="1">
        <f>VLOOKUP(B470,[1]input_BB!$B$19:$K$1879,$D$2,0)</f>
        <v>10014.06</v>
      </c>
      <c r="E470" s="7">
        <f t="shared" si="21"/>
        <v>2.1884522511084813E-2</v>
      </c>
      <c r="F470" s="7">
        <f t="shared" si="22"/>
        <v>2.4653334861333809E-2</v>
      </c>
      <c r="G470">
        <f t="shared" si="23"/>
        <v>0</v>
      </c>
    </row>
    <row r="471" spans="1:7" x14ac:dyDescent="0.25">
      <c r="A471">
        <v>468</v>
      </c>
      <c r="B471" s="8">
        <v>37484</v>
      </c>
      <c r="C471" s="1">
        <v>1.1287669651210299E-2</v>
      </c>
      <c r="D471" s="1">
        <f>VLOOKUP(B471,[1]input_BB!$B$19:$K$1879,$D$2,0)</f>
        <v>10265.040000000001</v>
      </c>
      <c r="E471" s="7">
        <f t="shared" si="21"/>
        <v>9.1471364242558043E-3</v>
      </c>
      <c r="F471" s="7">
        <f t="shared" si="22"/>
        <v>2.735464964991019E-2</v>
      </c>
      <c r="G471">
        <f t="shared" si="23"/>
        <v>0</v>
      </c>
    </row>
    <row r="472" spans="1:7" x14ac:dyDescent="0.25">
      <c r="A472">
        <v>469</v>
      </c>
      <c r="B472" s="8">
        <v>37491</v>
      </c>
      <c r="C472" s="1">
        <v>5.0362735986709602E-2</v>
      </c>
      <c r="D472" s="1">
        <f>VLOOKUP(B472,[1]input_BB!$B$19:$K$1879,$D$2,0)</f>
        <v>10245.69</v>
      </c>
      <c r="E472" s="7">
        <f t="shared" si="21"/>
        <v>5.1128609977476314E-2</v>
      </c>
      <c r="F472" s="7">
        <f t="shared" si="22"/>
        <v>2.313047854716288E-2</v>
      </c>
      <c r="G472">
        <f t="shared" si="23"/>
        <v>0</v>
      </c>
    </row>
    <row r="473" spans="1:7" x14ac:dyDescent="0.25">
      <c r="A473">
        <v>470</v>
      </c>
      <c r="B473" s="8">
        <v>37498</v>
      </c>
      <c r="C473" s="1">
        <v>1.51267359033227E-2</v>
      </c>
      <c r="D473" s="1">
        <f>VLOOKUP(B473,[1]input_BB!$B$19:$K$1879,$D$2,0)</f>
        <v>10043.870000000001</v>
      </c>
      <c r="E473" s="7">
        <f t="shared" si="21"/>
        <v>1.3271752795941836E-2</v>
      </c>
      <c r="F473" s="7">
        <f t="shared" si="22"/>
        <v>-2.1545946240832947E-2</v>
      </c>
      <c r="G473">
        <f t="shared" si="23"/>
        <v>0</v>
      </c>
    </row>
    <row r="474" spans="1:7" x14ac:dyDescent="0.25">
      <c r="A474">
        <v>471</v>
      </c>
      <c r="B474" s="8">
        <v>37505</v>
      </c>
      <c r="C474" s="1">
        <v>9.2425972223281902E-2</v>
      </c>
      <c r="D474" s="1">
        <f>VLOOKUP(B474,[1]input_BB!$B$19:$K$1879,$D$2,0)</f>
        <v>9720.86</v>
      </c>
      <c r="E474" s="7">
        <f t="shared" si="21"/>
        <v>9.6320513798359805E-2</v>
      </c>
      <c r="F474" s="7">
        <f t="shared" si="22"/>
        <v>-5.1224466092571586E-2</v>
      </c>
      <c r="G474">
        <f t="shared" si="23"/>
        <v>1</v>
      </c>
    </row>
    <row r="475" spans="1:7" x14ac:dyDescent="0.25">
      <c r="A475">
        <v>472</v>
      </c>
      <c r="B475" s="8">
        <v>37512</v>
      </c>
      <c r="C475" s="1">
        <v>2.6346940547227901E-2</v>
      </c>
      <c r="D475" s="1">
        <f>VLOOKUP(B475,[1]input_BB!$B$19:$K$1879,$D$2,0)</f>
        <v>9650.9699999999993</v>
      </c>
      <c r="E475" s="7">
        <f t="shared" si="21"/>
        <v>2.5326517347726934E-2</v>
      </c>
      <c r="F475" s="7">
        <f t="shared" si="22"/>
        <v>-3.9118387633452212E-2</v>
      </c>
      <c r="G475">
        <f t="shared" si="23"/>
        <v>0</v>
      </c>
    </row>
    <row r="476" spans="1:7" x14ac:dyDescent="0.25">
      <c r="A476">
        <v>473</v>
      </c>
      <c r="B476" s="8">
        <v>37519</v>
      </c>
      <c r="C476" s="1">
        <v>3.1280577182769803E-2</v>
      </c>
      <c r="D476" s="1">
        <f>VLOOKUP(B476,[1]input_BB!$B$19:$K$1879,$D$2,0)</f>
        <v>9328.2199999999993</v>
      </c>
      <c r="E476" s="7">
        <f t="shared" si="21"/>
        <v>3.0627118353950551E-2</v>
      </c>
      <c r="F476" s="7">
        <f t="shared" si="22"/>
        <v>-4.0391487995918185E-2</v>
      </c>
      <c r="G476">
        <f t="shared" si="23"/>
        <v>0</v>
      </c>
    </row>
    <row r="477" spans="1:7" x14ac:dyDescent="0.25">
      <c r="A477">
        <v>474</v>
      </c>
      <c r="B477" s="8">
        <v>37526</v>
      </c>
      <c r="C477" s="1">
        <v>4.6472631394863101E-2</v>
      </c>
      <c r="D477" s="1">
        <f>VLOOKUP(B477,[1]input_BB!$B$19:$K$1879,$D$2,0)</f>
        <v>9294.4599999999991</v>
      </c>
      <c r="E477" s="7">
        <f t="shared" si="21"/>
        <v>4.694915902940465E-2</v>
      </c>
      <c r="F477" s="7">
        <f t="shared" si="22"/>
        <v>-3.6940328277882961E-2</v>
      </c>
      <c r="G477">
        <f t="shared" si="23"/>
        <v>0</v>
      </c>
    </row>
    <row r="478" spans="1:7" x14ac:dyDescent="0.25">
      <c r="A478">
        <v>475</v>
      </c>
      <c r="B478" s="8">
        <v>37533</v>
      </c>
      <c r="C478" s="1">
        <v>0.134366005659103</v>
      </c>
      <c r="D478" s="1">
        <f>VLOOKUP(B478,[1]input_BB!$B$19:$K$1879,$D$2,0)</f>
        <v>9051.3700000000008</v>
      </c>
      <c r="E478" s="7">
        <f t="shared" si="21"/>
        <v>0.14138005098224235</v>
      </c>
      <c r="F478" s="7">
        <f t="shared" si="22"/>
        <v>-2.9678759720503822E-2</v>
      </c>
      <c r="G478">
        <f t="shared" si="23"/>
        <v>0</v>
      </c>
    </row>
    <row r="479" spans="1:7" x14ac:dyDescent="0.25">
      <c r="A479">
        <v>476</v>
      </c>
      <c r="B479" s="8">
        <v>37540</v>
      </c>
      <c r="C479" s="1">
        <v>0.21592949330806699</v>
      </c>
      <c r="D479" s="1">
        <f>VLOOKUP(B479,[1]input_BB!$B$19:$K$1879,$D$2,0)</f>
        <v>8965.73</v>
      </c>
      <c r="E479" s="7">
        <f t="shared" si="21"/>
        <v>0.22901023874042917</v>
      </c>
      <c r="F479" s="7">
        <f t="shared" si="22"/>
        <v>-3.5368380734329907E-2</v>
      </c>
      <c r="G479">
        <f t="shared" si="23"/>
        <v>0</v>
      </c>
    </row>
    <row r="480" spans="1:7" x14ac:dyDescent="0.25">
      <c r="A480">
        <v>477</v>
      </c>
      <c r="B480" s="8">
        <v>37547</v>
      </c>
      <c r="C480" s="1">
        <v>0.13613528013229401</v>
      </c>
      <c r="D480" s="1">
        <f>VLOOKUP(B480,[1]input_BB!$B$19:$K$1879,$D$2,0)</f>
        <v>9613.07</v>
      </c>
      <c r="E480" s="7">
        <f t="shared" si="21"/>
        <v>0.14328092426207031</v>
      </c>
      <c r="F480" s="7">
        <f t="shared" si="22"/>
        <v>6.2056904092971488E-2</v>
      </c>
      <c r="G480">
        <f t="shared" si="23"/>
        <v>0</v>
      </c>
    </row>
    <row r="481" spans="1:7" x14ac:dyDescent="0.25">
      <c r="A481">
        <v>478</v>
      </c>
      <c r="B481" s="8">
        <v>37554</v>
      </c>
      <c r="C481" s="1">
        <v>2.80576776713133E-2</v>
      </c>
      <c r="D481" s="1">
        <f>VLOOKUP(B481,[1]input_BB!$B$19:$K$1879,$D$2,0)</f>
        <v>9722.5400000000009</v>
      </c>
      <c r="E481" s="7">
        <f t="shared" si="21"/>
        <v>2.7164499264754585E-2</v>
      </c>
      <c r="F481" s="7">
        <f t="shared" si="22"/>
        <v>8.4411419928996478E-2</v>
      </c>
      <c r="G481">
        <f t="shared" si="23"/>
        <v>0</v>
      </c>
    </row>
    <row r="482" spans="1:7" x14ac:dyDescent="0.25">
      <c r="A482">
        <v>479</v>
      </c>
      <c r="B482" s="8">
        <v>37561</v>
      </c>
      <c r="C482" s="1">
        <v>2.2357108071446401E-2</v>
      </c>
      <c r="D482" s="1">
        <f>VLOOKUP(B482,[1]input_BB!$B$19:$K$1879,$D$2,0)</f>
        <v>9407.68</v>
      </c>
      <c r="E482" s="7">
        <f t="shared" si="21"/>
        <v>2.1039920746056415E-2</v>
      </c>
      <c r="F482" s="7">
        <f t="shared" si="22"/>
        <v>-2.1365703152062654E-2</v>
      </c>
      <c r="G482">
        <f t="shared" si="23"/>
        <v>0</v>
      </c>
    </row>
    <row r="483" spans="1:7" x14ac:dyDescent="0.25">
      <c r="A483">
        <v>480</v>
      </c>
      <c r="B483" s="8">
        <v>37568</v>
      </c>
      <c r="C483" s="1">
        <v>2.29632332921028E-2</v>
      </c>
      <c r="D483" s="1">
        <f>VLOOKUP(B483,[1]input_BB!$B$19:$K$1879,$D$2,0)</f>
        <v>9770.68</v>
      </c>
      <c r="E483" s="7">
        <f t="shared" si="21"/>
        <v>2.1691129619317087E-2</v>
      </c>
      <c r="F483" s="7">
        <f t="shared" si="22"/>
        <v>4.9513810177175266E-3</v>
      </c>
      <c r="G483">
        <f t="shared" si="23"/>
        <v>0</v>
      </c>
    </row>
    <row r="484" spans="1:7" x14ac:dyDescent="0.25">
      <c r="A484">
        <v>481</v>
      </c>
      <c r="B484" s="8">
        <v>37575</v>
      </c>
      <c r="C484" s="1">
        <v>1.41588281840086E-2</v>
      </c>
      <c r="D484" s="1">
        <f>VLOOKUP(B484,[1]input_BB!$B$19:$K$1879,$D$2,0)</f>
        <v>9865.65</v>
      </c>
      <c r="E484" s="7">
        <f t="shared" si="21"/>
        <v>1.2231852006741456E-2</v>
      </c>
      <c r="F484" s="7">
        <f t="shared" si="22"/>
        <v>4.8680439810877774E-2</v>
      </c>
      <c r="G484">
        <f t="shared" si="23"/>
        <v>0</v>
      </c>
    </row>
    <row r="485" spans="1:7" x14ac:dyDescent="0.25">
      <c r="A485">
        <v>482</v>
      </c>
      <c r="B485" s="8">
        <v>37582</v>
      </c>
      <c r="C485" s="1">
        <v>6.2576355412602399E-3</v>
      </c>
      <c r="D485" s="1">
        <f>VLOOKUP(B485,[1]input_BB!$B$19:$K$1879,$D$2,0)</f>
        <v>10065.32</v>
      </c>
      <c r="E485" s="7">
        <f t="shared" si="21"/>
        <v>3.7429678901432653E-3</v>
      </c>
      <c r="F485" s="7">
        <f t="shared" si="22"/>
        <v>3.015552653448883E-2</v>
      </c>
      <c r="G485">
        <f t="shared" si="23"/>
        <v>0</v>
      </c>
    </row>
    <row r="486" spans="1:7" x14ac:dyDescent="0.25">
      <c r="A486">
        <v>483</v>
      </c>
      <c r="B486" s="8">
        <v>37589</v>
      </c>
      <c r="C486" s="1">
        <v>2.7852006256580401E-2</v>
      </c>
      <c r="D486" s="1">
        <f>VLOOKUP(B486,[1]input_BB!$B$19:$K$1879,$D$2,0)</f>
        <v>10069.870000000001</v>
      </c>
      <c r="E486" s="7">
        <f t="shared" si="21"/>
        <v>2.6943529990278436E-2</v>
      </c>
      <c r="F486" s="7">
        <f t="shared" si="22"/>
        <v>2.0700105923076695E-2</v>
      </c>
      <c r="G486">
        <f t="shared" si="23"/>
        <v>0</v>
      </c>
    </row>
    <row r="487" spans="1:7" x14ac:dyDescent="0.25">
      <c r="A487">
        <v>484</v>
      </c>
      <c r="B487" s="8">
        <v>37596</v>
      </c>
      <c r="C487" s="1">
        <v>3.4118965268135099E-2</v>
      </c>
      <c r="D487" s="1">
        <f>VLOOKUP(B487,[1]input_BB!$B$19:$K$1879,$D$2,0)</f>
        <v>9973.75</v>
      </c>
      <c r="E487" s="7">
        <f t="shared" si="21"/>
        <v>3.3676626019949925E-2</v>
      </c>
      <c r="F487" s="7">
        <f t="shared" si="22"/>
        <v>-9.0975746424355464E-3</v>
      </c>
      <c r="G487">
        <f t="shared" si="23"/>
        <v>0</v>
      </c>
    </row>
    <row r="488" spans="1:7" x14ac:dyDescent="0.25">
      <c r="A488">
        <v>485</v>
      </c>
      <c r="B488" s="8">
        <v>37603</v>
      </c>
      <c r="C488" s="1">
        <v>3.6634732037782697E-2</v>
      </c>
      <c r="D488" s="1">
        <f>VLOOKUP(B488,[1]input_BB!$B$19:$K$1879,$D$2,0)</f>
        <v>9728.43</v>
      </c>
      <c r="E488" s="7">
        <f t="shared" si="21"/>
        <v>3.6379515765528704E-2</v>
      </c>
      <c r="F488" s="7">
        <f t="shared" si="22"/>
        <v>-3.3907091154106284E-2</v>
      </c>
      <c r="G488">
        <f t="shared" si="23"/>
        <v>0</v>
      </c>
    </row>
    <row r="489" spans="1:7" x14ac:dyDescent="0.25">
      <c r="A489">
        <v>486</v>
      </c>
      <c r="B489" s="8">
        <v>37610</v>
      </c>
      <c r="C489" s="1">
        <v>3.9894197136163698E-2</v>
      </c>
      <c r="D489" s="1">
        <f>VLOOKUP(B489,[1]input_BB!$B$19:$K$1879,$D$2,0)</f>
        <v>9628.69</v>
      </c>
      <c r="E489" s="7">
        <f t="shared" si="21"/>
        <v>3.9881420193545299E-2</v>
      </c>
      <c r="F489" s="7">
        <f t="shared" si="22"/>
        <v>-3.4596816643689632E-2</v>
      </c>
      <c r="G489">
        <f t="shared" si="23"/>
        <v>0</v>
      </c>
    </row>
    <row r="490" spans="1:7" x14ac:dyDescent="0.25">
      <c r="A490">
        <v>487</v>
      </c>
      <c r="B490" s="8">
        <v>37617</v>
      </c>
      <c r="C490" s="1">
        <v>3.5842314362525898E-2</v>
      </c>
      <c r="D490" s="1">
        <f>VLOOKUP(B490,[1]input_BB!$B$19:$K$1879,$D$2,0)</f>
        <v>9445.26</v>
      </c>
      <c r="E490" s="7">
        <f t="shared" si="21"/>
        <v>3.5528157986855526E-2</v>
      </c>
      <c r="F490" s="7">
        <f t="shared" si="22"/>
        <v>-2.9107471606415469E-2</v>
      </c>
      <c r="G490">
        <f t="shared" si="23"/>
        <v>0</v>
      </c>
    </row>
    <row r="491" spans="1:7" x14ac:dyDescent="0.25">
      <c r="A491">
        <v>488</v>
      </c>
      <c r="B491" s="8">
        <v>37624</v>
      </c>
      <c r="C491" s="1">
        <v>2.2636177018284801E-2</v>
      </c>
      <c r="D491" s="1">
        <f>VLOOKUP(B491,[1]input_BB!$B$19:$K$1879,$D$2,0)</f>
        <v>9583.85</v>
      </c>
      <c r="E491" s="7">
        <f t="shared" si="21"/>
        <v>2.1339746868183244E-2</v>
      </c>
      <c r="F491" s="7">
        <f t="shared" si="22"/>
        <v>-4.6569159459906029E-3</v>
      </c>
      <c r="G491">
        <f t="shared" si="23"/>
        <v>0</v>
      </c>
    </row>
    <row r="492" spans="1:7" x14ac:dyDescent="0.25">
      <c r="A492">
        <v>489</v>
      </c>
      <c r="B492" s="8">
        <v>37631</v>
      </c>
      <c r="C492" s="1">
        <v>3.44287566840649E-2</v>
      </c>
      <c r="D492" s="1">
        <f>VLOOKUP(B492,[1]input_BB!$B$19:$K$1879,$D$2,0)</f>
        <v>9721.5</v>
      </c>
      <c r="E492" s="7">
        <f t="shared" si="21"/>
        <v>3.4009459751394071E-2</v>
      </c>
      <c r="F492" s="7">
        <f t="shared" si="22"/>
        <v>2.9246415662459224E-2</v>
      </c>
      <c r="G492">
        <f t="shared" si="23"/>
        <v>0</v>
      </c>
    </row>
    <row r="493" spans="1:7" x14ac:dyDescent="0.25">
      <c r="A493">
        <v>490</v>
      </c>
      <c r="B493" s="8">
        <v>37638</v>
      </c>
      <c r="C493" s="1">
        <v>3.4136213362216901E-2</v>
      </c>
      <c r="D493" s="1">
        <f>VLOOKUP(B493,[1]input_BB!$B$19:$K$1879,$D$2,0)</f>
        <v>9614.59</v>
      </c>
      <c r="E493" s="7">
        <f t="shared" si="21"/>
        <v>3.3695157028939687E-2</v>
      </c>
      <c r="F493" s="7">
        <f t="shared" si="22"/>
        <v>3.2074792489447113E-3</v>
      </c>
      <c r="G493">
        <f t="shared" si="23"/>
        <v>0</v>
      </c>
    </row>
    <row r="494" spans="1:7" x14ac:dyDescent="0.25">
      <c r="A494">
        <v>491</v>
      </c>
      <c r="B494" s="8">
        <v>37645</v>
      </c>
      <c r="C494" s="1">
        <v>1.44400326535106E-2</v>
      </c>
      <c r="D494" s="1">
        <f>VLOOKUP(B494,[1]input_BB!$B$19:$K$1879,$D$2,0)</f>
        <v>9460.6</v>
      </c>
      <c r="E494" s="7">
        <f t="shared" si="21"/>
        <v>1.253397249191439E-2</v>
      </c>
      <c r="F494" s="7">
        <f t="shared" si="22"/>
        <v>-2.6837422208506934E-2</v>
      </c>
      <c r="G494">
        <f t="shared" si="23"/>
        <v>0</v>
      </c>
    </row>
    <row r="495" spans="1:7" x14ac:dyDescent="0.25">
      <c r="A495">
        <v>492</v>
      </c>
      <c r="B495" s="8">
        <v>37652</v>
      </c>
      <c r="C495" s="1">
        <v>4.0800645947456401E-2</v>
      </c>
      <c r="D495" s="1">
        <f>VLOOKUP(B495,[1]input_BB!$B$19:$K$1879,$D$2,0)</f>
        <v>9258.9500000000007</v>
      </c>
      <c r="E495" s="7">
        <f t="shared" si="21"/>
        <v>4.0855290755194507E-2</v>
      </c>
      <c r="F495" s="7">
        <f t="shared" si="22"/>
        <v>-3.6989616821934135E-2</v>
      </c>
      <c r="G495">
        <f t="shared" si="23"/>
        <v>0</v>
      </c>
    </row>
    <row r="496" spans="1:7" x14ac:dyDescent="0.25">
      <c r="A496">
        <v>493</v>
      </c>
      <c r="B496" s="8">
        <v>37659</v>
      </c>
      <c r="C496" s="1">
        <v>1.7002746462821999E-2</v>
      </c>
      <c r="D496" s="1">
        <f>VLOOKUP(B496,[1]input_BB!$B$19:$K$1879,$D$2,0)</f>
        <v>9150.9500000000007</v>
      </c>
      <c r="E496" s="7">
        <f t="shared" si="21"/>
        <v>1.5287301202513103E-2</v>
      </c>
      <c r="F496" s="7">
        <f t="shared" si="22"/>
        <v>-3.2730482210430623E-2</v>
      </c>
      <c r="G496">
        <f t="shared" si="23"/>
        <v>0</v>
      </c>
    </row>
    <row r="497" spans="1:7" x14ac:dyDescent="0.25">
      <c r="A497">
        <v>494</v>
      </c>
      <c r="B497" s="8">
        <v>37666</v>
      </c>
      <c r="C497" s="1">
        <v>3.9342451840639101E-2</v>
      </c>
      <c r="D497" s="1">
        <f>VLOOKUP(B497,[1]input_BB!$B$19:$K$1879,$D$2,0)</f>
        <v>9201.76</v>
      </c>
      <c r="E497" s="7">
        <f t="shared" si="21"/>
        <v>3.9288636029513407E-2</v>
      </c>
      <c r="F497" s="7">
        <f t="shared" si="22"/>
        <v>-6.1767263026585306E-3</v>
      </c>
      <c r="G497">
        <f t="shared" si="23"/>
        <v>0</v>
      </c>
    </row>
    <row r="498" spans="1:7" x14ac:dyDescent="0.25">
      <c r="A498">
        <v>495</v>
      </c>
      <c r="B498" s="8">
        <v>37673</v>
      </c>
      <c r="C498" s="1">
        <v>4.4896345585584599E-2</v>
      </c>
      <c r="D498" s="1">
        <f>VLOOKUP(B498,[1]input_BB!$B$19:$K$1879,$D$2,0)</f>
        <v>9250.86</v>
      </c>
      <c r="E498" s="7">
        <f t="shared" si="21"/>
        <v>4.5255628928998322E-2</v>
      </c>
      <c r="F498" s="7">
        <f t="shared" si="22"/>
        <v>1.0917992121036502E-2</v>
      </c>
      <c r="G498">
        <f t="shared" si="23"/>
        <v>0</v>
      </c>
    </row>
    <row r="499" spans="1:7" x14ac:dyDescent="0.25">
      <c r="A499">
        <v>496</v>
      </c>
      <c r="B499" s="8">
        <v>37680</v>
      </c>
      <c r="C499" s="1">
        <v>1.7003089189529402E-2</v>
      </c>
      <c r="D499" s="1">
        <f>VLOOKUP(B499,[1]input_BB!$B$19:$K$1879,$D$2,0)</f>
        <v>9122.66</v>
      </c>
      <c r="E499" s="7">
        <f t="shared" si="21"/>
        <v>1.5287669421266189E-2</v>
      </c>
      <c r="F499" s="7">
        <f t="shared" si="22"/>
        <v>-8.5961816000417191E-3</v>
      </c>
      <c r="G499">
        <f t="shared" si="23"/>
        <v>0</v>
      </c>
    </row>
    <row r="500" spans="1:7" x14ac:dyDescent="0.25">
      <c r="A500">
        <v>497</v>
      </c>
      <c r="B500" s="8">
        <v>37687</v>
      </c>
      <c r="C500" s="1">
        <v>1.8382437527179701E-2</v>
      </c>
      <c r="D500" s="1">
        <f>VLOOKUP(B500,[1]input_BB!$B$19:$K$1879,$D$2,0)</f>
        <v>8907.1</v>
      </c>
      <c r="E500" s="7">
        <f t="shared" si="21"/>
        <v>1.6769613821834915E-2</v>
      </c>
      <c r="F500" s="7">
        <f t="shared" si="22"/>
        <v>-3.7159788387241877E-2</v>
      </c>
      <c r="G500">
        <f t="shared" si="23"/>
        <v>0</v>
      </c>
    </row>
    <row r="501" spans="1:7" x14ac:dyDescent="0.25">
      <c r="A501">
        <v>498</v>
      </c>
      <c r="B501" s="8">
        <v>37694</v>
      </c>
      <c r="C501" s="1">
        <v>4.9314433708786999E-3</v>
      </c>
      <c r="D501" s="1">
        <f>VLOOKUP(B501,[1]input_BB!$B$19:$K$1879,$D$2,0)</f>
        <v>8956.17</v>
      </c>
      <c r="E501" s="7">
        <f t="shared" si="21"/>
        <v>2.3181334177119262E-3</v>
      </c>
      <c r="F501" s="7">
        <f t="shared" si="22"/>
        <v>-1.8250159492954832E-2</v>
      </c>
      <c r="G501">
        <f t="shared" si="23"/>
        <v>0</v>
      </c>
    </row>
    <row r="502" spans="1:7" x14ac:dyDescent="0.25">
      <c r="A502">
        <v>499</v>
      </c>
      <c r="B502" s="8">
        <v>37701</v>
      </c>
      <c r="C502" s="1">
        <v>4.6901376917958303E-3</v>
      </c>
      <c r="D502" s="1">
        <f>VLOOKUP(B502,[1]input_BB!$B$19:$K$1879,$D$2,0)</f>
        <v>9179.19</v>
      </c>
      <c r="E502" s="7">
        <f t="shared" si="21"/>
        <v>2.0588793988529472E-3</v>
      </c>
      <c r="F502" s="7">
        <f t="shared" si="22"/>
        <v>3.0547540725937683E-2</v>
      </c>
      <c r="G502">
        <f t="shared" si="23"/>
        <v>0</v>
      </c>
    </row>
    <row r="503" spans="1:7" x14ac:dyDescent="0.25">
      <c r="A503">
        <v>500</v>
      </c>
      <c r="B503" s="8">
        <v>37708</v>
      </c>
      <c r="C503" s="1">
        <v>2.41875406354666E-2</v>
      </c>
      <c r="D503" s="1">
        <f>VLOOKUP(B503,[1]input_BB!$B$19:$K$1879,$D$2,0)</f>
        <v>8863.36</v>
      </c>
      <c r="E503" s="7">
        <f t="shared" si="21"/>
        <v>2.3006501061431473E-2</v>
      </c>
      <c r="F503" s="7">
        <f t="shared" si="22"/>
        <v>-1.0362688515291651E-2</v>
      </c>
      <c r="G503">
        <f t="shared" si="23"/>
        <v>0</v>
      </c>
    </row>
    <row r="504" spans="1:7" x14ac:dyDescent="0.25">
      <c r="A504">
        <v>501</v>
      </c>
      <c r="B504" s="8">
        <v>37715</v>
      </c>
      <c r="C504" s="1">
        <v>6.1681619845330698E-3</v>
      </c>
      <c r="D504" s="1">
        <f>VLOOKUP(B504,[1]input_BB!$B$19:$K$1879,$D$2,0)</f>
        <v>8822.4500000000007</v>
      </c>
      <c r="E504" s="7">
        <f t="shared" si="21"/>
        <v>3.646839281602894E-3</v>
      </c>
      <c r="F504" s="7">
        <f t="shared" si="22"/>
        <v>-3.8863995624886294E-2</v>
      </c>
      <c r="G504">
        <f t="shared" si="23"/>
        <v>0</v>
      </c>
    </row>
    <row r="505" spans="1:7" x14ac:dyDescent="0.25">
      <c r="A505">
        <v>502</v>
      </c>
      <c r="B505" s="8">
        <v>37722</v>
      </c>
      <c r="C505" s="1">
        <v>4.0964181534946E-3</v>
      </c>
      <c r="D505" s="1">
        <f>VLOOKUP(B505,[1]input_BB!$B$19:$K$1879,$D$2,0)</f>
        <v>8645.65</v>
      </c>
      <c r="E505" s="7">
        <f t="shared" si="21"/>
        <v>1.4209989438022776E-3</v>
      </c>
      <c r="F505" s="7">
        <f t="shared" si="22"/>
        <v>-2.4562919705394037E-2</v>
      </c>
      <c r="G505">
        <f t="shared" si="23"/>
        <v>0</v>
      </c>
    </row>
    <row r="506" spans="1:7" x14ac:dyDescent="0.25">
      <c r="A506">
        <v>503</v>
      </c>
      <c r="B506" s="8">
        <v>37729</v>
      </c>
      <c r="C506" s="1">
        <v>5.3676706738769999E-3</v>
      </c>
      <c r="D506" s="1">
        <f>VLOOKUP(B506,[1]input_BB!$B$19:$K$1879,$D$2,0)</f>
        <v>8579.14</v>
      </c>
      <c r="E506" s="7">
        <f t="shared" si="21"/>
        <v>2.7868073497476667E-3</v>
      </c>
      <c r="F506" s="7">
        <f t="shared" si="22"/>
        <v>-2.7578507104035865E-2</v>
      </c>
      <c r="G506">
        <f t="shared" si="23"/>
        <v>0</v>
      </c>
    </row>
    <row r="507" spans="1:7" x14ac:dyDescent="0.25">
      <c r="A507">
        <v>504</v>
      </c>
      <c r="B507" s="8">
        <v>37736</v>
      </c>
      <c r="C507" s="1">
        <v>2.7737959753722E-3</v>
      </c>
      <c r="D507" s="1">
        <f>VLOOKUP(B507,[1]input_BB!$B$19:$K$1879,$D$2,0)</f>
        <v>8409.01</v>
      </c>
      <c r="E507" s="7">
        <f t="shared" si="21"/>
        <v>0</v>
      </c>
      <c r="F507" s="7">
        <f t="shared" si="22"/>
        <v>-2.7370990035451292E-2</v>
      </c>
      <c r="G507">
        <f t="shared" si="23"/>
        <v>0</v>
      </c>
    </row>
    <row r="508" spans="1:7" x14ac:dyDescent="0.25">
      <c r="A508">
        <v>505</v>
      </c>
      <c r="B508" s="8">
        <v>37743</v>
      </c>
      <c r="C508" s="1">
        <v>4.0552890859544303E-3</v>
      </c>
      <c r="D508" s="1">
        <f>VLOOKUP(B508,[1]input_BB!$B$19:$K$1879,$D$2,0)</f>
        <v>8808.18</v>
      </c>
      <c r="E508" s="7">
        <f t="shared" si="21"/>
        <v>1.3768106922358919E-3</v>
      </c>
      <c r="F508" s="7">
        <f t="shared" si="22"/>
        <v>2.6697314649253956E-2</v>
      </c>
      <c r="G508">
        <f t="shared" si="23"/>
        <v>0</v>
      </c>
    </row>
    <row r="509" spans="1:7" x14ac:dyDescent="0.25">
      <c r="A509">
        <v>506</v>
      </c>
      <c r="B509" s="8">
        <v>37750</v>
      </c>
      <c r="C509" s="1">
        <v>3.7641366943716999E-3</v>
      </c>
      <c r="D509" s="1">
        <f>VLOOKUP(B509,[1]input_BB!$B$19:$K$1879,$D$2,0)</f>
        <v>9084.16</v>
      </c>
      <c r="E509" s="7">
        <f t="shared" si="21"/>
        <v>1.0640023575745935E-3</v>
      </c>
      <c r="F509" s="7">
        <f t="shared" si="22"/>
        <v>8.0288880617337854E-2</v>
      </c>
      <c r="G509">
        <f t="shared" si="23"/>
        <v>0</v>
      </c>
    </row>
    <row r="510" spans="1:7" x14ac:dyDescent="0.25">
      <c r="A510">
        <v>507</v>
      </c>
      <c r="B510" s="8">
        <v>37757</v>
      </c>
      <c r="C510" s="1">
        <v>9.4331437721848505E-3</v>
      </c>
      <c r="D510" s="1">
        <f>VLOOKUP(B510,[1]input_BB!$B$19:$K$1879,$D$2,0)</f>
        <v>9093.18</v>
      </c>
      <c r="E510" s="7">
        <f t="shared" si="21"/>
        <v>7.1546707307724184E-3</v>
      </c>
      <c r="F510" s="7">
        <f t="shared" si="22"/>
        <v>3.2356286996859662E-2</v>
      </c>
      <c r="G510">
        <f t="shared" si="23"/>
        <v>0</v>
      </c>
    </row>
    <row r="511" spans="1:7" x14ac:dyDescent="0.25">
      <c r="A511">
        <v>508</v>
      </c>
      <c r="B511" s="8">
        <v>37764</v>
      </c>
      <c r="C511" s="1">
        <v>6.7836414091289E-3</v>
      </c>
      <c r="D511" s="1">
        <f>VLOOKUP(B511,[1]input_BB!$B$19:$K$1879,$D$2,0)</f>
        <v>9303.73</v>
      </c>
      <c r="E511" s="7">
        <f t="shared" si="21"/>
        <v>4.3080981253977926E-3</v>
      </c>
      <c r="F511" s="7">
        <f t="shared" si="22"/>
        <v>2.4170644286318099E-2</v>
      </c>
      <c r="G511">
        <f t="shared" si="23"/>
        <v>0</v>
      </c>
    </row>
    <row r="512" spans="1:7" x14ac:dyDescent="0.25">
      <c r="A512">
        <v>509</v>
      </c>
      <c r="B512" s="8">
        <v>37771</v>
      </c>
      <c r="C512" s="1">
        <v>2.2522235289216E-2</v>
      </c>
      <c r="D512" s="1">
        <f>VLOOKUP(B512,[1]input_BB!$B$19:$K$1879,$D$2,0)</f>
        <v>9487.3799999999992</v>
      </c>
      <c r="E512" s="7">
        <f t="shared" si="21"/>
        <v>2.1217330142273189E-2</v>
      </c>
      <c r="F512" s="7">
        <f t="shared" si="22"/>
        <v>4.3351170877514722E-2</v>
      </c>
      <c r="G512">
        <f t="shared" si="23"/>
        <v>0</v>
      </c>
    </row>
    <row r="513" spans="1:7" x14ac:dyDescent="0.25">
      <c r="A513">
        <v>510</v>
      </c>
      <c r="B513" s="8">
        <v>37778</v>
      </c>
      <c r="C513" s="1">
        <v>7.05606350675225E-3</v>
      </c>
      <c r="D513" s="1">
        <f>VLOOKUP(B513,[1]input_BB!$B$19:$K$1879,$D$2,0)</f>
        <v>9694.6299999999992</v>
      </c>
      <c r="E513" s="7">
        <f t="shared" si="21"/>
        <v>4.6007830050213347E-3</v>
      </c>
      <c r="F513" s="7">
        <f t="shared" si="22"/>
        <v>4.201540672396975E-2</v>
      </c>
      <c r="G513">
        <f t="shared" si="23"/>
        <v>0</v>
      </c>
    </row>
    <row r="514" spans="1:7" x14ac:dyDescent="0.25">
      <c r="A514">
        <v>511</v>
      </c>
      <c r="B514" s="8">
        <v>37785</v>
      </c>
      <c r="C514" s="1">
        <v>1.36785246431828E-2</v>
      </c>
      <c r="D514" s="1">
        <f>VLOOKUP(B514,[1]input_BB!$B$19:$K$1879,$D$2,0)</f>
        <v>9855.64</v>
      </c>
      <c r="E514" s="7">
        <f t="shared" si="21"/>
        <v>1.1715823442040651E-2</v>
      </c>
      <c r="F514" s="7">
        <f t="shared" si="22"/>
        <v>3.8815774217961119E-2</v>
      </c>
      <c r="G514">
        <f t="shared" si="23"/>
        <v>0</v>
      </c>
    </row>
    <row r="515" spans="1:7" x14ac:dyDescent="0.25">
      <c r="A515">
        <v>512</v>
      </c>
      <c r="B515" s="8">
        <v>37792</v>
      </c>
      <c r="C515" s="1">
        <v>2.9629934579134001E-2</v>
      </c>
      <c r="D515" s="1">
        <f>VLOOKUP(B515,[1]input_BB!$B$19:$K$1879,$D$2,0)</f>
        <v>9930.31</v>
      </c>
      <c r="E515" s="7">
        <f t="shared" si="21"/>
        <v>2.8853700793622563E-2</v>
      </c>
      <c r="F515" s="7">
        <f t="shared" si="22"/>
        <v>2.4310365635408449E-2</v>
      </c>
      <c r="G515">
        <f t="shared" si="23"/>
        <v>0</v>
      </c>
    </row>
    <row r="516" spans="1:7" x14ac:dyDescent="0.25">
      <c r="A516">
        <v>513</v>
      </c>
      <c r="B516" s="8">
        <v>37799</v>
      </c>
      <c r="C516" s="1">
        <v>0.124351590871811</v>
      </c>
      <c r="D516" s="1">
        <f>VLOOKUP(B516,[1]input_BB!$B$19:$K$1879,$D$2,0)</f>
        <v>9657.2099999999991</v>
      </c>
      <c r="E516" s="7">
        <f t="shared" si="21"/>
        <v>0.13062076305336345</v>
      </c>
      <c r="F516" s="7">
        <f t="shared" si="22"/>
        <v>-2.013364936219264E-2</v>
      </c>
      <c r="G516">
        <f t="shared" si="23"/>
        <v>0</v>
      </c>
    </row>
    <row r="517" spans="1:7" x14ac:dyDescent="0.25">
      <c r="A517">
        <v>514</v>
      </c>
      <c r="B517" s="8">
        <v>37806</v>
      </c>
      <c r="C517" s="1">
        <v>5.8694530278444297E-2</v>
      </c>
      <c r="D517" s="1">
        <f>VLOOKUP(B517,[1]input_BB!$B$19:$K$1879,$D$2,0)</f>
        <v>9636.81</v>
      </c>
      <c r="E517" s="7">
        <f t="shared" ref="E517:E580" si="24">(C517-$E$1)/$E$3</f>
        <v>6.0080123935408132E-2</v>
      </c>
      <c r="F517" s="7">
        <f t="shared" si="22"/>
        <v>-2.9555975593913986E-2</v>
      </c>
      <c r="G517">
        <f t="shared" si="23"/>
        <v>0</v>
      </c>
    </row>
    <row r="518" spans="1:7" x14ac:dyDescent="0.25">
      <c r="A518">
        <v>515</v>
      </c>
      <c r="B518" s="8">
        <v>37813</v>
      </c>
      <c r="C518" s="1">
        <v>3.4505546092987102E-2</v>
      </c>
      <c r="D518" s="1">
        <f>VLOOKUP(B518,[1]input_BB!$B$19:$K$1879,$D$2,0)</f>
        <v>9911.5</v>
      </c>
      <c r="E518" s="7">
        <f t="shared" si="24"/>
        <v>3.4091960763987517E-2</v>
      </c>
      <c r="F518" s="7">
        <f t="shared" si="22"/>
        <v>2.6331621658843618E-2</v>
      </c>
      <c r="G518">
        <f t="shared" si="23"/>
        <v>0</v>
      </c>
    </row>
    <row r="519" spans="1:7" x14ac:dyDescent="0.25">
      <c r="A519">
        <v>516</v>
      </c>
      <c r="B519" s="8">
        <v>37820</v>
      </c>
      <c r="C519" s="1">
        <v>8.8147157803177799E-3</v>
      </c>
      <c r="D519" s="1">
        <f>VLOOKUP(B519,[1]input_BB!$B$19:$K$1879,$D$2,0)</f>
        <v>10140.84</v>
      </c>
      <c r="E519" s="7">
        <f t="shared" si="24"/>
        <v>6.4902440049871314E-3</v>
      </c>
      <c r="F519" s="7">
        <f t="shared" ref="F519:F582" si="25">D519/D517-1</f>
        <v>5.2302577305145759E-2</v>
      </c>
      <c r="G519">
        <f t="shared" ref="G519:G582" si="26">IF(F519&lt;$G$2,1,0)</f>
        <v>0</v>
      </c>
    </row>
    <row r="520" spans="1:7" x14ac:dyDescent="0.25">
      <c r="A520">
        <v>517</v>
      </c>
      <c r="B520" s="8">
        <v>37827</v>
      </c>
      <c r="C520" s="1">
        <v>5.8735073544085E-3</v>
      </c>
      <c r="D520" s="1">
        <f>VLOOKUP(B520,[1]input_BB!$B$19:$K$1879,$D$2,0)</f>
        <v>9939.2000000000007</v>
      </c>
      <c r="E520" s="7">
        <f t="shared" si="24"/>
        <v>3.3302682115578879E-3</v>
      </c>
      <c r="F520" s="7">
        <f t="shared" si="25"/>
        <v>2.7947333905060656E-3</v>
      </c>
      <c r="G520">
        <f t="shared" si="26"/>
        <v>0</v>
      </c>
    </row>
    <row r="521" spans="1:7" x14ac:dyDescent="0.25">
      <c r="A521">
        <v>518</v>
      </c>
      <c r="B521" s="8">
        <v>37834</v>
      </c>
      <c r="C521" s="1">
        <v>7.1984990499913701E-3</v>
      </c>
      <c r="D521" s="1">
        <f>VLOOKUP(B521,[1]input_BB!$B$19:$K$1879,$D$2,0)</f>
        <v>10248.6</v>
      </c>
      <c r="E521" s="7">
        <f t="shared" si="24"/>
        <v>4.7538129177587896E-3</v>
      </c>
      <c r="F521" s="7">
        <f t="shared" si="25"/>
        <v>1.0626338646502642E-2</v>
      </c>
      <c r="G521">
        <f t="shared" si="26"/>
        <v>0</v>
      </c>
    </row>
    <row r="522" spans="1:7" x14ac:dyDescent="0.25">
      <c r="A522">
        <v>519</v>
      </c>
      <c r="B522" s="8">
        <v>37841</v>
      </c>
      <c r="C522" s="1">
        <v>7.8737000003457104E-3</v>
      </c>
      <c r="D522" s="1">
        <f>VLOOKUP(B522,[1]input_BB!$B$19:$K$1879,$D$2,0)</f>
        <v>9945.2199999999993</v>
      </c>
      <c r="E522" s="7">
        <f t="shared" si="24"/>
        <v>5.4792353801810236E-3</v>
      </c>
      <c r="F522" s="7">
        <f t="shared" si="25"/>
        <v>6.0568254990323034E-4</v>
      </c>
      <c r="G522">
        <f t="shared" si="26"/>
        <v>0</v>
      </c>
    </row>
    <row r="523" spans="1:7" x14ac:dyDescent="0.25">
      <c r="A523">
        <v>520</v>
      </c>
      <c r="B523" s="8">
        <v>37848</v>
      </c>
      <c r="C523" s="1">
        <v>3.5320632159709903E-2</v>
      </c>
      <c r="D523" s="1">
        <f>VLOOKUP(B523,[1]input_BB!$B$19:$K$1879,$D$2,0)</f>
        <v>10424.56</v>
      </c>
      <c r="E523" s="7">
        <f t="shared" si="24"/>
        <v>3.4967673011278948E-2</v>
      </c>
      <c r="F523" s="7">
        <f t="shared" si="25"/>
        <v>1.7169174326249426E-2</v>
      </c>
      <c r="G523">
        <f t="shared" si="26"/>
        <v>0</v>
      </c>
    </row>
    <row r="524" spans="1:7" x14ac:dyDescent="0.25">
      <c r="A524">
        <v>521</v>
      </c>
      <c r="B524" s="8">
        <v>37855</v>
      </c>
      <c r="C524" s="1">
        <v>1.7525749281048799E-2</v>
      </c>
      <c r="D524" s="1">
        <f>VLOOKUP(B524,[1]input_BB!$B$19:$K$1879,$D$2,0)</f>
        <v>10760.73</v>
      </c>
      <c r="E524" s="7">
        <f t="shared" si="24"/>
        <v>1.5849205021002621E-2</v>
      </c>
      <c r="F524" s="7">
        <f t="shared" si="25"/>
        <v>8.2000197079602044E-2</v>
      </c>
      <c r="G524">
        <f t="shared" si="26"/>
        <v>0</v>
      </c>
    </row>
    <row r="525" spans="1:7" x14ac:dyDescent="0.25">
      <c r="A525">
        <v>522</v>
      </c>
      <c r="B525" s="8">
        <v>37862</v>
      </c>
      <c r="C525" s="1">
        <v>9.3228062614798494E-3</v>
      </c>
      <c r="D525" s="1">
        <f>VLOOKUP(B525,[1]input_BB!$B$19:$K$1879,$D$2,0)</f>
        <v>10908.99</v>
      </c>
      <c r="E525" s="7">
        <f t="shared" si="24"/>
        <v>7.0361263053370622E-3</v>
      </c>
      <c r="F525" s="7">
        <f t="shared" si="25"/>
        <v>4.6470066842149826E-2</v>
      </c>
      <c r="G525">
        <f t="shared" si="26"/>
        <v>0</v>
      </c>
    </row>
    <row r="526" spans="1:7" x14ac:dyDescent="0.25">
      <c r="A526">
        <v>523</v>
      </c>
      <c r="B526" s="8">
        <v>37869</v>
      </c>
      <c r="C526" s="1">
        <v>1.3554553501308001E-2</v>
      </c>
      <c r="D526" s="1">
        <f>VLOOKUP(B526,[1]input_BB!$B$19:$K$1879,$D$2,0)</f>
        <v>11170.61</v>
      </c>
      <c r="E526" s="7">
        <f t="shared" si="24"/>
        <v>1.1582631314628925E-2</v>
      </c>
      <c r="F526" s="7">
        <f t="shared" si="25"/>
        <v>3.8090352606189537E-2</v>
      </c>
      <c r="G526">
        <f t="shared" si="26"/>
        <v>0</v>
      </c>
    </row>
    <row r="527" spans="1:7" x14ac:dyDescent="0.25">
      <c r="A527">
        <v>524</v>
      </c>
      <c r="B527" s="8">
        <v>37876</v>
      </c>
      <c r="C527" s="1">
        <v>1.5073257498443101E-2</v>
      </c>
      <c r="D527" s="1">
        <f>VLOOKUP(B527,[1]input_BB!$B$19:$K$1879,$D$2,0)</f>
        <v>10883.52</v>
      </c>
      <c r="E527" s="7">
        <f t="shared" si="24"/>
        <v>1.3214296662128911E-2</v>
      </c>
      <c r="F527" s="7">
        <f t="shared" si="25"/>
        <v>-2.3347715966371974E-3</v>
      </c>
      <c r="G527">
        <f t="shared" si="26"/>
        <v>0</v>
      </c>
    </row>
    <row r="528" spans="1:7" x14ac:dyDescent="0.25">
      <c r="A528">
        <v>525</v>
      </c>
      <c r="B528" s="8">
        <v>37883</v>
      </c>
      <c r="C528" s="1">
        <v>5.46735934913158E-2</v>
      </c>
      <c r="D528" s="1">
        <f>VLOOKUP(B528,[1]input_BB!$B$19:$K$1879,$D$2,0)</f>
        <v>10968.42</v>
      </c>
      <c r="E528" s="7">
        <f t="shared" si="24"/>
        <v>5.5760109480700759E-2</v>
      </c>
      <c r="F528" s="7">
        <f t="shared" si="25"/>
        <v>-1.8100175370906357E-2</v>
      </c>
      <c r="G528">
        <f t="shared" si="26"/>
        <v>0</v>
      </c>
    </row>
    <row r="529" spans="1:7" x14ac:dyDescent="0.25">
      <c r="A529">
        <v>526</v>
      </c>
      <c r="B529" s="8">
        <v>37890</v>
      </c>
      <c r="C529" s="1">
        <v>0.22200475633144401</v>
      </c>
      <c r="D529" s="1">
        <f>VLOOKUP(B529,[1]input_BB!$B$19:$K$1879,$D$2,0)</f>
        <v>11290.15</v>
      </c>
      <c r="E529" s="7">
        <f t="shared" si="24"/>
        <v>0.23553738041576017</v>
      </c>
      <c r="F529" s="7">
        <f t="shared" si="25"/>
        <v>3.7361993178677499E-2</v>
      </c>
      <c r="G529">
        <f t="shared" si="26"/>
        <v>0</v>
      </c>
    </row>
    <row r="530" spans="1:7" x14ac:dyDescent="0.25">
      <c r="A530">
        <v>527</v>
      </c>
      <c r="B530" s="8">
        <v>37897</v>
      </c>
      <c r="C530" s="1">
        <v>1.6942361369729E-2</v>
      </c>
      <c r="D530" s="1">
        <f>VLOOKUP(B530,[1]input_BB!$B$19:$K$1879,$D$2,0)</f>
        <v>11608.72</v>
      </c>
      <c r="E530" s="7">
        <f t="shared" si="24"/>
        <v>1.5222424660348685E-2</v>
      </c>
      <c r="F530" s="7">
        <f t="shared" si="25"/>
        <v>5.8376685064940981E-2</v>
      </c>
      <c r="G530">
        <f t="shared" si="26"/>
        <v>0</v>
      </c>
    </row>
    <row r="531" spans="1:7" x14ac:dyDescent="0.25">
      <c r="A531">
        <v>528</v>
      </c>
      <c r="B531" s="8">
        <v>37904</v>
      </c>
      <c r="C531" s="1">
        <v>4.9089718610048301E-2</v>
      </c>
      <c r="D531" s="1">
        <f>VLOOKUP(B531,[1]input_BB!$B$19:$K$1879,$D$2,0)</f>
        <v>11935.83</v>
      </c>
      <c r="E531" s="7">
        <f t="shared" si="24"/>
        <v>4.9760905445071106E-2</v>
      </c>
      <c r="F531" s="7">
        <f t="shared" si="25"/>
        <v>5.7189674185019745E-2</v>
      </c>
      <c r="G531">
        <f t="shared" si="26"/>
        <v>0</v>
      </c>
    </row>
    <row r="532" spans="1:7" x14ac:dyDescent="0.25">
      <c r="A532">
        <v>529</v>
      </c>
      <c r="B532" s="8">
        <v>37911</v>
      </c>
      <c r="C532" s="1">
        <v>7.1630813181400299E-2</v>
      </c>
      <c r="D532" s="1">
        <f>VLOOKUP(B532,[1]input_BB!$B$19:$K$1879,$D$2,0)</f>
        <v>12044.49</v>
      </c>
      <c r="E532" s="7">
        <f t="shared" si="24"/>
        <v>7.3978608813322203E-2</v>
      </c>
      <c r="F532" s="7">
        <f t="shared" si="25"/>
        <v>3.7538160968651146E-2</v>
      </c>
      <c r="G532">
        <f t="shared" si="26"/>
        <v>0</v>
      </c>
    </row>
    <row r="533" spans="1:7" x14ac:dyDescent="0.25">
      <c r="A533">
        <v>530</v>
      </c>
      <c r="B533" s="8">
        <v>37918</v>
      </c>
      <c r="C533" s="1">
        <v>1.2756742537021601E-2</v>
      </c>
      <c r="D533" s="1">
        <f>VLOOKUP(B533,[1]input_BB!$B$19:$K$1879,$D$2,0)</f>
        <v>11736.37</v>
      </c>
      <c r="E533" s="7">
        <f t="shared" si="24"/>
        <v>1.0725479093565886E-2</v>
      </c>
      <c r="F533" s="7">
        <f t="shared" si="25"/>
        <v>-1.6711028893675484E-2</v>
      </c>
      <c r="G533">
        <f t="shared" si="26"/>
        <v>0</v>
      </c>
    </row>
    <row r="534" spans="1:7" x14ac:dyDescent="0.25">
      <c r="A534">
        <v>531</v>
      </c>
      <c r="B534" s="8">
        <v>37925</v>
      </c>
      <c r="C534" s="1">
        <v>1.92029140889645E-2</v>
      </c>
      <c r="D534" s="1">
        <f>VLOOKUP(B534,[1]input_BB!$B$19:$K$1879,$D$2,0)</f>
        <v>12190.1</v>
      </c>
      <c r="E534" s="7">
        <f t="shared" si="24"/>
        <v>1.7651117509733024E-2</v>
      </c>
      <c r="F534" s="7">
        <f t="shared" si="25"/>
        <v>1.2089345418527575E-2</v>
      </c>
      <c r="G534">
        <f t="shared" si="26"/>
        <v>0</v>
      </c>
    </row>
    <row r="535" spans="1:7" x14ac:dyDescent="0.25">
      <c r="A535">
        <v>532</v>
      </c>
      <c r="B535" s="8">
        <v>37932</v>
      </c>
      <c r="C535" s="1">
        <v>1.7184898257255599E-2</v>
      </c>
      <c r="D535" s="1">
        <f>VLOOKUP(B535,[1]input_BB!$B$19:$K$1879,$D$2,0)</f>
        <v>12215.17</v>
      </c>
      <c r="E535" s="7">
        <f t="shared" si="24"/>
        <v>1.5483001465054658E-2</v>
      </c>
      <c r="F535" s="7">
        <f t="shared" si="25"/>
        <v>4.0796259831617387E-2</v>
      </c>
      <c r="G535">
        <f t="shared" si="26"/>
        <v>0</v>
      </c>
    </row>
    <row r="536" spans="1:7" x14ac:dyDescent="0.25">
      <c r="A536">
        <v>533</v>
      </c>
      <c r="B536" s="8">
        <v>37939</v>
      </c>
      <c r="C536" s="1">
        <v>2.7898723259568201E-2</v>
      </c>
      <c r="D536" s="1">
        <f>VLOOKUP(B536,[1]input_BB!$B$19:$K$1879,$D$2,0)</f>
        <v>12203.53</v>
      </c>
      <c r="E536" s="7">
        <f t="shared" si="24"/>
        <v>2.6993721808472135E-2</v>
      </c>
      <c r="F536" s="7">
        <f t="shared" si="25"/>
        <v>1.1017136856958931E-3</v>
      </c>
      <c r="G536">
        <f t="shared" si="26"/>
        <v>0</v>
      </c>
    </row>
    <row r="537" spans="1:7" x14ac:dyDescent="0.25">
      <c r="A537">
        <v>534</v>
      </c>
      <c r="B537" s="8">
        <v>37946</v>
      </c>
      <c r="C537" s="1">
        <v>3.0837452039122599E-2</v>
      </c>
      <c r="D537" s="1">
        <f>VLOOKUP(B537,[1]input_BB!$B$19:$K$1879,$D$2,0)</f>
        <v>11839.8</v>
      </c>
      <c r="E537" s="7">
        <f t="shared" si="24"/>
        <v>3.0151033519210512E-2</v>
      </c>
      <c r="F537" s="7">
        <f t="shared" si="25"/>
        <v>-3.0729822016394404E-2</v>
      </c>
      <c r="G537">
        <f t="shared" si="26"/>
        <v>0</v>
      </c>
    </row>
    <row r="538" spans="1:7" x14ac:dyDescent="0.25">
      <c r="A538">
        <v>535</v>
      </c>
      <c r="B538" s="8">
        <v>37953</v>
      </c>
      <c r="C538" s="1">
        <v>1.9849903881549801E-2</v>
      </c>
      <c r="D538" s="1">
        <f>VLOOKUP(B538,[1]input_BB!$B$19:$K$1879,$D$2,0)</f>
        <v>12317.47</v>
      </c>
      <c r="E538" s="7">
        <f t="shared" si="24"/>
        <v>1.8346230465739639E-2</v>
      </c>
      <c r="F538" s="7">
        <f t="shared" si="25"/>
        <v>9.3366427582837197E-3</v>
      </c>
      <c r="G538">
        <f t="shared" si="26"/>
        <v>0</v>
      </c>
    </row>
    <row r="539" spans="1:7" x14ac:dyDescent="0.25">
      <c r="A539">
        <v>536</v>
      </c>
      <c r="B539" s="8">
        <v>37960</v>
      </c>
      <c r="C539" s="1">
        <v>2.5340184569358801E-2</v>
      </c>
      <c r="D539" s="1">
        <f>VLOOKUP(B539,[1]input_BB!$B$19:$K$1879,$D$2,0)</f>
        <v>12314.73</v>
      </c>
      <c r="E539" s="7">
        <f t="shared" si="24"/>
        <v>2.4244878762738509E-2</v>
      </c>
      <c r="F539" s="7">
        <f t="shared" si="25"/>
        <v>4.01130086656869E-2</v>
      </c>
      <c r="G539">
        <f t="shared" si="26"/>
        <v>0</v>
      </c>
    </row>
    <row r="540" spans="1:7" x14ac:dyDescent="0.25">
      <c r="A540">
        <v>537</v>
      </c>
      <c r="B540" s="8">
        <v>37967</v>
      </c>
      <c r="C540" s="1">
        <v>1.27767445519567E-2</v>
      </c>
      <c r="D540" s="1">
        <f>VLOOKUP(B540,[1]input_BB!$B$19:$K$1879,$D$2,0)</f>
        <v>12594.42</v>
      </c>
      <c r="E540" s="7">
        <f t="shared" si="24"/>
        <v>1.0746968860308678E-2</v>
      </c>
      <c r="F540" s="7">
        <f t="shared" si="25"/>
        <v>2.2484325108971248E-2</v>
      </c>
      <c r="G540">
        <f t="shared" si="26"/>
        <v>0</v>
      </c>
    </row>
    <row r="541" spans="1:7" x14ac:dyDescent="0.25">
      <c r="A541">
        <v>538</v>
      </c>
      <c r="B541" s="8">
        <v>37974</v>
      </c>
      <c r="C541" s="1">
        <v>8.0702668055892008E-3</v>
      </c>
      <c r="D541" s="1">
        <f>VLOOKUP(B541,[1]input_BB!$B$19:$K$1879,$D$2,0)</f>
        <v>12371.75</v>
      </c>
      <c r="E541" s="7">
        <f t="shared" si="24"/>
        <v>5.6904228434323306E-3</v>
      </c>
      <c r="F541" s="7">
        <f t="shared" si="25"/>
        <v>4.6302273781073655E-3</v>
      </c>
      <c r="G541">
        <f t="shared" si="26"/>
        <v>0</v>
      </c>
    </row>
    <row r="542" spans="1:7" x14ac:dyDescent="0.25">
      <c r="A542">
        <v>539</v>
      </c>
      <c r="B542" s="8">
        <v>37981</v>
      </c>
      <c r="C542" s="1">
        <v>8.9014582335948892E-3</v>
      </c>
      <c r="D542" s="1">
        <f>VLOOKUP(B542,[1]input_BB!$B$19:$K$1879,$D$2,0)</f>
        <v>12456.7</v>
      </c>
      <c r="E542" s="7">
        <f t="shared" si="24"/>
        <v>6.5834383703383707E-3</v>
      </c>
      <c r="F542" s="7">
        <f t="shared" si="25"/>
        <v>-1.0935001373624131E-2</v>
      </c>
      <c r="G542">
        <f t="shared" si="26"/>
        <v>0</v>
      </c>
    </row>
    <row r="543" spans="1:7" x14ac:dyDescent="0.25">
      <c r="A543">
        <v>540</v>
      </c>
      <c r="B543" s="8">
        <v>37988</v>
      </c>
      <c r="C543" s="1">
        <v>1.6478095203638101E-2</v>
      </c>
      <c r="D543" s="1">
        <f>VLOOKUP(B543,[1]input_BB!$B$19:$K$1879,$D$2,0)</f>
        <v>12801.48</v>
      </c>
      <c r="E543" s="7">
        <f t="shared" si="24"/>
        <v>1.4723626331868481E-2</v>
      </c>
      <c r="F543" s="7">
        <f t="shared" si="25"/>
        <v>3.4734778830804114E-2</v>
      </c>
      <c r="G543">
        <f t="shared" si="26"/>
        <v>0</v>
      </c>
    </row>
    <row r="544" spans="1:7" x14ac:dyDescent="0.25">
      <c r="A544">
        <v>541</v>
      </c>
      <c r="B544" s="8">
        <v>37995</v>
      </c>
      <c r="C544" s="1">
        <v>9.7058638930320705E-3</v>
      </c>
      <c r="D544" s="1">
        <f>VLOOKUP(B544,[1]input_BB!$B$19:$K$1879,$D$2,0)</f>
        <v>13385.8</v>
      </c>
      <c r="E544" s="7">
        <f t="shared" si="24"/>
        <v>7.4476758006160795E-3</v>
      </c>
      <c r="F544" s="7">
        <f t="shared" si="25"/>
        <v>7.4586367175897283E-2</v>
      </c>
      <c r="G544">
        <f t="shared" si="26"/>
        <v>0</v>
      </c>
    </row>
    <row r="545" spans="1:7" x14ac:dyDescent="0.25">
      <c r="A545">
        <v>542</v>
      </c>
      <c r="B545" s="8">
        <v>38002</v>
      </c>
      <c r="C545" s="1">
        <v>1.9936934113502499E-2</v>
      </c>
      <c r="D545" s="1">
        <f>VLOOKUP(B545,[1]input_BB!$B$19:$K$1879,$D$2,0)</f>
        <v>13167.76</v>
      </c>
      <c r="E545" s="7">
        <f t="shared" si="24"/>
        <v>1.8439734014772224E-2</v>
      </c>
      <c r="F545" s="7">
        <f t="shared" si="25"/>
        <v>2.8612316700881602E-2</v>
      </c>
      <c r="G545">
        <f t="shared" si="26"/>
        <v>0</v>
      </c>
    </row>
    <row r="546" spans="1:7" x14ac:dyDescent="0.25">
      <c r="A546">
        <v>543</v>
      </c>
      <c r="B546" s="8">
        <v>38009</v>
      </c>
      <c r="C546" s="1">
        <v>8.6826980113983206E-3</v>
      </c>
      <c r="D546" s="1">
        <f>VLOOKUP(B546,[1]input_BB!$B$19:$K$1879,$D$2,0)</f>
        <v>13750.58</v>
      </c>
      <c r="E546" s="7">
        <f t="shared" si="24"/>
        <v>6.3484067416319998E-3</v>
      </c>
      <c r="F546" s="7">
        <f t="shared" si="25"/>
        <v>2.7251266267238394E-2</v>
      </c>
      <c r="G546">
        <f t="shared" si="26"/>
        <v>0</v>
      </c>
    </row>
    <row r="547" spans="1:7" x14ac:dyDescent="0.25">
      <c r="A547">
        <v>544</v>
      </c>
      <c r="B547" s="8">
        <v>38016</v>
      </c>
      <c r="C547" s="1">
        <v>6.3351239077746903E-3</v>
      </c>
      <c r="D547" s="1">
        <f>VLOOKUP(B547,[1]input_BB!$B$19:$K$1879,$D$2,0)</f>
        <v>13289.37</v>
      </c>
      <c r="E547" s="7">
        <f t="shared" si="24"/>
        <v>3.8262198488623546E-3</v>
      </c>
      <c r="F547" s="7">
        <f t="shared" si="25"/>
        <v>9.2354356397748028E-3</v>
      </c>
      <c r="G547">
        <f t="shared" si="26"/>
        <v>0</v>
      </c>
    </row>
    <row r="548" spans="1:7" x14ac:dyDescent="0.25">
      <c r="A548">
        <v>545</v>
      </c>
      <c r="B548" s="8">
        <v>38023</v>
      </c>
      <c r="C548" s="1">
        <v>9.9284378811716999E-3</v>
      </c>
      <c r="D548" s="1">
        <f>VLOOKUP(B548,[1]input_BB!$B$19:$K$1879,$D$2,0)</f>
        <v>13309.6</v>
      </c>
      <c r="E548" s="7">
        <f t="shared" si="24"/>
        <v>7.6868048635456484E-3</v>
      </c>
      <c r="F548" s="7">
        <f t="shared" si="25"/>
        <v>-3.2069919959739845E-2</v>
      </c>
      <c r="G548">
        <f t="shared" si="26"/>
        <v>0</v>
      </c>
    </row>
    <row r="549" spans="1:7" x14ac:dyDescent="0.25">
      <c r="A549">
        <v>546</v>
      </c>
      <c r="B549" s="8">
        <v>38030</v>
      </c>
      <c r="C549" s="1">
        <v>2.2024314850568799E-2</v>
      </c>
      <c r="D549" s="1">
        <f>VLOOKUP(B549,[1]input_BB!$B$19:$K$1879,$D$2,0)</f>
        <v>13739.8</v>
      </c>
      <c r="E549" s="7">
        <f t="shared" si="24"/>
        <v>2.068237433318516E-2</v>
      </c>
      <c r="F549" s="7">
        <f t="shared" si="25"/>
        <v>3.3894007014628968E-2</v>
      </c>
      <c r="G549">
        <f t="shared" si="26"/>
        <v>0</v>
      </c>
    </row>
    <row r="550" spans="1:7" x14ac:dyDescent="0.25">
      <c r="A550">
        <v>547</v>
      </c>
      <c r="B550" s="8">
        <v>38037</v>
      </c>
      <c r="C550" s="1">
        <v>1.1720688082277801E-2</v>
      </c>
      <c r="D550" s="1">
        <f>VLOOKUP(B550,[1]input_BB!$B$19:$K$1879,$D$2,0)</f>
        <v>13868.37</v>
      </c>
      <c r="E550" s="7">
        <f t="shared" si="24"/>
        <v>9.6123628081558141E-3</v>
      </c>
      <c r="F550" s="7">
        <f t="shared" si="25"/>
        <v>4.1982478812286006E-2</v>
      </c>
      <c r="G550">
        <f t="shared" si="26"/>
        <v>0</v>
      </c>
    </row>
    <row r="551" spans="1:7" x14ac:dyDescent="0.25">
      <c r="A551">
        <v>548</v>
      </c>
      <c r="B551" s="8">
        <v>38044</v>
      </c>
      <c r="C551" s="1">
        <v>3.0111720785498602E-2</v>
      </c>
      <c r="D551" s="1">
        <f>VLOOKUP(B551,[1]input_BB!$B$19:$K$1879,$D$2,0)</f>
        <v>13907.03</v>
      </c>
      <c r="E551" s="7">
        <f t="shared" si="24"/>
        <v>2.9371322304668511E-2</v>
      </c>
      <c r="F551" s="7">
        <f t="shared" si="25"/>
        <v>1.2171210643532104E-2</v>
      </c>
      <c r="G551">
        <f t="shared" si="26"/>
        <v>0</v>
      </c>
    </row>
    <row r="552" spans="1:7" x14ac:dyDescent="0.25">
      <c r="A552">
        <v>549</v>
      </c>
      <c r="B552" s="8">
        <v>38051</v>
      </c>
      <c r="C552" s="1">
        <v>5.8996092528104803E-2</v>
      </c>
      <c r="D552" s="1">
        <f>VLOOKUP(B552,[1]input_BB!$B$19:$K$1879,$D$2,0)</f>
        <v>13454.76</v>
      </c>
      <c r="E552" s="7">
        <f t="shared" si="24"/>
        <v>6.040411641439903E-2</v>
      </c>
      <c r="F552" s="7">
        <f t="shared" si="25"/>
        <v>-2.9823980756210067E-2</v>
      </c>
      <c r="G552">
        <f t="shared" si="26"/>
        <v>0</v>
      </c>
    </row>
    <row r="553" spans="1:7" x14ac:dyDescent="0.25">
      <c r="A553">
        <v>550</v>
      </c>
      <c r="B553" s="8">
        <v>38058</v>
      </c>
      <c r="C553" s="1">
        <v>2.4841358885169001E-2</v>
      </c>
      <c r="D553" s="1">
        <f>VLOOKUP(B553,[1]input_BB!$B$19:$K$1879,$D$2,0)</f>
        <v>12932.23</v>
      </c>
      <c r="E553" s="7">
        <f t="shared" si="24"/>
        <v>2.3708950375856765E-2</v>
      </c>
      <c r="F553" s="7">
        <f t="shared" si="25"/>
        <v>-7.009404596092772E-2</v>
      </c>
      <c r="G553">
        <f t="shared" si="26"/>
        <v>1</v>
      </c>
    </row>
    <row r="554" spans="1:7" x14ac:dyDescent="0.25">
      <c r="A554">
        <v>551</v>
      </c>
      <c r="B554" s="8">
        <v>38065</v>
      </c>
      <c r="C554" s="1">
        <v>2.4340730160474802E-2</v>
      </c>
      <c r="D554" s="1">
        <f>VLOOKUP(B554,[1]input_BB!$B$19:$K$1879,$D$2,0)</f>
        <v>12790.58</v>
      </c>
      <c r="E554" s="7">
        <f t="shared" si="24"/>
        <v>2.3171084838143317E-2</v>
      </c>
      <c r="F554" s="7">
        <f t="shared" si="25"/>
        <v>-4.9363942574969788E-2</v>
      </c>
      <c r="G554">
        <f t="shared" si="26"/>
        <v>0</v>
      </c>
    </row>
    <row r="555" spans="1:7" x14ac:dyDescent="0.25">
      <c r="A555">
        <v>552</v>
      </c>
      <c r="B555" s="8">
        <v>38072</v>
      </c>
      <c r="C555" s="1">
        <v>9.58590358495712E-2</v>
      </c>
      <c r="D555" s="1">
        <f>VLOOKUP(B555,[1]input_BB!$B$19:$K$1879,$D$2,0)</f>
        <v>12483.24</v>
      </c>
      <c r="E555" s="7">
        <f t="shared" si="24"/>
        <v>0.10000892902960028</v>
      </c>
      <c r="F555" s="7">
        <f t="shared" si="25"/>
        <v>-3.4718683475317036E-2</v>
      </c>
      <c r="G555">
        <f t="shared" si="26"/>
        <v>0</v>
      </c>
    </row>
    <row r="556" spans="1:7" x14ac:dyDescent="0.25">
      <c r="A556">
        <v>553</v>
      </c>
      <c r="B556" s="8">
        <v>38079</v>
      </c>
      <c r="C556" s="1">
        <v>3.0876766890287399E-2</v>
      </c>
      <c r="D556" s="1">
        <f>VLOOKUP(B556,[1]input_BB!$B$19:$K$1879,$D$2,0)</f>
        <v>12731.76</v>
      </c>
      <c r="E556" s="7">
        <f t="shared" si="24"/>
        <v>3.0193272612811857E-2</v>
      </c>
      <c r="F556" s="7">
        <f t="shared" si="25"/>
        <v>-4.5986968534655892E-3</v>
      </c>
      <c r="G556">
        <f t="shared" si="26"/>
        <v>0</v>
      </c>
    </row>
    <row r="557" spans="1:7" x14ac:dyDescent="0.25">
      <c r="A557">
        <v>554</v>
      </c>
      <c r="B557" s="8">
        <v>38086</v>
      </c>
      <c r="C557" s="1">
        <v>2.2463329136371599E-2</v>
      </c>
      <c r="D557" s="1">
        <f>VLOOKUP(B557,[1]input_BB!$B$19:$K$1879,$D$2,0)</f>
        <v>12909.37</v>
      </c>
      <c r="E557" s="7">
        <f t="shared" si="24"/>
        <v>2.1154042544076265E-2</v>
      </c>
      <c r="F557" s="7">
        <f t="shared" si="25"/>
        <v>3.4136169776436409E-2</v>
      </c>
      <c r="G557">
        <f t="shared" si="26"/>
        <v>0</v>
      </c>
    </row>
    <row r="558" spans="1:7" x14ac:dyDescent="0.25">
      <c r="A558">
        <v>555</v>
      </c>
      <c r="B558" s="8">
        <v>38093</v>
      </c>
      <c r="C558" s="1">
        <v>9.0283505618572193E-2</v>
      </c>
      <c r="D558" s="1">
        <f>VLOOKUP(B558,[1]input_BB!$B$19:$K$1879,$D$2,0)</f>
        <v>12458.38</v>
      </c>
      <c r="E558" s="7">
        <f t="shared" si="24"/>
        <v>9.4018690320134102E-2</v>
      </c>
      <c r="F558" s="7">
        <f t="shared" si="25"/>
        <v>-2.147228662808609E-2</v>
      </c>
      <c r="G558">
        <f t="shared" si="26"/>
        <v>0</v>
      </c>
    </row>
    <row r="559" spans="1:7" x14ac:dyDescent="0.25">
      <c r="A559">
        <v>556</v>
      </c>
      <c r="B559" s="8">
        <v>38100</v>
      </c>
      <c r="C559" s="1">
        <v>0.136971265077591</v>
      </c>
      <c r="D559" s="1">
        <f>VLOOKUP(B559,[1]input_BB!$B$19:$K$1879,$D$2,0)</f>
        <v>12383.94</v>
      </c>
      <c r="E559" s="7">
        <f t="shared" si="24"/>
        <v>0.14417908984854794</v>
      </c>
      <c r="F559" s="7">
        <f t="shared" si="25"/>
        <v>-4.0701443989908159E-2</v>
      </c>
      <c r="G559">
        <f t="shared" si="26"/>
        <v>0</v>
      </c>
    </row>
    <row r="560" spans="1:7" x14ac:dyDescent="0.25">
      <c r="A560">
        <v>557</v>
      </c>
      <c r="B560" s="8">
        <v>38107</v>
      </c>
      <c r="C560" s="1">
        <v>0.24491851031780201</v>
      </c>
      <c r="D560" s="1">
        <f>VLOOKUP(B560,[1]input_BB!$B$19:$K$1879,$D$2,0)</f>
        <v>11942.96</v>
      </c>
      <c r="E560" s="7">
        <f t="shared" si="24"/>
        <v>0.26015546164239045</v>
      </c>
      <c r="F560" s="7">
        <f t="shared" si="25"/>
        <v>-4.1371350047116895E-2</v>
      </c>
      <c r="G560">
        <f t="shared" si="26"/>
        <v>0</v>
      </c>
    </row>
    <row r="561" spans="1:7" x14ac:dyDescent="0.25">
      <c r="A561">
        <v>558</v>
      </c>
      <c r="B561" s="8">
        <v>38114</v>
      </c>
      <c r="C561" s="1">
        <v>0.35635268688201899</v>
      </c>
      <c r="D561" s="1">
        <f>VLOOKUP(B561,[1]input_BB!$B$19:$K$1879,$D$2,0)</f>
        <v>11910.76</v>
      </c>
      <c r="E561" s="7">
        <f t="shared" si="24"/>
        <v>0.37987812304976237</v>
      </c>
      <c r="F561" s="7">
        <f t="shared" si="25"/>
        <v>-3.8209164450086153E-2</v>
      </c>
      <c r="G561">
        <f t="shared" si="26"/>
        <v>0</v>
      </c>
    </row>
    <row r="562" spans="1:7" x14ac:dyDescent="0.25">
      <c r="A562">
        <v>559</v>
      </c>
      <c r="B562" s="8">
        <v>38121</v>
      </c>
      <c r="C562" s="1">
        <v>8.0578781664371504E-2</v>
      </c>
      <c r="D562" s="1">
        <f>VLOOKUP(B562,[1]input_BB!$B$19:$K$1879,$D$2,0)</f>
        <v>11276.86</v>
      </c>
      <c r="E562" s="7">
        <f t="shared" si="24"/>
        <v>8.359212805849961E-2</v>
      </c>
      <c r="F562" s="7">
        <f t="shared" si="25"/>
        <v>-5.5773443099533027E-2</v>
      </c>
      <c r="G562">
        <f t="shared" si="26"/>
        <v>1</v>
      </c>
    </row>
    <row r="563" spans="1:7" x14ac:dyDescent="0.25">
      <c r="A563">
        <v>560</v>
      </c>
      <c r="B563" s="8">
        <v>38128</v>
      </c>
      <c r="C563" s="1">
        <v>0.25061771273612998</v>
      </c>
      <c r="D563" s="1">
        <f>VLOOKUP(B563,[1]input_BB!$B$19:$K$1879,$D$2,0)</f>
        <v>11576.01</v>
      </c>
      <c r="E563" s="7">
        <f t="shared" si="24"/>
        <v>0.26627857128845445</v>
      </c>
      <c r="F563" s="7">
        <f t="shared" si="25"/>
        <v>-2.8104839657586922E-2</v>
      </c>
      <c r="G563">
        <f t="shared" si="26"/>
        <v>0</v>
      </c>
    </row>
    <row r="564" spans="1:7" x14ac:dyDescent="0.25">
      <c r="A564">
        <v>561</v>
      </c>
      <c r="B564" s="8">
        <v>38135</v>
      </c>
      <c r="C564" s="1">
        <v>0.12981529533863101</v>
      </c>
      <c r="D564" s="1">
        <f>VLOOKUP(B564,[1]input_BB!$B$19:$K$1879,$D$2,0)</f>
        <v>12116.87</v>
      </c>
      <c r="E564" s="7">
        <f t="shared" si="24"/>
        <v>0.13649085838748276</v>
      </c>
      <c r="F564" s="7">
        <f t="shared" si="25"/>
        <v>7.4489707241200076E-2</v>
      </c>
      <c r="G564">
        <f t="shared" si="26"/>
        <v>0</v>
      </c>
    </row>
    <row r="565" spans="1:7" x14ac:dyDescent="0.25">
      <c r="A565">
        <v>562</v>
      </c>
      <c r="B565" s="8">
        <v>38142</v>
      </c>
      <c r="C565" s="1">
        <v>0.12858214974403401</v>
      </c>
      <c r="D565" s="1">
        <f>VLOOKUP(B565,[1]input_BB!$B$19:$K$1879,$D$2,0)</f>
        <v>12022.64</v>
      </c>
      <c r="E565" s="7">
        <f t="shared" si="24"/>
        <v>0.13516599130415263</v>
      </c>
      <c r="F565" s="7">
        <f t="shared" si="25"/>
        <v>3.8582378557032948E-2</v>
      </c>
      <c r="G565">
        <f t="shared" si="26"/>
        <v>0</v>
      </c>
    </row>
    <row r="566" spans="1:7" x14ac:dyDescent="0.25">
      <c r="A566">
        <v>563</v>
      </c>
      <c r="B566" s="8">
        <v>38149</v>
      </c>
      <c r="C566" s="1">
        <v>0.10762295126915</v>
      </c>
      <c r="D566" s="1">
        <f>VLOOKUP(B566,[1]input_BB!$B$19:$K$1879,$D$2,0)</f>
        <v>12396.39</v>
      </c>
      <c r="E566" s="7">
        <f t="shared" si="24"/>
        <v>0.11264784561720176</v>
      </c>
      <c r="F566" s="7">
        <f t="shared" si="25"/>
        <v>2.3068663772079612E-2</v>
      </c>
      <c r="G566">
        <f t="shared" si="26"/>
        <v>0</v>
      </c>
    </row>
    <row r="567" spans="1:7" x14ac:dyDescent="0.25">
      <c r="A567">
        <v>564</v>
      </c>
      <c r="B567" s="8">
        <v>38156</v>
      </c>
      <c r="C567" s="1">
        <v>5.9039194136858E-2</v>
      </c>
      <c r="D567" s="1">
        <f>VLOOKUP(B567,[1]input_BB!$B$19:$K$1879,$D$2,0)</f>
        <v>11855.55</v>
      </c>
      <c r="E567" s="7">
        <f t="shared" si="24"/>
        <v>6.045042392498487E-2</v>
      </c>
      <c r="F567" s="7">
        <f t="shared" si="25"/>
        <v>-1.3897945875448348E-2</v>
      </c>
      <c r="G567">
        <f t="shared" si="26"/>
        <v>0</v>
      </c>
    </row>
    <row r="568" spans="1:7" x14ac:dyDescent="0.25">
      <c r="A568">
        <v>565</v>
      </c>
      <c r="B568" s="8">
        <v>38163</v>
      </c>
      <c r="C568" s="1">
        <v>1.1556580662727399E-2</v>
      </c>
      <c r="D568" s="1">
        <f>VLOOKUP(B568,[1]input_BB!$B$19:$K$1879,$D$2,0)</f>
        <v>12185.52</v>
      </c>
      <c r="E568" s="7">
        <f t="shared" si="24"/>
        <v>9.4360490628485304E-3</v>
      </c>
      <c r="F568" s="7">
        <f t="shared" si="25"/>
        <v>-1.7010597440061059E-2</v>
      </c>
      <c r="G568">
        <f t="shared" si="26"/>
        <v>0</v>
      </c>
    </row>
    <row r="569" spans="1:7" x14ac:dyDescent="0.25">
      <c r="A569">
        <v>566</v>
      </c>
      <c r="B569" s="8">
        <v>38170</v>
      </c>
      <c r="C569" s="1">
        <v>2.7920575812458999E-2</v>
      </c>
      <c r="D569" s="1">
        <f>VLOOKUP(B569,[1]input_BB!$B$19:$K$1879,$D$2,0)</f>
        <v>12220.13</v>
      </c>
      <c r="E569" s="7">
        <f t="shared" si="24"/>
        <v>2.7017199756362961E-2</v>
      </c>
      <c r="F569" s="7">
        <f t="shared" si="25"/>
        <v>3.0751841964312021E-2</v>
      </c>
      <c r="G569">
        <f t="shared" si="26"/>
        <v>0</v>
      </c>
    </row>
    <row r="570" spans="1:7" x14ac:dyDescent="0.25">
      <c r="A570">
        <v>567</v>
      </c>
      <c r="B570" s="8">
        <v>38177</v>
      </c>
      <c r="C570" s="1">
        <v>9.5018558204174007E-3</v>
      </c>
      <c r="D570" s="1">
        <f>VLOOKUP(B570,[1]input_BB!$B$19:$K$1879,$D$2,0)</f>
        <v>12202.26</v>
      </c>
      <c r="E570" s="7">
        <f t="shared" si="24"/>
        <v>7.2284935878059783E-3</v>
      </c>
      <c r="F570" s="7">
        <f t="shared" si="25"/>
        <v>1.3737616449687184E-3</v>
      </c>
      <c r="G570">
        <f t="shared" si="26"/>
        <v>0</v>
      </c>
    </row>
    <row r="571" spans="1:7" x14ac:dyDescent="0.25">
      <c r="A571">
        <v>568</v>
      </c>
      <c r="B571" s="8">
        <v>38184</v>
      </c>
      <c r="C571" s="1">
        <v>2.2473592311143899E-2</v>
      </c>
      <c r="D571" s="1">
        <f>VLOOKUP(B571,[1]input_BB!$B$19:$K$1879,$D$2,0)</f>
        <v>12059.2</v>
      </c>
      <c r="E571" s="7">
        <f t="shared" si="24"/>
        <v>2.1165069094781927E-2</v>
      </c>
      <c r="F571" s="7">
        <f t="shared" si="25"/>
        <v>-1.3169254336901415E-2</v>
      </c>
      <c r="G571">
        <f t="shared" si="26"/>
        <v>0</v>
      </c>
    </row>
    <row r="572" spans="1:7" x14ac:dyDescent="0.25">
      <c r="A572">
        <v>569</v>
      </c>
      <c r="B572" s="8">
        <v>38191</v>
      </c>
      <c r="C572" s="1">
        <v>2.4271545931696899E-2</v>
      </c>
      <c r="D572" s="1">
        <f>VLOOKUP(B572,[1]input_BB!$B$19:$K$1879,$D$2,0)</f>
        <v>12352.99</v>
      </c>
      <c r="E572" s="7">
        <f t="shared" si="24"/>
        <v>2.3096754679729721E-2</v>
      </c>
      <c r="F572" s="7">
        <f t="shared" si="25"/>
        <v>1.2352629758749512E-2</v>
      </c>
      <c r="G572">
        <f t="shared" si="26"/>
        <v>0</v>
      </c>
    </row>
    <row r="573" spans="1:7" x14ac:dyDescent="0.25">
      <c r="A573">
        <v>570</v>
      </c>
      <c r="B573" s="8">
        <v>38198</v>
      </c>
      <c r="C573" s="1">
        <v>3.5653911530971499E-2</v>
      </c>
      <c r="D573" s="1">
        <f>VLOOKUP(B573,[1]input_BB!$B$19:$K$1879,$D$2,0)</f>
        <v>12238.03</v>
      </c>
      <c r="E573" s="7">
        <f t="shared" si="24"/>
        <v>3.5325741734446831E-2</v>
      </c>
      <c r="F573" s="7">
        <f t="shared" si="25"/>
        <v>1.4829341913228156E-2</v>
      </c>
      <c r="G573">
        <f t="shared" si="26"/>
        <v>0</v>
      </c>
    </row>
    <row r="574" spans="1:7" x14ac:dyDescent="0.25">
      <c r="A574">
        <v>571</v>
      </c>
      <c r="B574" s="8">
        <v>38205</v>
      </c>
      <c r="C574" s="1">
        <v>0.110653601586819</v>
      </c>
      <c r="D574" s="1">
        <f>VLOOKUP(B574,[1]input_BB!$B$19:$K$1879,$D$2,0)</f>
        <v>12478.68</v>
      </c>
      <c r="E574" s="7">
        <f t="shared" si="24"/>
        <v>0.11590391599896058</v>
      </c>
      <c r="F574" s="7">
        <f t="shared" si="25"/>
        <v>1.0174864546963924E-2</v>
      </c>
      <c r="G574">
        <f t="shared" si="26"/>
        <v>0</v>
      </c>
    </row>
    <row r="575" spans="1:7" x14ac:dyDescent="0.25">
      <c r="A575">
        <v>572</v>
      </c>
      <c r="B575" s="8">
        <v>38212</v>
      </c>
      <c r="C575" s="1">
        <v>6.4369671046733898E-2</v>
      </c>
      <c r="D575" s="1">
        <f>VLOOKUP(B575,[1]input_BB!$B$19:$K$1879,$D$2,0)</f>
        <v>12359.83</v>
      </c>
      <c r="E575" s="7">
        <f t="shared" si="24"/>
        <v>6.6177382223573972E-2</v>
      </c>
      <c r="F575" s="7">
        <f t="shared" si="25"/>
        <v>9.9525822375006179E-3</v>
      </c>
      <c r="G575">
        <f t="shared" si="26"/>
        <v>0</v>
      </c>
    </row>
    <row r="576" spans="1:7" x14ac:dyDescent="0.25">
      <c r="A576">
        <v>573</v>
      </c>
      <c r="B576" s="8">
        <v>38219</v>
      </c>
      <c r="C576" s="1">
        <v>8.16519930958748E-2</v>
      </c>
      <c r="D576" s="1">
        <f>VLOOKUP(B576,[1]input_BB!$B$19:$K$1879,$D$2,0)</f>
        <v>12376.9</v>
      </c>
      <c r="E576" s="7">
        <f t="shared" si="24"/>
        <v>8.4745165060198496E-2</v>
      </c>
      <c r="F576" s="7">
        <f t="shared" si="25"/>
        <v>-8.1563114047319418E-3</v>
      </c>
      <c r="G576">
        <f t="shared" si="26"/>
        <v>0</v>
      </c>
    </row>
    <row r="577" spans="1:7" x14ac:dyDescent="0.25">
      <c r="A577">
        <v>574</v>
      </c>
      <c r="B577" s="8">
        <v>38226</v>
      </c>
      <c r="C577" s="1">
        <v>3.2917879521846799E-2</v>
      </c>
      <c r="D577" s="1">
        <f>VLOOKUP(B577,[1]input_BB!$B$19:$K$1879,$D$2,0)</f>
        <v>12818.42</v>
      </c>
      <c r="E577" s="7">
        <f t="shared" si="24"/>
        <v>3.238620339955009E-2</v>
      </c>
      <c r="F577" s="7">
        <f t="shared" si="25"/>
        <v>3.710326112899609E-2</v>
      </c>
      <c r="G577">
        <f t="shared" si="26"/>
        <v>0</v>
      </c>
    </row>
    <row r="578" spans="1:7" x14ac:dyDescent="0.25">
      <c r="A578">
        <v>575</v>
      </c>
      <c r="B578" s="8">
        <v>38233</v>
      </c>
      <c r="C578" s="1">
        <v>4.4172607362270397E-2</v>
      </c>
      <c r="D578" s="1">
        <f>VLOOKUP(B578,[1]input_BB!$B$19:$K$1879,$D$2,0)</f>
        <v>12948.1</v>
      </c>
      <c r="E578" s="7">
        <f t="shared" si="24"/>
        <v>4.4478058986553541E-2</v>
      </c>
      <c r="F578" s="7">
        <f t="shared" si="25"/>
        <v>4.6150490025773871E-2</v>
      </c>
      <c r="G578">
        <f t="shared" si="26"/>
        <v>0</v>
      </c>
    </row>
    <row r="579" spans="1:7" x14ac:dyDescent="0.25">
      <c r="A579">
        <v>576</v>
      </c>
      <c r="B579" s="8">
        <v>38240</v>
      </c>
      <c r="C579" s="1">
        <v>4.0107227861881298E-2</v>
      </c>
      <c r="D579" s="1">
        <f>VLOOKUP(B579,[1]input_BB!$B$19:$K$1879,$D$2,0)</f>
        <v>13003.99</v>
      </c>
      <c r="E579" s="7">
        <f t="shared" si="24"/>
        <v>4.0110296165269801E-2</v>
      </c>
      <c r="F579" s="7">
        <f t="shared" si="25"/>
        <v>1.4476823196618582E-2</v>
      </c>
      <c r="G579">
        <f t="shared" si="26"/>
        <v>0</v>
      </c>
    </row>
    <row r="580" spans="1:7" x14ac:dyDescent="0.25">
      <c r="A580">
        <v>577</v>
      </c>
      <c r="B580" s="8">
        <v>38247</v>
      </c>
      <c r="C580" s="1">
        <v>5.6086245924234397E-2</v>
      </c>
      <c r="D580" s="1">
        <f>VLOOKUP(B580,[1]input_BB!$B$19:$K$1879,$D$2,0)</f>
        <v>13224.93</v>
      </c>
      <c r="E580" s="7">
        <f t="shared" si="24"/>
        <v>5.7277835138368711E-2</v>
      </c>
      <c r="F580" s="7">
        <f t="shared" si="25"/>
        <v>2.1379970806527648E-2</v>
      </c>
      <c r="G580">
        <f t="shared" si="26"/>
        <v>0</v>
      </c>
    </row>
    <row r="581" spans="1:7" x14ac:dyDescent="0.25">
      <c r="A581">
        <v>578</v>
      </c>
      <c r="B581" s="8">
        <v>38254</v>
      </c>
      <c r="C581" s="1">
        <v>7.3368795216083499E-2</v>
      </c>
      <c r="D581" s="1">
        <f>VLOOKUP(B581,[1]input_BB!$B$19:$K$1879,$D$2,0)</f>
        <v>13066.84</v>
      </c>
      <c r="E581" s="7">
        <f t="shared" ref="E581:E644" si="27">(C581-$E$1)/$E$3</f>
        <v>7.5845862120036078E-2</v>
      </c>
      <c r="F581" s="7">
        <f t="shared" si="25"/>
        <v>4.8331319848753385E-3</v>
      </c>
      <c r="G581">
        <f t="shared" si="26"/>
        <v>0</v>
      </c>
    </row>
    <row r="582" spans="1:7" x14ac:dyDescent="0.25">
      <c r="A582">
        <v>579</v>
      </c>
      <c r="B582" s="8">
        <v>38261</v>
      </c>
      <c r="C582" s="1">
        <v>2.2232320159673701E-2</v>
      </c>
      <c r="D582" s="1">
        <f>VLOOKUP(B582,[1]input_BB!$B$19:$K$1879,$D$2,0)</f>
        <v>13120.03</v>
      </c>
      <c r="E582" s="7">
        <f t="shared" si="27"/>
        <v>2.0905851097322695E-2</v>
      </c>
      <c r="F582" s="7">
        <f t="shared" si="25"/>
        <v>-7.9319890540062721E-3</v>
      </c>
      <c r="G582">
        <f t="shared" si="26"/>
        <v>0</v>
      </c>
    </row>
    <row r="583" spans="1:7" x14ac:dyDescent="0.25">
      <c r="A583">
        <v>580</v>
      </c>
      <c r="B583" s="8">
        <v>38268</v>
      </c>
      <c r="C583" s="1">
        <v>1.16127524524927E-2</v>
      </c>
      <c r="D583" s="1">
        <f>VLOOKUP(B583,[1]input_BB!$B$19:$K$1879,$D$2,0)</f>
        <v>13241.46</v>
      </c>
      <c r="E583" s="7">
        <f t="shared" si="27"/>
        <v>9.496398915775757E-3</v>
      </c>
      <c r="F583" s="7">
        <f t="shared" ref="F583:F646" si="28">D583/D581-1</f>
        <v>1.3363598237982499E-2</v>
      </c>
      <c r="G583">
        <f t="shared" ref="G583:G646" si="29">IF(F583&lt;$G$2,1,0)</f>
        <v>0</v>
      </c>
    </row>
    <row r="584" spans="1:7" x14ac:dyDescent="0.25">
      <c r="A584">
        <v>581</v>
      </c>
      <c r="B584" s="8">
        <v>38275</v>
      </c>
      <c r="C584" s="1">
        <v>2.25855428725481E-2</v>
      </c>
      <c r="D584" s="1">
        <f>VLOOKUP(B584,[1]input_BB!$B$19:$K$1879,$D$2,0)</f>
        <v>13059.43</v>
      </c>
      <c r="E584" s="7">
        <f t="shared" si="27"/>
        <v>2.1285346549783681E-2</v>
      </c>
      <c r="F584" s="7">
        <f t="shared" si="28"/>
        <v>-4.6188918775338372E-3</v>
      </c>
      <c r="G584">
        <f t="shared" si="29"/>
        <v>0</v>
      </c>
    </row>
    <row r="585" spans="1:7" x14ac:dyDescent="0.25">
      <c r="A585">
        <v>582</v>
      </c>
      <c r="B585" s="8">
        <v>38282</v>
      </c>
      <c r="C585" s="1">
        <v>3.0380217358470001E-2</v>
      </c>
      <c r="D585" s="1">
        <f>VLOOKUP(B585,[1]input_BB!$B$19:$K$1879,$D$2,0)</f>
        <v>13015.2</v>
      </c>
      <c r="E585" s="7">
        <f t="shared" si="27"/>
        <v>2.9659789678736379E-2</v>
      </c>
      <c r="F585" s="7">
        <f t="shared" si="28"/>
        <v>-1.7087239624633432E-2</v>
      </c>
      <c r="G585">
        <f t="shared" si="29"/>
        <v>0</v>
      </c>
    </row>
    <row r="586" spans="1:7" x14ac:dyDescent="0.25">
      <c r="A586">
        <v>583</v>
      </c>
      <c r="B586" s="8">
        <v>38289</v>
      </c>
      <c r="C586" s="1">
        <v>3.5077877342701E-2</v>
      </c>
      <c r="D586" s="1">
        <f>VLOOKUP(B586,[1]input_BB!$B$19:$K$1879,$D$2,0)</f>
        <v>13054.66</v>
      </c>
      <c r="E586" s="7">
        <f t="shared" si="27"/>
        <v>3.4706862067474677E-2</v>
      </c>
      <c r="F586" s="7">
        <f t="shared" si="28"/>
        <v>-3.652533073802422E-4</v>
      </c>
      <c r="G586">
        <f t="shared" si="29"/>
        <v>0</v>
      </c>
    </row>
    <row r="587" spans="1:7" x14ac:dyDescent="0.25">
      <c r="A587">
        <v>584</v>
      </c>
      <c r="B587" s="8">
        <v>38296</v>
      </c>
      <c r="C587" s="1">
        <v>2.9085971415042901E-2</v>
      </c>
      <c r="D587" s="1">
        <f>VLOOKUP(B587,[1]input_BB!$B$19:$K$1879,$D$2,0)</f>
        <v>13494.95</v>
      </c>
      <c r="E587" s="7">
        <f t="shared" si="27"/>
        <v>2.8269277596713743E-2</v>
      </c>
      <c r="F587" s="7">
        <f t="shared" si="28"/>
        <v>3.6860747433769658E-2</v>
      </c>
      <c r="G587">
        <f t="shared" si="29"/>
        <v>0</v>
      </c>
    </row>
    <row r="588" spans="1:7" x14ac:dyDescent="0.25">
      <c r="A588">
        <v>585</v>
      </c>
      <c r="B588" s="8">
        <v>38303</v>
      </c>
      <c r="C588" s="1">
        <v>1.6110762953758202E-2</v>
      </c>
      <c r="D588" s="1">
        <f>VLOOKUP(B588,[1]input_BB!$B$19:$K$1879,$D$2,0)</f>
        <v>13784.46</v>
      </c>
      <c r="E588" s="7">
        <f t="shared" si="27"/>
        <v>1.4328971873673281E-2</v>
      </c>
      <c r="F588" s="7">
        <f t="shared" si="28"/>
        <v>5.5903409204069554E-2</v>
      </c>
      <c r="G588">
        <f t="shared" si="29"/>
        <v>0</v>
      </c>
    </row>
    <row r="589" spans="1:7" x14ac:dyDescent="0.25">
      <c r="A589">
        <v>586</v>
      </c>
      <c r="B589" s="8">
        <v>38310</v>
      </c>
      <c r="C589" s="1">
        <v>2.4644764140248299E-2</v>
      </c>
      <c r="D589" s="1">
        <f>VLOOKUP(B589,[1]input_BB!$B$19:$K$1879,$D$2,0)</f>
        <v>13787.68</v>
      </c>
      <c r="E589" s="7">
        <f t="shared" si="27"/>
        <v>2.349773289477235E-2</v>
      </c>
      <c r="F589" s="7">
        <f t="shared" si="28"/>
        <v>2.1691818050455947E-2</v>
      </c>
      <c r="G589">
        <f t="shared" si="29"/>
        <v>0</v>
      </c>
    </row>
    <row r="590" spans="1:7" x14ac:dyDescent="0.25">
      <c r="A590">
        <v>587</v>
      </c>
      <c r="B590" s="8">
        <v>38317</v>
      </c>
      <c r="C590" s="1">
        <v>1.4857324771583099E-2</v>
      </c>
      <c r="D590" s="1">
        <f>VLOOKUP(B590,[1]input_BB!$B$19:$K$1879,$D$2,0)</f>
        <v>13895.03</v>
      </c>
      <c r="E590" s="7">
        <f t="shared" si="27"/>
        <v>1.2982302838136032E-2</v>
      </c>
      <c r="F590" s="7">
        <f t="shared" si="28"/>
        <v>8.0213515799676394E-3</v>
      </c>
      <c r="G590">
        <f t="shared" si="29"/>
        <v>0</v>
      </c>
    </row>
    <row r="591" spans="1:7" x14ac:dyDescent="0.25">
      <c r="A591">
        <v>588</v>
      </c>
      <c r="B591" s="8">
        <v>38324</v>
      </c>
      <c r="C591" s="1">
        <v>1.4892365783453E-2</v>
      </c>
      <c r="D591" s="1">
        <f>VLOOKUP(B591,[1]input_BB!$B$19:$K$1879,$D$2,0)</f>
        <v>14211.84</v>
      </c>
      <c r="E591" s="7">
        <f t="shared" si="27"/>
        <v>1.3019950203861879E-2</v>
      </c>
      <c r="F591" s="7">
        <f t="shared" si="28"/>
        <v>3.0763696285379449E-2</v>
      </c>
      <c r="G591">
        <f t="shared" si="29"/>
        <v>0</v>
      </c>
    </row>
    <row r="592" spans="1:7" x14ac:dyDescent="0.25">
      <c r="A592">
        <v>589</v>
      </c>
      <c r="B592" s="8">
        <v>38331</v>
      </c>
      <c r="C592" s="1">
        <v>4.8477150499820702E-2</v>
      </c>
      <c r="D592" s="1">
        <f>VLOOKUP(B592,[1]input_BB!$B$19:$K$1879,$D$2,0)</f>
        <v>13901.81</v>
      </c>
      <c r="E592" s="7">
        <f t="shared" si="27"/>
        <v>4.9102774459489053E-2</v>
      </c>
      <c r="F592" s="7">
        <f t="shared" si="28"/>
        <v>4.8794425057008262E-4</v>
      </c>
      <c r="G592">
        <f t="shared" si="29"/>
        <v>0</v>
      </c>
    </row>
    <row r="593" spans="1:7" x14ac:dyDescent="0.25">
      <c r="A593">
        <v>590</v>
      </c>
      <c r="B593" s="8">
        <v>38338</v>
      </c>
      <c r="C593" s="1">
        <v>2.01734248548746E-2</v>
      </c>
      <c r="D593" s="1">
        <f>VLOOKUP(B593,[1]input_BB!$B$19:$K$1879,$D$2,0)</f>
        <v>13992.44</v>
      </c>
      <c r="E593" s="7">
        <f t="shared" si="27"/>
        <v>1.8693814960387269E-2</v>
      </c>
      <c r="F593" s="7">
        <f t="shared" si="28"/>
        <v>-1.543783211744576E-2</v>
      </c>
      <c r="G593">
        <f t="shared" si="29"/>
        <v>0</v>
      </c>
    </row>
    <row r="594" spans="1:7" x14ac:dyDescent="0.25">
      <c r="A594">
        <v>591</v>
      </c>
      <c r="B594" s="8">
        <v>38345</v>
      </c>
      <c r="C594" s="1">
        <v>1.1910121887922301E-2</v>
      </c>
      <c r="D594" s="1">
        <f>VLOOKUP(B594,[1]input_BB!$B$19:$K$1879,$D$2,0)</f>
        <v>14194.9</v>
      </c>
      <c r="E594" s="7">
        <f t="shared" si="27"/>
        <v>9.8158867186072599E-3</v>
      </c>
      <c r="F594" s="7">
        <f t="shared" si="28"/>
        <v>2.1082866187928095E-2</v>
      </c>
      <c r="G594">
        <f t="shared" si="29"/>
        <v>0</v>
      </c>
    </row>
    <row r="595" spans="1:7" x14ac:dyDescent="0.25">
      <c r="A595">
        <v>592</v>
      </c>
      <c r="B595" s="8">
        <v>38352</v>
      </c>
      <c r="C595" s="1">
        <v>4.94516789913177E-2</v>
      </c>
      <c r="D595" s="1">
        <f>VLOOKUP(B595,[1]input_BB!$B$19:$K$1879,$D$2,0)</f>
        <v>14230.14</v>
      </c>
      <c r="E595" s="7">
        <f t="shared" si="27"/>
        <v>5.0149788474548387E-2</v>
      </c>
      <c r="F595" s="7">
        <f t="shared" si="28"/>
        <v>1.6987744810769145E-2</v>
      </c>
      <c r="G595">
        <f t="shared" si="29"/>
        <v>0</v>
      </c>
    </row>
    <row r="596" spans="1:7" x14ac:dyDescent="0.25">
      <c r="A596">
        <v>593</v>
      </c>
      <c r="B596" s="8">
        <v>38359</v>
      </c>
      <c r="C596" s="1">
        <v>7.3706656694412204E-2</v>
      </c>
      <c r="D596" s="1">
        <f>VLOOKUP(B596,[1]input_BB!$B$19:$K$1879,$D$2,0)</f>
        <v>13574.86</v>
      </c>
      <c r="E596" s="7">
        <f t="shared" si="27"/>
        <v>7.6208853767838411E-2</v>
      </c>
      <c r="F596" s="7">
        <f t="shared" si="28"/>
        <v>-4.3680476790960099E-2</v>
      </c>
      <c r="G596">
        <f t="shared" si="29"/>
        <v>0</v>
      </c>
    </row>
    <row r="597" spans="1:7" x14ac:dyDescent="0.25">
      <c r="A597">
        <v>594</v>
      </c>
      <c r="B597" s="8">
        <v>38366</v>
      </c>
      <c r="C597" s="1">
        <v>2.0779885351657899E-2</v>
      </c>
      <c r="D597" s="1">
        <f>VLOOKUP(B597,[1]input_BB!$B$19:$K$1879,$D$2,0)</f>
        <v>13494.78</v>
      </c>
      <c r="E597" s="7">
        <f t="shared" si="27"/>
        <v>1.9345384047645627E-2</v>
      </c>
      <c r="F597" s="7">
        <f t="shared" si="28"/>
        <v>-5.1676230873343387E-2</v>
      </c>
      <c r="G597">
        <f t="shared" si="29"/>
        <v>1</v>
      </c>
    </row>
    <row r="598" spans="1:7" x14ac:dyDescent="0.25">
      <c r="A598">
        <v>595</v>
      </c>
      <c r="B598" s="8">
        <v>38373</v>
      </c>
      <c r="C598" s="1">
        <v>3.6146853119134903E-2</v>
      </c>
      <c r="D598" s="1">
        <f>VLOOKUP(B598,[1]input_BB!$B$19:$K$1879,$D$2,0)</f>
        <v>13481.02</v>
      </c>
      <c r="E598" s="7">
        <f t="shared" si="27"/>
        <v>3.5855348365669969E-2</v>
      </c>
      <c r="F598" s="7">
        <f t="shared" si="28"/>
        <v>-6.9127784743268084E-3</v>
      </c>
      <c r="G598">
        <f t="shared" si="29"/>
        <v>0</v>
      </c>
    </row>
    <row r="599" spans="1:7" x14ac:dyDescent="0.25">
      <c r="A599">
        <v>596</v>
      </c>
      <c r="B599" s="8">
        <v>38380</v>
      </c>
      <c r="C599" s="1">
        <v>7.5459159910678905E-2</v>
      </c>
      <c r="D599" s="1">
        <f>VLOOKUP(B599,[1]input_BB!$B$19:$K$1879,$D$2,0)</f>
        <v>13650.06</v>
      </c>
      <c r="E599" s="7">
        <f t="shared" si="27"/>
        <v>7.8091708343028074E-2</v>
      </c>
      <c r="F599" s="7">
        <f t="shared" si="28"/>
        <v>1.1506671468523244E-2</v>
      </c>
      <c r="G599">
        <f t="shared" si="29"/>
        <v>0</v>
      </c>
    </row>
    <row r="600" spans="1:7" x14ac:dyDescent="0.25">
      <c r="A600">
        <v>597</v>
      </c>
      <c r="B600" s="8">
        <v>38387</v>
      </c>
      <c r="C600" s="1">
        <v>3.7739891558885602E-2</v>
      </c>
      <c r="D600" s="1">
        <f>VLOOKUP(B600,[1]input_BB!$B$19:$K$1879,$D$2,0)</f>
        <v>13585.17</v>
      </c>
      <c r="E600" s="7">
        <f t="shared" si="27"/>
        <v>3.7566877158825202E-2</v>
      </c>
      <c r="F600" s="7">
        <f t="shared" si="28"/>
        <v>7.7256765437629937E-3</v>
      </c>
      <c r="G600">
        <f t="shared" si="29"/>
        <v>0</v>
      </c>
    </row>
    <row r="601" spans="1:7" x14ac:dyDescent="0.25">
      <c r="A601">
        <v>598</v>
      </c>
      <c r="B601" s="8">
        <v>38394</v>
      </c>
      <c r="C601" s="1">
        <v>1.2634665705263601E-2</v>
      </c>
      <c r="D601" s="1">
        <f>VLOOKUP(B601,[1]input_BB!$B$19:$K$1879,$D$2,0)</f>
        <v>13845.63</v>
      </c>
      <c r="E601" s="7">
        <f t="shared" si="27"/>
        <v>1.0594322175240875E-2</v>
      </c>
      <c r="F601" s="7">
        <f t="shared" si="28"/>
        <v>1.4327409549848014E-2</v>
      </c>
      <c r="G601">
        <f t="shared" si="29"/>
        <v>0</v>
      </c>
    </row>
    <row r="602" spans="1:7" x14ac:dyDescent="0.25">
      <c r="A602">
        <v>599</v>
      </c>
      <c r="B602" s="8">
        <v>38401</v>
      </c>
      <c r="C602" s="1">
        <v>8.8837910443544405E-3</v>
      </c>
      <c r="D602" s="1">
        <f>VLOOKUP(B602,[1]input_BB!$B$19:$K$1879,$D$2,0)</f>
        <v>14087.87</v>
      </c>
      <c r="E602" s="7">
        <f t="shared" si="27"/>
        <v>6.5644570938514822E-3</v>
      </c>
      <c r="F602" s="7">
        <f t="shared" si="28"/>
        <v>3.7003585527453975E-2</v>
      </c>
      <c r="G602">
        <f t="shared" si="29"/>
        <v>0</v>
      </c>
    </row>
    <row r="603" spans="1:7" x14ac:dyDescent="0.25">
      <c r="A603">
        <v>600</v>
      </c>
      <c r="B603" s="8">
        <v>38408</v>
      </c>
      <c r="C603" s="1">
        <v>1.5413967892527599E-2</v>
      </c>
      <c r="D603" s="1">
        <f>VLOOKUP(B603,[1]input_BB!$B$19:$K$1879,$D$2,0)</f>
        <v>14157.09</v>
      </c>
      <c r="E603" s="7">
        <f t="shared" si="27"/>
        <v>1.3580349128316823E-2</v>
      </c>
      <c r="F603" s="7">
        <f t="shared" si="28"/>
        <v>2.2495184401143176E-2</v>
      </c>
      <c r="G603">
        <f t="shared" si="29"/>
        <v>0</v>
      </c>
    </row>
    <row r="604" spans="1:7" x14ac:dyDescent="0.25">
      <c r="A604">
        <v>601</v>
      </c>
      <c r="B604" s="8">
        <v>38415</v>
      </c>
      <c r="C604" s="1">
        <v>1.34401172399521E-2</v>
      </c>
      <c r="D604" s="1">
        <f>VLOOKUP(B604,[1]input_BB!$B$19:$K$1879,$D$2,0)</f>
        <v>13730.78</v>
      </c>
      <c r="E604" s="7">
        <f t="shared" si="27"/>
        <v>1.1459683273072369E-2</v>
      </c>
      <c r="F604" s="7">
        <f t="shared" si="28"/>
        <v>-2.5347337816149618E-2</v>
      </c>
      <c r="G604">
        <f t="shared" si="29"/>
        <v>0</v>
      </c>
    </row>
    <row r="605" spans="1:7" x14ac:dyDescent="0.25">
      <c r="A605">
        <v>602</v>
      </c>
      <c r="B605" s="8">
        <v>38422</v>
      </c>
      <c r="C605" s="1">
        <v>1.9358735531568499E-2</v>
      </c>
      <c r="D605" s="1">
        <f>VLOOKUP(B605,[1]input_BB!$B$19:$K$1879,$D$2,0)</f>
        <v>13890.93</v>
      </c>
      <c r="E605" s="7">
        <f t="shared" si="27"/>
        <v>1.7818528966326293E-2</v>
      </c>
      <c r="F605" s="7">
        <f t="shared" si="28"/>
        <v>-1.8800473826188879E-2</v>
      </c>
      <c r="G605">
        <f t="shared" si="29"/>
        <v>0</v>
      </c>
    </row>
    <row r="606" spans="1:7" x14ac:dyDescent="0.25">
      <c r="A606">
        <v>603</v>
      </c>
      <c r="B606" s="8">
        <v>38429</v>
      </c>
      <c r="C606" s="1">
        <v>1.18698319420218E-2</v>
      </c>
      <c r="D606" s="1">
        <f>VLOOKUP(B606,[1]input_BB!$B$19:$K$1879,$D$2,0)</f>
        <v>13828.37</v>
      </c>
      <c r="E606" s="7">
        <f t="shared" si="27"/>
        <v>9.7726000026293544E-3</v>
      </c>
      <c r="F606" s="7">
        <f t="shared" si="28"/>
        <v>7.1073893835602586E-3</v>
      </c>
      <c r="G606">
        <f t="shared" si="29"/>
        <v>0</v>
      </c>
    </row>
    <row r="607" spans="1:7" x14ac:dyDescent="0.25">
      <c r="A607">
        <v>604</v>
      </c>
      <c r="B607" s="8">
        <v>38436</v>
      </c>
      <c r="C607" s="1">
        <v>2.7370439842343299E-2</v>
      </c>
      <c r="D607" s="1">
        <f>VLOOKUP(B607,[1]input_BB!$B$19:$K$1879,$D$2,0)</f>
        <v>13597.1</v>
      </c>
      <c r="E607" s="7">
        <f t="shared" si="27"/>
        <v>2.6426144619519712E-2</v>
      </c>
      <c r="F607" s="7">
        <f t="shared" si="28"/>
        <v>-2.1152651406349365E-2</v>
      </c>
      <c r="G607">
        <f t="shared" si="29"/>
        <v>0</v>
      </c>
    </row>
    <row r="608" spans="1:7" x14ac:dyDescent="0.25">
      <c r="A608">
        <v>605</v>
      </c>
      <c r="B608" s="8">
        <v>38443</v>
      </c>
      <c r="C608" s="1">
        <v>3.5864409059286097E-2</v>
      </c>
      <c r="D608" s="1">
        <f>VLOOKUP(B608,[1]input_BB!$B$19:$K$1879,$D$2,0)</f>
        <v>13491.35</v>
      </c>
      <c r="E608" s="7">
        <f t="shared" si="27"/>
        <v>3.5551896089300206E-2</v>
      </c>
      <c r="F608" s="7">
        <f t="shared" si="28"/>
        <v>-2.4371635991805252E-2</v>
      </c>
      <c r="G608">
        <f t="shared" si="29"/>
        <v>0</v>
      </c>
    </row>
    <row r="609" spans="1:7" x14ac:dyDescent="0.25">
      <c r="A609">
        <v>606</v>
      </c>
      <c r="B609" s="8">
        <v>38450</v>
      </c>
      <c r="C609" s="1">
        <v>4.3811246752739001E-2</v>
      </c>
      <c r="D609" s="1">
        <f>VLOOKUP(B609,[1]input_BB!$B$19:$K$1879,$D$2,0)</f>
        <v>13666.72</v>
      </c>
      <c r="E609" s="7">
        <f t="shared" si="27"/>
        <v>4.4089820339894212E-2</v>
      </c>
      <c r="F609" s="7">
        <f t="shared" si="28"/>
        <v>5.1202094564282152E-3</v>
      </c>
      <c r="G609">
        <f t="shared" si="29"/>
        <v>0</v>
      </c>
    </row>
    <row r="610" spans="1:7" x14ac:dyDescent="0.25">
      <c r="A610">
        <v>607</v>
      </c>
      <c r="B610" s="8">
        <v>38457</v>
      </c>
      <c r="C610" s="1">
        <v>4.48739863932133E-2</v>
      </c>
      <c r="D610" s="1">
        <f>VLOOKUP(B610,[1]input_BB!$B$19:$K$1879,$D$2,0)</f>
        <v>13638.75</v>
      </c>
      <c r="E610" s="7">
        <f t="shared" si="27"/>
        <v>4.5231606657733375E-2</v>
      </c>
      <c r="F610" s="7">
        <f t="shared" si="28"/>
        <v>1.0925518943619483E-2</v>
      </c>
      <c r="G610">
        <f t="shared" si="29"/>
        <v>0</v>
      </c>
    </row>
    <row r="611" spans="1:7" x14ac:dyDescent="0.25">
      <c r="A611">
        <v>608</v>
      </c>
      <c r="B611" s="8">
        <v>38464</v>
      </c>
      <c r="C611" s="1">
        <v>3.3833380788564703E-2</v>
      </c>
      <c r="D611" s="1">
        <f>VLOOKUP(B611,[1]input_BB!$B$19:$K$1879,$D$2,0)</f>
        <v>13693.55</v>
      </c>
      <c r="E611" s="7">
        <f t="shared" si="27"/>
        <v>3.3369799739135592E-2</v>
      </c>
      <c r="F611" s="7">
        <f t="shared" si="28"/>
        <v>1.9631630705831959E-3</v>
      </c>
      <c r="G611">
        <f t="shared" si="29"/>
        <v>0</v>
      </c>
    </row>
    <row r="612" spans="1:7" x14ac:dyDescent="0.25">
      <c r="A612">
        <v>609</v>
      </c>
      <c r="B612" s="8">
        <v>38471</v>
      </c>
      <c r="C612" s="1">
        <v>0.108782298862934</v>
      </c>
      <c r="D612" s="1">
        <f>VLOOKUP(B612,[1]input_BB!$B$19:$K$1879,$D$2,0)</f>
        <v>13908.97</v>
      </c>
      <c r="E612" s="7">
        <f t="shared" si="27"/>
        <v>0.11389342559727246</v>
      </c>
      <c r="F612" s="7">
        <f t="shared" si="28"/>
        <v>1.98126661167628E-2</v>
      </c>
      <c r="G612">
        <f t="shared" si="29"/>
        <v>0</v>
      </c>
    </row>
    <row r="613" spans="1:7" x14ac:dyDescent="0.25">
      <c r="A613">
        <v>610</v>
      </c>
      <c r="B613" s="8">
        <v>38478</v>
      </c>
      <c r="C613" s="1">
        <v>9.1308809816837297E-2</v>
      </c>
      <c r="D613" s="1">
        <f>VLOOKUP(B613,[1]input_BB!$B$19:$K$1879,$D$2,0)</f>
        <v>14033.96</v>
      </c>
      <c r="E613" s="7">
        <f t="shared" si="27"/>
        <v>9.512025674394764E-2</v>
      </c>
      <c r="F613" s="7">
        <f t="shared" si="28"/>
        <v>2.4859149015412418E-2</v>
      </c>
      <c r="G613">
        <f t="shared" si="29"/>
        <v>0</v>
      </c>
    </row>
    <row r="614" spans="1:7" x14ac:dyDescent="0.25">
      <c r="A614">
        <v>611</v>
      </c>
      <c r="B614" s="8">
        <v>38485</v>
      </c>
      <c r="C614" s="1">
        <v>8.4051698446273804E-2</v>
      </c>
      <c r="D614" s="1">
        <f>VLOOKUP(B614,[1]input_BB!$B$19:$K$1879,$D$2,0)</f>
        <v>13866.81</v>
      </c>
      <c r="E614" s="7">
        <f t="shared" si="27"/>
        <v>8.7323360726926605E-2</v>
      </c>
      <c r="F614" s="7">
        <f t="shared" si="28"/>
        <v>-3.0311374602145502E-3</v>
      </c>
      <c r="G614">
        <f t="shared" si="29"/>
        <v>0</v>
      </c>
    </row>
    <row r="615" spans="1:7" x14ac:dyDescent="0.25">
      <c r="A615">
        <v>612</v>
      </c>
      <c r="B615" s="8">
        <v>38492</v>
      </c>
      <c r="C615" s="1">
        <v>4.4137895107269301E-2</v>
      </c>
      <c r="D615" s="1">
        <f>VLOOKUP(B615,[1]input_BB!$B$19:$K$1879,$D$2,0)</f>
        <v>13717.42</v>
      </c>
      <c r="E615" s="7">
        <f t="shared" si="27"/>
        <v>4.4440764830664239E-2</v>
      </c>
      <c r="F615" s="7">
        <f t="shared" si="28"/>
        <v>-2.2555287317335915E-2</v>
      </c>
      <c r="G615">
        <f t="shared" si="29"/>
        <v>0</v>
      </c>
    </row>
    <row r="616" spans="1:7" x14ac:dyDescent="0.25">
      <c r="A616">
        <v>613</v>
      </c>
      <c r="B616" s="8">
        <v>38499</v>
      </c>
      <c r="C616" s="1">
        <v>5.4845061153173398E-2</v>
      </c>
      <c r="D616" s="1">
        <f>VLOOKUP(B616,[1]input_BB!$B$19:$K$1879,$D$2,0)</f>
        <v>13714.78</v>
      </c>
      <c r="E616" s="7">
        <f t="shared" si="27"/>
        <v>5.5944330923850746E-2</v>
      </c>
      <c r="F616" s="7">
        <f t="shared" si="28"/>
        <v>-1.0963588597521667E-2</v>
      </c>
      <c r="G616">
        <f t="shared" si="29"/>
        <v>0</v>
      </c>
    </row>
    <row r="617" spans="1:7" x14ac:dyDescent="0.25">
      <c r="A617">
        <v>614</v>
      </c>
      <c r="B617" s="8">
        <v>38506</v>
      </c>
      <c r="C617" s="1">
        <v>0.11406084895134</v>
      </c>
      <c r="D617" s="1">
        <f>VLOOKUP(B617,[1]input_BB!$B$19:$K$1879,$D$2,0)</f>
        <v>13818.45</v>
      </c>
      <c r="E617" s="7">
        <f t="shared" si="27"/>
        <v>0.11956459475238261</v>
      </c>
      <c r="F617" s="7">
        <f t="shared" si="28"/>
        <v>7.3650876039372815E-3</v>
      </c>
      <c r="G617">
        <f t="shared" si="29"/>
        <v>0</v>
      </c>
    </row>
    <row r="618" spans="1:7" x14ac:dyDescent="0.25">
      <c r="A618">
        <v>615</v>
      </c>
      <c r="B618" s="8">
        <v>38513</v>
      </c>
      <c r="C618" s="1">
        <v>0.131050229072571</v>
      </c>
      <c r="D618" s="1">
        <f>VLOOKUP(B618,[1]input_BB!$B$19:$K$1879,$D$2,0)</f>
        <v>13934.76</v>
      </c>
      <c r="E618" s="7">
        <f t="shared" si="27"/>
        <v>0.13781764661213336</v>
      </c>
      <c r="F618" s="7">
        <f t="shared" si="28"/>
        <v>1.6039630238326774E-2</v>
      </c>
      <c r="G618">
        <f t="shared" si="29"/>
        <v>0</v>
      </c>
    </row>
    <row r="619" spans="1:7" x14ac:dyDescent="0.25">
      <c r="A619">
        <v>616</v>
      </c>
      <c r="B619" s="8">
        <v>38520</v>
      </c>
      <c r="C619" s="1">
        <v>3.8063652813434601E-2</v>
      </c>
      <c r="D619" s="1">
        <f>VLOOKUP(B619,[1]input_BB!$B$19:$K$1879,$D$2,0)</f>
        <v>13912.03</v>
      </c>
      <c r="E619" s="7">
        <f t="shared" si="27"/>
        <v>3.7914719806837756E-2</v>
      </c>
      <c r="F619" s="7">
        <f t="shared" si="28"/>
        <v>6.7721054097962252E-3</v>
      </c>
      <c r="G619">
        <f t="shared" si="29"/>
        <v>0</v>
      </c>
    </row>
    <row r="620" spans="1:7" x14ac:dyDescent="0.25">
      <c r="A620">
        <v>617</v>
      </c>
      <c r="B620" s="8">
        <v>38527</v>
      </c>
      <c r="C620" s="1">
        <v>6.7463144659996005E-2</v>
      </c>
      <c r="D620" s="1">
        <f>VLOOKUP(B620,[1]input_BB!$B$19:$K$1879,$D$2,0)</f>
        <v>14230.29</v>
      </c>
      <c r="E620" s="7">
        <f t="shared" si="27"/>
        <v>6.9500948703735382E-2</v>
      </c>
      <c r="F620" s="7">
        <f t="shared" si="28"/>
        <v>2.1208115532667993E-2</v>
      </c>
      <c r="G620">
        <f t="shared" si="29"/>
        <v>0</v>
      </c>
    </row>
    <row r="621" spans="1:7" x14ac:dyDescent="0.25">
      <c r="A621">
        <v>618</v>
      </c>
      <c r="B621" s="8">
        <v>38534</v>
      </c>
      <c r="C621" s="1">
        <v>6.14590607583523E-2</v>
      </c>
      <c r="D621" s="1">
        <f>VLOOKUP(B621,[1]input_BB!$B$19:$K$1879,$D$2,0)</f>
        <v>14201.06</v>
      </c>
      <c r="E621" s="7">
        <f t="shared" si="27"/>
        <v>6.305028046010458E-2</v>
      </c>
      <c r="F621" s="7">
        <f t="shared" si="28"/>
        <v>2.0775544618578223E-2</v>
      </c>
      <c r="G621">
        <f t="shared" si="29"/>
        <v>0</v>
      </c>
    </row>
    <row r="622" spans="1:7" x14ac:dyDescent="0.25">
      <c r="A622">
        <v>619</v>
      </c>
      <c r="B622" s="8">
        <v>38541</v>
      </c>
      <c r="C622" s="1">
        <v>4.4207990169525098E-2</v>
      </c>
      <c r="D622" s="1">
        <f>VLOOKUP(B622,[1]input_BB!$B$19:$K$1879,$D$2,0)</f>
        <v>13964.47</v>
      </c>
      <c r="E622" s="7">
        <f t="shared" si="27"/>
        <v>4.4516073570438013E-2</v>
      </c>
      <c r="F622" s="7">
        <f t="shared" si="28"/>
        <v>-1.8679872300564559E-2</v>
      </c>
      <c r="G622">
        <f t="shared" si="29"/>
        <v>0</v>
      </c>
    </row>
    <row r="623" spans="1:7" x14ac:dyDescent="0.25">
      <c r="A623">
        <v>620</v>
      </c>
      <c r="B623" s="8">
        <v>38548</v>
      </c>
      <c r="C623" s="1">
        <v>2.0291849970817601E-2</v>
      </c>
      <c r="D623" s="1">
        <f>VLOOKUP(B623,[1]input_BB!$B$19:$K$1879,$D$2,0)</f>
        <v>14504.29</v>
      </c>
      <c r="E623" s="7">
        <f t="shared" si="27"/>
        <v>1.8821048547921361E-2</v>
      </c>
      <c r="F623" s="7">
        <f t="shared" si="28"/>
        <v>2.1352631423288138E-2</v>
      </c>
      <c r="G623">
        <f t="shared" si="29"/>
        <v>0</v>
      </c>
    </row>
    <row r="624" spans="1:7" x14ac:dyDescent="0.25">
      <c r="A624">
        <v>621</v>
      </c>
      <c r="B624" s="8">
        <v>38555</v>
      </c>
      <c r="C624" s="1">
        <v>1.79609525948763E-2</v>
      </c>
      <c r="D624" s="1">
        <f>VLOOKUP(B624,[1]input_BB!$B$19:$K$1879,$D$2,0)</f>
        <v>14786.46</v>
      </c>
      <c r="E624" s="7">
        <f t="shared" si="27"/>
        <v>1.6316778799453882E-2</v>
      </c>
      <c r="F624" s="7">
        <f t="shared" si="28"/>
        <v>5.8862957204963706E-2</v>
      </c>
      <c r="G624">
        <f t="shared" si="29"/>
        <v>0</v>
      </c>
    </row>
    <row r="625" spans="1:7" x14ac:dyDescent="0.25">
      <c r="A625">
        <v>622</v>
      </c>
      <c r="B625" s="8">
        <v>38562</v>
      </c>
      <c r="C625" s="1">
        <v>5.7659141719341299E-2</v>
      </c>
      <c r="D625" s="1">
        <f>VLOOKUP(B625,[1]input_BB!$B$19:$K$1879,$D$2,0)</f>
        <v>14880.98</v>
      </c>
      <c r="E625" s="7">
        <f t="shared" si="27"/>
        <v>5.89677230750211E-2</v>
      </c>
      <c r="F625" s="7">
        <f t="shared" si="28"/>
        <v>2.5970936874538442E-2</v>
      </c>
      <c r="G625">
        <f t="shared" si="29"/>
        <v>0</v>
      </c>
    </row>
    <row r="626" spans="1:7" x14ac:dyDescent="0.25">
      <c r="A626">
        <v>623</v>
      </c>
      <c r="B626" s="8">
        <v>38569</v>
      </c>
      <c r="C626" s="1">
        <v>1.21782561764121E-2</v>
      </c>
      <c r="D626" s="1">
        <f>VLOOKUP(B626,[1]input_BB!$B$19:$K$1879,$D$2,0)</f>
        <v>15051.32</v>
      </c>
      <c r="E626" s="7">
        <f t="shared" si="27"/>
        <v>1.0103964861438703E-2</v>
      </c>
      <c r="F626" s="7">
        <f t="shared" si="28"/>
        <v>1.7912333310339257E-2</v>
      </c>
      <c r="G626">
        <f t="shared" si="29"/>
        <v>0</v>
      </c>
    </row>
    <row r="627" spans="1:7" x14ac:dyDescent="0.25">
      <c r="A627">
        <v>624</v>
      </c>
      <c r="B627" s="8">
        <v>38576</v>
      </c>
      <c r="C627" s="1">
        <v>4.8555206507444403E-2</v>
      </c>
      <c r="D627" s="1">
        <f>VLOOKUP(B627,[1]input_BB!$B$19:$K$1879,$D$2,0)</f>
        <v>15450.95</v>
      </c>
      <c r="E627" s="7">
        <f t="shared" si="27"/>
        <v>4.9186636280518059E-2</v>
      </c>
      <c r="F627" s="7">
        <f t="shared" si="28"/>
        <v>3.8301912911649749E-2</v>
      </c>
      <c r="G627">
        <f t="shared" si="29"/>
        <v>0</v>
      </c>
    </row>
    <row r="628" spans="1:7" x14ac:dyDescent="0.25">
      <c r="A628">
        <v>625</v>
      </c>
      <c r="B628" s="8">
        <v>38583</v>
      </c>
      <c r="C628" s="1">
        <v>4.7400340437889099E-2</v>
      </c>
      <c r="D628" s="1">
        <f>VLOOKUP(B628,[1]input_BB!$B$19:$K$1879,$D$2,0)</f>
        <v>15038.61</v>
      </c>
      <c r="E628" s="7">
        <f t="shared" si="27"/>
        <v>4.7945871160882135E-2</v>
      </c>
      <c r="F628" s="7">
        <f t="shared" si="28"/>
        <v>-8.4444420821561117E-4</v>
      </c>
      <c r="G628">
        <f t="shared" si="29"/>
        <v>0</v>
      </c>
    </row>
    <row r="629" spans="1:7" x14ac:dyDescent="0.25">
      <c r="A629">
        <v>626</v>
      </c>
      <c r="B629" s="8">
        <v>38590</v>
      </c>
      <c r="C629" s="1">
        <v>9.1179693117737805E-3</v>
      </c>
      <c r="D629" s="1">
        <f>VLOOKUP(B629,[1]input_BB!$B$19:$K$1879,$D$2,0)</f>
        <v>14982.89</v>
      </c>
      <c r="E629" s="7">
        <f t="shared" si="27"/>
        <v>6.8160535634772422E-3</v>
      </c>
      <c r="F629" s="7">
        <f t="shared" si="28"/>
        <v>-3.0293282937295163E-2</v>
      </c>
      <c r="G629">
        <f t="shared" si="29"/>
        <v>0</v>
      </c>
    </row>
    <row r="630" spans="1:7" x14ac:dyDescent="0.25">
      <c r="A630">
        <v>627</v>
      </c>
      <c r="B630" s="8">
        <v>38597</v>
      </c>
      <c r="C630" s="1">
        <v>9.5317056402563997E-3</v>
      </c>
      <c r="D630" s="1">
        <f>VLOOKUP(B630,[1]input_BB!$B$19:$K$1879,$D$2,0)</f>
        <v>15221.89</v>
      </c>
      <c r="E630" s="7">
        <f t="shared" si="27"/>
        <v>7.2605636401349965E-3</v>
      </c>
      <c r="F630" s="7">
        <f t="shared" si="28"/>
        <v>1.2187296565307593E-2</v>
      </c>
      <c r="G630">
        <f t="shared" si="29"/>
        <v>0</v>
      </c>
    </row>
    <row r="631" spans="1:7" x14ac:dyDescent="0.25">
      <c r="A631">
        <v>628</v>
      </c>
      <c r="B631" s="8">
        <v>38604</v>
      </c>
      <c r="C631" s="1">
        <v>4.9009390175342601E-2</v>
      </c>
      <c r="D631" s="1">
        <f>VLOOKUP(B631,[1]input_BB!$B$19:$K$1879,$D$2,0)</f>
        <v>15165.77</v>
      </c>
      <c r="E631" s="7">
        <f t="shared" si="27"/>
        <v>4.9674602173613691E-2</v>
      </c>
      <c r="F631" s="7">
        <f t="shared" si="28"/>
        <v>1.2205922889375831E-2</v>
      </c>
      <c r="G631">
        <f t="shared" si="29"/>
        <v>0</v>
      </c>
    </row>
    <row r="632" spans="1:7" x14ac:dyDescent="0.25">
      <c r="A632">
        <v>629</v>
      </c>
      <c r="B632" s="8">
        <v>38611</v>
      </c>
      <c r="C632" s="1">
        <v>1.3097883202135599E-2</v>
      </c>
      <c r="D632" s="1">
        <f>VLOOKUP(B632,[1]input_BB!$B$19:$K$1879,$D$2,0)</f>
        <v>14983.2</v>
      </c>
      <c r="E632" s="7">
        <f t="shared" si="27"/>
        <v>1.1091993834384134E-2</v>
      </c>
      <c r="F632" s="7">
        <f t="shared" si="28"/>
        <v>-1.5680707192076593E-2</v>
      </c>
      <c r="G632">
        <f t="shared" si="29"/>
        <v>0</v>
      </c>
    </row>
    <row r="633" spans="1:7" x14ac:dyDescent="0.25">
      <c r="A633">
        <v>630</v>
      </c>
      <c r="B633" s="8">
        <v>38618</v>
      </c>
      <c r="C633" s="1">
        <v>1.31317786872387E-2</v>
      </c>
      <c r="D633" s="1">
        <f>VLOOKUP(B633,[1]input_BB!$B$19:$K$1879,$D$2,0)</f>
        <v>15143.97</v>
      </c>
      <c r="E633" s="7">
        <f t="shared" si="27"/>
        <v>1.1128410468951345E-2</v>
      </c>
      <c r="F633" s="7">
        <f t="shared" si="28"/>
        <v>-1.4374476205297748E-3</v>
      </c>
      <c r="G633">
        <f t="shared" si="29"/>
        <v>0</v>
      </c>
    </row>
    <row r="634" spans="1:7" x14ac:dyDescent="0.25">
      <c r="A634">
        <v>631</v>
      </c>
      <c r="B634" s="8">
        <v>38625</v>
      </c>
      <c r="C634" s="1">
        <v>2.0083354786038399E-2</v>
      </c>
      <c r="D634" s="1">
        <f>VLOOKUP(B634,[1]input_BB!$B$19:$K$1879,$D$2,0)</f>
        <v>15428.52</v>
      </c>
      <c r="E634" s="7">
        <f t="shared" si="27"/>
        <v>1.8597045471109436E-2</v>
      </c>
      <c r="F634" s="7">
        <f t="shared" si="28"/>
        <v>2.972128784238337E-2</v>
      </c>
      <c r="G634">
        <f t="shared" si="29"/>
        <v>0</v>
      </c>
    </row>
    <row r="635" spans="1:7" x14ac:dyDescent="0.25">
      <c r="A635">
        <v>632</v>
      </c>
      <c r="B635" s="8">
        <v>38632</v>
      </c>
      <c r="C635" s="1">
        <v>1.9376229494810101E-2</v>
      </c>
      <c r="D635" s="1">
        <f>VLOOKUP(B635,[1]input_BB!$B$19:$K$1879,$D$2,0)</f>
        <v>14847.79</v>
      </c>
      <c r="E635" s="7">
        <f t="shared" si="27"/>
        <v>1.7837324132247766E-2</v>
      </c>
      <c r="F635" s="7">
        <f t="shared" si="28"/>
        <v>-1.9557619303260498E-2</v>
      </c>
      <c r="G635">
        <f t="shared" si="29"/>
        <v>0</v>
      </c>
    </row>
    <row r="636" spans="1:7" x14ac:dyDescent="0.25">
      <c r="A636">
        <v>633</v>
      </c>
      <c r="B636" s="8">
        <v>38639</v>
      </c>
      <c r="C636" s="1">
        <v>1.96758564561605E-2</v>
      </c>
      <c r="D636" s="1">
        <f>VLOOKUP(B636,[1]input_BB!$B$19:$K$1879,$D$2,0)</f>
        <v>14485.88</v>
      </c>
      <c r="E636" s="7">
        <f t="shared" si="27"/>
        <v>1.8159237375996656E-2</v>
      </c>
      <c r="F636" s="7">
        <f t="shared" si="28"/>
        <v>-6.1097240694506061E-2</v>
      </c>
      <c r="G636">
        <f t="shared" si="29"/>
        <v>1</v>
      </c>
    </row>
    <row r="637" spans="1:7" x14ac:dyDescent="0.25">
      <c r="A637">
        <v>634</v>
      </c>
      <c r="B637" s="8">
        <v>38646</v>
      </c>
      <c r="C637" s="1">
        <v>2.3990184068679799E-2</v>
      </c>
      <c r="D637" s="1">
        <f>VLOOKUP(B637,[1]input_BB!$B$19:$K$1879,$D$2,0)</f>
        <v>14487.85</v>
      </c>
      <c r="E637" s="7">
        <f t="shared" si="27"/>
        <v>2.2794465094096793E-2</v>
      </c>
      <c r="F637" s="7">
        <f t="shared" si="28"/>
        <v>-2.4241991569115662E-2</v>
      </c>
      <c r="G637">
        <f t="shared" si="29"/>
        <v>0</v>
      </c>
    </row>
    <row r="638" spans="1:7" x14ac:dyDescent="0.25">
      <c r="A638">
        <v>635</v>
      </c>
      <c r="B638" s="8">
        <v>38653</v>
      </c>
      <c r="C638" s="1">
        <v>2.3905958980321902E-2</v>
      </c>
      <c r="D638" s="1">
        <f>VLOOKUP(B638,[1]input_BB!$B$19:$K$1879,$D$2,0)</f>
        <v>14215.83</v>
      </c>
      <c r="E638" s="7">
        <f t="shared" si="27"/>
        <v>2.2703975335511217E-2</v>
      </c>
      <c r="F638" s="7">
        <f t="shared" si="28"/>
        <v>-1.8642291666091326E-2</v>
      </c>
      <c r="G638">
        <f t="shared" si="29"/>
        <v>0</v>
      </c>
    </row>
    <row r="639" spans="1:7" x14ac:dyDescent="0.25">
      <c r="A639">
        <v>636</v>
      </c>
      <c r="B639" s="8">
        <v>38660</v>
      </c>
      <c r="C639" s="1">
        <v>1.1002129875123501E-2</v>
      </c>
      <c r="D639" s="1">
        <f>VLOOKUP(B639,[1]input_BB!$B$19:$K$1879,$D$2,0)</f>
        <v>14585.79</v>
      </c>
      <c r="E639" s="7">
        <f t="shared" si="27"/>
        <v>8.8403581719745019E-3</v>
      </c>
      <c r="F639" s="7">
        <f t="shared" si="28"/>
        <v>6.7601472958376263E-3</v>
      </c>
      <c r="G639">
        <f t="shared" si="29"/>
        <v>0</v>
      </c>
    </row>
    <row r="640" spans="1:7" x14ac:dyDescent="0.25">
      <c r="A640">
        <v>637</v>
      </c>
      <c r="B640" s="8">
        <v>38667</v>
      </c>
      <c r="C640" s="1">
        <v>0.10802096128463699</v>
      </c>
      <c r="D640" s="1">
        <f>VLOOKUP(B640,[1]input_BB!$B$19:$K$1879,$D$2,0)</f>
        <v>14740.6</v>
      </c>
      <c r="E640" s="7">
        <f t="shared" si="27"/>
        <v>0.11307545965618047</v>
      </c>
      <c r="F640" s="7">
        <f t="shared" si="28"/>
        <v>3.691448195427216E-2</v>
      </c>
      <c r="G640">
        <f t="shared" si="29"/>
        <v>0</v>
      </c>
    </row>
    <row r="641" spans="1:7" x14ac:dyDescent="0.25">
      <c r="A641">
        <v>638</v>
      </c>
      <c r="B641" s="8">
        <v>38674</v>
      </c>
      <c r="C641" s="1">
        <v>5.0881434231996502E-2</v>
      </c>
      <c r="D641" s="1">
        <f>VLOOKUP(B641,[1]input_BB!$B$19:$K$1879,$D$2,0)</f>
        <v>14883.32</v>
      </c>
      <c r="E641" s="7">
        <f t="shared" si="27"/>
        <v>5.1685889048473842E-2</v>
      </c>
      <c r="F641" s="7">
        <f t="shared" si="28"/>
        <v>2.0398620849470639E-2</v>
      </c>
      <c r="G641">
        <f t="shared" si="29"/>
        <v>0</v>
      </c>
    </row>
    <row r="642" spans="1:7" x14ac:dyDescent="0.25">
      <c r="A642">
        <v>639</v>
      </c>
      <c r="B642" s="8">
        <v>38681</v>
      </c>
      <c r="C642" s="1">
        <v>1.9964102655649199E-2</v>
      </c>
      <c r="D642" s="1">
        <f>VLOOKUP(B642,[1]input_BB!$B$19:$K$1879,$D$2,0)</f>
        <v>15081.47</v>
      </c>
      <c r="E642" s="7">
        <f t="shared" si="27"/>
        <v>1.8468923355714557E-2</v>
      </c>
      <c r="F642" s="7">
        <f t="shared" si="28"/>
        <v>2.3124567520996342E-2</v>
      </c>
      <c r="G642">
        <f t="shared" si="29"/>
        <v>0</v>
      </c>
    </row>
    <row r="643" spans="1:7" x14ac:dyDescent="0.25">
      <c r="A643">
        <v>640</v>
      </c>
      <c r="B643" s="8">
        <v>38688</v>
      </c>
      <c r="C643" s="1">
        <v>1.53197292238474E-2</v>
      </c>
      <c r="D643" s="1">
        <f>VLOOKUP(B643,[1]input_BB!$B$19:$K$1879,$D$2,0)</f>
        <v>15200.38</v>
      </c>
      <c r="E643" s="7">
        <f t="shared" si="27"/>
        <v>1.3479100978334943E-2</v>
      </c>
      <c r="F643" s="7">
        <f t="shared" si="28"/>
        <v>2.1303042600709921E-2</v>
      </c>
      <c r="G643">
        <f t="shared" si="29"/>
        <v>0</v>
      </c>
    </row>
    <row r="644" spans="1:7" x14ac:dyDescent="0.25">
      <c r="A644">
        <v>641</v>
      </c>
      <c r="B644" s="8">
        <v>38695</v>
      </c>
      <c r="C644" s="1">
        <v>7.9275807365775108E-3</v>
      </c>
      <c r="D644" s="1">
        <f>VLOOKUP(B644,[1]input_BB!$B$19:$K$1879,$D$2,0)</f>
        <v>14910.51</v>
      </c>
      <c r="E644" s="7">
        <f t="shared" si="27"/>
        <v>5.5371237707910834E-3</v>
      </c>
      <c r="F644" s="7">
        <f t="shared" si="28"/>
        <v>-1.1335765014948707E-2</v>
      </c>
      <c r="G644">
        <f t="shared" si="29"/>
        <v>0</v>
      </c>
    </row>
    <row r="645" spans="1:7" x14ac:dyDescent="0.25">
      <c r="A645">
        <v>642</v>
      </c>
      <c r="B645" s="8">
        <v>38702</v>
      </c>
      <c r="C645" s="1">
        <v>6.2775574624538404E-3</v>
      </c>
      <c r="D645" s="1">
        <f>VLOOKUP(B645,[1]input_BB!$B$19:$K$1879,$D$2,0)</f>
        <v>15029.81</v>
      </c>
      <c r="E645" s="7">
        <f t="shared" ref="E645:E708" si="30">(C645-$E$1)/$E$3</f>
        <v>3.7643716057643101E-3</v>
      </c>
      <c r="F645" s="7">
        <f t="shared" si="28"/>
        <v>-1.1221429990565968E-2</v>
      </c>
      <c r="G645">
        <f t="shared" si="29"/>
        <v>0</v>
      </c>
    </row>
    <row r="646" spans="1:7" x14ac:dyDescent="0.25">
      <c r="A646">
        <v>643</v>
      </c>
      <c r="B646" s="8">
        <v>38709</v>
      </c>
      <c r="C646" s="1">
        <v>1.7045045271515801E-2</v>
      </c>
      <c r="D646" s="1">
        <f>VLOOKUP(B646,[1]input_BB!$B$19:$K$1879,$D$2,0)</f>
        <v>15183.58</v>
      </c>
      <c r="E646" s="7">
        <f t="shared" si="30"/>
        <v>1.5332746200693397E-2</v>
      </c>
      <c r="F646" s="7">
        <f t="shared" si="28"/>
        <v>1.8313927558480492E-2</v>
      </c>
      <c r="G646">
        <f t="shared" si="29"/>
        <v>0</v>
      </c>
    </row>
    <row r="647" spans="1:7" x14ac:dyDescent="0.25">
      <c r="A647">
        <v>644</v>
      </c>
      <c r="B647" s="8">
        <v>38716</v>
      </c>
      <c r="C647" s="1">
        <v>8.0707557499408705E-3</v>
      </c>
      <c r="D647" s="1">
        <f>VLOOKUP(B647,[1]input_BB!$B$19:$K$1879,$D$2,0)</f>
        <v>14876.43</v>
      </c>
      <c r="E647" s="7">
        <f t="shared" si="30"/>
        <v>5.6909481555122224E-3</v>
      </c>
      <c r="F647" s="7">
        <f t="shared" ref="F647:F710" si="31">D647/D645-1</f>
        <v>-1.0205052492346822E-2</v>
      </c>
      <c r="G647">
        <f t="shared" ref="G647:G710" si="32">IF(F647&lt;$G$2,1,0)</f>
        <v>0</v>
      </c>
    </row>
    <row r="648" spans="1:7" x14ac:dyDescent="0.25">
      <c r="A648">
        <v>645</v>
      </c>
      <c r="B648" s="8">
        <v>38723</v>
      </c>
      <c r="C648" s="1">
        <v>1.2412440963089501E-2</v>
      </c>
      <c r="D648" s="1">
        <f>VLOOKUP(B648,[1]input_BB!$B$19:$K$1879,$D$2,0)</f>
        <v>15344.44</v>
      </c>
      <c r="E648" s="7">
        <f t="shared" si="30"/>
        <v>1.035556833522557E-2</v>
      </c>
      <c r="F648" s="7">
        <f t="shared" si="31"/>
        <v>1.0594339411390541E-2</v>
      </c>
      <c r="G648">
        <f t="shared" si="32"/>
        <v>0</v>
      </c>
    </row>
    <row r="649" spans="1:7" x14ac:dyDescent="0.25">
      <c r="A649">
        <v>646</v>
      </c>
      <c r="B649" s="8">
        <v>38730</v>
      </c>
      <c r="C649" s="1">
        <v>1.2672238051891299E-2</v>
      </c>
      <c r="D649" s="1">
        <f>VLOOKUP(B649,[1]input_BB!$B$19:$K$1879,$D$2,0)</f>
        <v>15787.97</v>
      </c>
      <c r="E649" s="7">
        <f t="shared" si="30"/>
        <v>1.0634689156648919E-2</v>
      </c>
      <c r="F649" s="7">
        <f t="shared" si="31"/>
        <v>6.1274109446957326E-2</v>
      </c>
      <c r="G649">
        <f t="shared" si="32"/>
        <v>0</v>
      </c>
    </row>
    <row r="650" spans="1:7" x14ac:dyDescent="0.25">
      <c r="A650">
        <v>647</v>
      </c>
      <c r="B650" s="8">
        <v>38737</v>
      </c>
      <c r="C650" s="1">
        <v>6.9251963868737203E-3</v>
      </c>
      <c r="D650" s="1">
        <f>VLOOKUP(B650,[1]input_BB!$B$19:$K$1879,$D$2,0)</f>
        <v>15662.08</v>
      </c>
      <c r="E650" s="7">
        <f t="shared" si="30"/>
        <v>4.4601819760942147E-3</v>
      </c>
      <c r="F650" s="7">
        <f t="shared" si="31"/>
        <v>2.0700657697511282E-2</v>
      </c>
      <c r="G650">
        <f t="shared" si="32"/>
        <v>0</v>
      </c>
    </row>
    <row r="651" spans="1:7" x14ac:dyDescent="0.25">
      <c r="A651">
        <v>648</v>
      </c>
      <c r="B651" s="8">
        <v>38744</v>
      </c>
      <c r="C651" s="1">
        <v>9.7811315208673495E-3</v>
      </c>
      <c r="D651" s="1">
        <f>VLOOKUP(B651,[1]input_BB!$B$19:$K$1879,$D$2,0)</f>
        <v>15753.14</v>
      </c>
      <c r="E651" s="7">
        <f t="shared" si="30"/>
        <v>7.5285418418980041E-3</v>
      </c>
      <c r="F651" s="7">
        <f t="shared" si="31"/>
        <v>-2.2061100952180945E-3</v>
      </c>
      <c r="G651">
        <f t="shared" si="32"/>
        <v>0</v>
      </c>
    </row>
    <row r="652" spans="1:7" x14ac:dyDescent="0.25">
      <c r="A652">
        <v>649</v>
      </c>
      <c r="B652" s="8">
        <v>38751</v>
      </c>
      <c r="C652" s="1">
        <v>9.8240002989768999E-3</v>
      </c>
      <c r="D652" s="1">
        <f>VLOOKUP(B652,[1]input_BB!$B$19:$K$1879,$D$2,0)</f>
        <v>15429.73</v>
      </c>
      <c r="E652" s="7">
        <f t="shared" si="30"/>
        <v>7.5745992038743796E-3</v>
      </c>
      <c r="F652" s="7">
        <f t="shared" si="31"/>
        <v>-1.4835194303694066E-2</v>
      </c>
      <c r="G652">
        <f t="shared" si="32"/>
        <v>0</v>
      </c>
    </row>
    <row r="653" spans="1:7" x14ac:dyDescent="0.25">
      <c r="A653">
        <v>650</v>
      </c>
      <c r="B653" s="8">
        <v>38758</v>
      </c>
      <c r="C653" s="1">
        <v>1.4792500995099499E-2</v>
      </c>
      <c r="D653" s="1">
        <f>VLOOKUP(B653,[1]input_BB!$B$19:$K$1879,$D$2,0)</f>
        <v>15425.95</v>
      </c>
      <c r="E653" s="7">
        <f t="shared" si="30"/>
        <v>1.2912657462880615E-2</v>
      </c>
      <c r="F653" s="7">
        <f t="shared" si="31"/>
        <v>-2.0769827475665137E-2</v>
      </c>
      <c r="G653">
        <f t="shared" si="32"/>
        <v>0</v>
      </c>
    </row>
    <row r="654" spans="1:7" x14ac:dyDescent="0.25">
      <c r="A654">
        <v>651</v>
      </c>
      <c r="B654" s="8">
        <v>38765</v>
      </c>
      <c r="C654" s="1">
        <v>1.12819774076343E-2</v>
      </c>
      <c r="D654" s="1">
        <f>VLOOKUP(B654,[1]input_BB!$B$19:$K$1879,$D$2,0)</f>
        <v>15475.69</v>
      </c>
      <c r="E654" s="7">
        <f t="shared" si="30"/>
        <v>9.1410207910514341E-3</v>
      </c>
      <c r="F654" s="7">
        <f t="shared" si="31"/>
        <v>2.9786652131955638E-3</v>
      </c>
      <c r="G654">
        <f t="shared" si="32"/>
        <v>0</v>
      </c>
    </row>
    <row r="655" spans="1:7" x14ac:dyDescent="0.25">
      <c r="A655">
        <v>652</v>
      </c>
      <c r="B655" s="8">
        <v>38772</v>
      </c>
      <c r="C655" s="1">
        <v>2.1785046905279201E-2</v>
      </c>
      <c r="D655" s="1">
        <f>VLOOKUP(B655,[1]input_BB!$B$19:$K$1879,$D$2,0)</f>
        <v>15856.05</v>
      </c>
      <c r="E655" s="7">
        <f t="shared" si="30"/>
        <v>2.0425309614956314E-2</v>
      </c>
      <c r="F655" s="7">
        <f t="shared" si="31"/>
        <v>2.7881589140376972E-2</v>
      </c>
      <c r="G655">
        <f t="shared" si="32"/>
        <v>0</v>
      </c>
    </row>
    <row r="656" spans="1:7" x14ac:dyDescent="0.25">
      <c r="A656">
        <v>653</v>
      </c>
      <c r="B656" s="8">
        <v>38779</v>
      </c>
      <c r="C656" s="1">
        <v>2.9661079868674299E-2</v>
      </c>
      <c r="D656" s="1">
        <f>VLOOKUP(B656,[1]input_BB!$B$19:$K$1879,$D$2,0)</f>
        <v>15802</v>
      </c>
      <c r="E656" s="7">
        <f t="shared" si="30"/>
        <v>2.8887162672814704E-2</v>
      </c>
      <c r="F656" s="7">
        <f t="shared" si="31"/>
        <v>2.1085328020915339E-2</v>
      </c>
      <c r="G656">
        <f t="shared" si="32"/>
        <v>0</v>
      </c>
    </row>
    <row r="657" spans="1:7" x14ac:dyDescent="0.25">
      <c r="A657">
        <v>654</v>
      </c>
      <c r="B657" s="8">
        <v>38786</v>
      </c>
      <c r="C657" s="1">
        <v>1.7286991700530101E-2</v>
      </c>
      <c r="D657" s="1">
        <f>VLOOKUP(B657,[1]input_BB!$B$19:$K$1879,$D$2,0)</f>
        <v>15445.05</v>
      </c>
      <c r="E657" s="7">
        <f t="shared" si="30"/>
        <v>1.5592688628525751E-2</v>
      </c>
      <c r="F657" s="7">
        <f t="shared" si="31"/>
        <v>-2.5920705345908956E-2</v>
      </c>
      <c r="G657">
        <f t="shared" si="32"/>
        <v>0</v>
      </c>
    </row>
    <row r="658" spans="1:7" x14ac:dyDescent="0.25">
      <c r="A658">
        <v>655</v>
      </c>
      <c r="B658" s="8">
        <v>38793</v>
      </c>
      <c r="C658" s="1">
        <v>1.5868190675973899E-2</v>
      </c>
      <c r="D658" s="1">
        <f>VLOOKUP(B658,[1]input_BB!$B$19:$K$1879,$D$2,0)</f>
        <v>15801.66</v>
      </c>
      <c r="E658" s="7">
        <f t="shared" si="30"/>
        <v>1.4068357046378809E-2</v>
      </c>
      <c r="F658" s="7">
        <f t="shared" si="31"/>
        <v>-2.1516263764120858E-5</v>
      </c>
      <c r="G658">
        <f t="shared" si="32"/>
        <v>0</v>
      </c>
    </row>
    <row r="659" spans="1:7" x14ac:dyDescent="0.25">
      <c r="A659">
        <v>656</v>
      </c>
      <c r="B659" s="8">
        <v>38800</v>
      </c>
      <c r="C659" s="1">
        <v>1.3926252722740199E-2</v>
      </c>
      <c r="D659" s="1">
        <f>VLOOKUP(B659,[1]input_BB!$B$19:$K$1879,$D$2,0)</f>
        <v>15716.46</v>
      </c>
      <c r="E659" s="7">
        <f t="shared" si="30"/>
        <v>1.1981977560143344E-2</v>
      </c>
      <c r="F659" s="7">
        <f t="shared" si="31"/>
        <v>1.7572620354094015E-2</v>
      </c>
      <c r="G659">
        <f t="shared" si="32"/>
        <v>0</v>
      </c>
    </row>
    <row r="660" spans="1:7" x14ac:dyDescent="0.25">
      <c r="A660">
        <v>657</v>
      </c>
      <c r="B660" s="8">
        <v>38807</v>
      </c>
      <c r="C660" s="1">
        <v>2.7460698038339601E-2</v>
      </c>
      <c r="D660" s="1">
        <f>VLOOKUP(B660,[1]input_BB!$B$19:$K$1879,$D$2,0)</f>
        <v>15805.04</v>
      </c>
      <c r="E660" s="7">
        <f t="shared" si="30"/>
        <v>2.652311622887403E-2</v>
      </c>
      <c r="F660" s="7">
        <f t="shared" si="31"/>
        <v>2.1390157742917637E-4</v>
      </c>
      <c r="G660">
        <f t="shared" si="32"/>
        <v>0</v>
      </c>
    </row>
    <row r="661" spans="1:7" x14ac:dyDescent="0.25">
      <c r="A661">
        <v>658</v>
      </c>
      <c r="B661" s="8">
        <v>38814</v>
      </c>
      <c r="C661" s="1">
        <v>1.2131999246776101E-2</v>
      </c>
      <c r="D661" s="1">
        <f>VLOOKUP(B661,[1]input_BB!$B$19:$K$1879,$D$2,0)</f>
        <v>16471.78</v>
      </c>
      <c r="E661" s="7">
        <f t="shared" si="30"/>
        <v>1.0054267336897264E-2</v>
      </c>
      <c r="F661" s="7">
        <f t="shared" si="31"/>
        <v>4.8059168540498298E-2</v>
      </c>
      <c r="G661">
        <f t="shared" si="32"/>
        <v>0</v>
      </c>
    </row>
    <row r="662" spans="1:7" x14ac:dyDescent="0.25">
      <c r="A662">
        <v>659</v>
      </c>
      <c r="B662" s="8">
        <v>38821</v>
      </c>
      <c r="C662" s="1">
        <v>2.13210955262184E-2</v>
      </c>
      <c r="D662" s="1">
        <f>VLOOKUP(B662,[1]input_BB!$B$19:$K$1879,$D$2,0)</f>
        <v>16429.45</v>
      </c>
      <c r="E662" s="7">
        <f t="shared" si="30"/>
        <v>1.9926849487395985E-2</v>
      </c>
      <c r="F662" s="7">
        <f t="shared" si="31"/>
        <v>3.9507018014506734E-2</v>
      </c>
      <c r="G662">
        <f t="shared" si="32"/>
        <v>0</v>
      </c>
    </row>
    <row r="663" spans="1:7" x14ac:dyDescent="0.25">
      <c r="A663">
        <v>660</v>
      </c>
      <c r="B663" s="8">
        <v>38828</v>
      </c>
      <c r="C663" s="1">
        <v>5.1911100745201097E-2</v>
      </c>
      <c r="D663" s="1">
        <f>VLOOKUP(B663,[1]input_BB!$B$19:$K$1879,$D$2,0)</f>
        <v>16912.150000000001</v>
      </c>
      <c r="E663" s="7">
        <f t="shared" si="30"/>
        <v>5.2792142256634471E-2</v>
      </c>
      <c r="F663" s="7">
        <f t="shared" si="31"/>
        <v>2.6734815545132573E-2</v>
      </c>
      <c r="G663">
        <f t="shared" si="32"/>
        <v>0</v>
      </c>
    </row>
    <row r="664" spans="1:7" x14ac:dyDescent="0.25">
      <c r="A664">
        <v>661</v>
      </c>
      <c r="B664" s="8">
        <v>38835</v>
      </c>
      <c r="C664" s="1">
        <v>1.53286708518863E-2</v>
      </c>
      <c r="D664" s="1">
        <f>VLOOKUP(B664,[1]input_BB!$B$19:$K$1879,$D$2,0)</f>
        <v>16661.3</v>
      </c>
      <c r="E664" s="7">
        <f t="shared" si="30"/>
        <v>1.3488707685533206E-2</v>
      </c>
      <c r="F664" s="7">
        <f t="shared" si="31"/>
        <v>1.4111854018241443E-2</v>
      </c>
      <c r="G664">
        <f t="shared" si="32"/>
        <v>0</v>
      </c>
    </row>
    <row r="665" spans="1:7" x14ac:dyDescent="0.25">
      <c r="A665">
        <v>662</v>
      </c>
      <c r="B665" s="8">
        <v>38842</v>
      </c>
      <c r="C665" s="1">
        <v>8.9013371616601892E-3</v>
      </c>
      <c r="D665" s="1">
        <f>VLOOKUP(B665,[1]input_BB!$B$19:$K$1879,$D$2,0)</f>
        <v>17013.93</v>
      </c>
      <c r="E665" s="7">
        <f t="shared" si="30"/>
        <v>6.5833082930614444E-3</v>
      </c>
      <c r="F665" s="7">
        <f t="shared" si="31"/>
        <v>6.0181585428227269E-3</v>
      </c>
      <c r="G665">
        <f t="shared" si="32"/>
        <v>0</v>
      </c>
    </row>
    <row r="666" spans="1:7" x14ac:dyDescent="0.25">
      <c r="A666">
        <v>663</v>
      </c>
      <c r="B666" s="8">
        <v>38849</v>
      </c>
      <c r="C666" s="1">
        <v>1.29284542053938E-2</v>
      </c>
      <c r="D666" s="1">
        <f>VLOOKUP(B666,[1]input_BB!$B$19:$K$1879,$D$2,0)</f>
        <v>16901.849999999999</v>
      </c>
      <c r="E666" s="7">
        <f t="shared" si="30"/>
        <v>1.090996269245866E-2</v>
      </c>
      <c r="F666" s="7">
        <f t="shared" si="31"/>
        <v>1.4437648922953183E-2</v>
      </c>
      <c r="G666">
        <f t="shared" si="32"/>
        <v>0</v>
      </c>
    </row>
    <row r="667" spans="1:7" x14ac:dyDescent="0.25">
      <c r="A667">
        <v>664</v>
      </c>
      <c r="B667" s="8">
        <v>38856</v>
      </c>
      <c r="C667" s="1">
        <v>1.04435542598367E-2</v>
      </c>
      <c r="D667" s="1">
        <f>VLOOKUP(B667,[1]input_BB!$B$19:$K$1879,$D$2,0)</f>
        <v>16313.36</v>
      </c>
      <c r="E667" s="7">
        <f t="shared" si="30"/>
        <v>8.2402356483351029E-3</v>
      </c>
      <c r="F667" s="7">
        <f t="shared" si="31"/>
        <v>-4.1176259688384786E-2</v>
      </c>
      <c r="G667">
        <f t="shared" si="32"/>
        <v>0</v>
      </c>
    </row>
    <row r="668" spans="1:7" x14ac:dyDescent="0.25">
      <c r="A668">
        <v>665</v>
      </c>
      <c r="B668" s="8">
        <v>38863</v>
      </c>
      <c r="C668" s="1">
        <v>1.60065107047558E-2</v>
      </c>
      <c r="D668" s="1">
        <f>VLOOKUP(B668,[1]input_BB!$B$19:$K$1879,$D$2,0)</f>
        <v>15895.1</v>
      </c>
      <c r="E668" s="7">
        <f t="shared" si="30"/>
        <v>1.4216965332295207E-2</v>
      </c>
      <c r="F668" s="7">
        <f t="shared" si="31"/>
        <v>-5.9564485544481682E-2</v>
      </c>
      <c r="G668">
        <f t="shared" si="32"/>
        <v>1</v>
      </c>
    </row>
    <row r="669" spans="1:7" x14ac:dyDescent="0.25">
      <c r="A669">
        <v>666</v>
      </c>
      <c r="B669" s="8">
        <v>38870</v>
      </c>
      <c r="C669" s="1">
        <v>7.6831569895148303E-3</v>
      </c>
      <c r="D669" s="1">
        <f>VLOOKUP(B669,[1]input_BB!$B$19:$K$1879,$D$2,0)</f>
        <v>15912.71</v>
      </c>
      <c r="E669" s="7">
        <f t="shared" si="30"/>
        <v>5.2745197617540289E-3</v>
      </c>
      <c r="F669" s="7">
        <f t="shared" si="31"/>
        <v>-2.4559624749285303E-2</v>
      </c>
      <c r="G669">
        <f t="shared" si="32"/>
        <v>0</v>
      </c>
    </row>
    <row r="670" spans="1:7" x14ac:dyDescent="0.25">
      <c r="A670">
        <v>667</v>
      </c>
      <c r="B670" s="8">
        <v>38877</v>
      </c>
      <c r="C670" s="1">
        <v>1.1268564499914599E-2</v>
      </c>
      <c r="D670" s="1">
        <f>VLOOKUP(B670,[1]input_BB!$B$19:$K$1879,$D$2,0)</f>
        <v>15628.69</v>
      </c>
      <c r="E670" s="7">
        <f t="shared" si="30"/>
        <v>9.1266102299567536E-3</v>
      </c>
      <c r="F670" s="7">
        <f t="shared" si="31"/>
        <v>-1.6760511100905262E-2</v>
      </c>
      <c r="G670">
        <f t="shared" si="32"/>
        <v>0</v>
      </c>
    </row>
    <row r="671" spans="1:7" x14ac:dyDescent="0.25">
      <c r="A671">
        <v>668</v>
      </c>
      <c r="B671" s="8">
        <v>38884</v>
      </c>
      <c r="C671" s="1">
        <v>2.4452555924654E-2</v>
      </c>
      <c r="D671" s="1">
        <f>VLOOKUP(B671,[1]input_BB!$B$19:$K$1879,$D$2,0)</f>
        <v>15842.65</v>
      </c>
      <c r="E671" s="7">
        <f t="shared" si="30"/>
        <v>2.3291228213490389E-2</v>
      </c>
      <c r="F671" s="7">
        <f t="shared" si="31"/>
        <v>-4.4027698613247068E-3</v>
      </c>
      <c r="G671">
        <f t="shared" si="32"/>
        <v>0</v>
      </c>
    </row>
    <row r="672" spans="1:7" x14ac:dyDescent="0.25">
      <c r="A672">
        <v>669</v>
      </c>
      <c r="B672" s="8">
        <v>38891</v>
      </c>
      <c r="C672" s="1">
        <v>6.2232823111116903E-3</v>
      </c>
      <c r="D672" s="1">
        <f>VLOOKUP(B672,[1]input_BB!$B$19:$K$1879,$D$2,0)</f>
        <v>15808.81</v>
      </c>
      <c r="E672" s="7">
        <f t="shared" si="30"/>
        <v>3.7060594634098012E-3</v>
      </c>
      <c r="F672" s="7">
        <f t="shared" si="31"/>
        <v>1.1524958265855867E-2</v>
      </c>
      <c r="G672">
        <f t="shared" si="32"/>
        <v>0</v>
      </c>
    </row>
    <row r="673" spans="1:7" x14ac:dyDescent="0.25">
      <c r="A673">
        <v>670</v>
      </c>
      <c r="B673" s="8">
        <v>38898</v>
      </c>
      <c r="C673" s="1">
        <v>1.10244620591402E-2</v>
      </c>
      <c r="D673" s="1">
        <f>VLOOKUP(B673,[1]input_BB!$B$19:$K$1879,$D$2,0)</f>
        <v>16267.62</v>
      </c>
      <c r="E673" s="7">
        <f t="shared" si="30"/>
        <v>8.8643514260008157E-3</v>
      </c>
      <c r="F673" s="7">
        <f t="shared" si="31"/>
        <v>2.6824426469056695E-2</v>
      </c>
      <c r="G673">
        <f t="shared" si="32"/>
        <v>0</v>
      </c>
    </row>
    <row r="674" spans="1:7" x14ac:dyDescent="0.25">
      <c r="A674">
        <v>671</v>
      </c>
      <c r="B674" s="8">
        <v>38905</v>
      </c>
      <c r="C674" s="1">
        <v>3.4811705350875903E-2</v>
      </c>
      <c r="D674" s="1">
        <f>VLOOKUP(B674,[1]input_BB!$B$19:$K$1879,$D$2,0)</f>
        <v>16459.78</v>
      </c>
      <c r="E674" s="7">
        <f t="shared" si="30"/>
        <v>3.4420892177123866E-2</v>
      </c>
      <c r="F674" s="7">
        <f t="shared" si="31"/>
        <v>4.117767244972903E-2</v>
      </c>
      <c r="G674">
        <f t="shared" si="32"/>
        <v>0</v>
      </c>
    </row>
    <row r="675" spans="1:7" x14ac:dyDescent="0.25">
      <c r="A675">
        <v>672</v>
      </c>
      <c r="B675" s="8">
        <v>38912</v>
      </c>
      <c r="C675" s="1">
        <v>5.8535975404083703E-3</v>
      </c>
      <c r="D675" s="1">
        <f>VLOOKUP(B675,[1]input_BB!$B$19:$K$1879,$D$2,0)</f>
        <v>16135.71</v>
      </c>
      <c r="E675" s="7">
        <f t="shared" si="30"/>
        <v>3.3088775036645367E-3</v>
      </c>
      <c r="F675" s="7">
        <f t="shared" si="31"/>
        <v>-8.1087460857828253E-3</v>
      </c>
      <c r="G675">
        <f t="shared" si="32"/>
        <v>0</v>
      </c>
    </row>
    <row r="676" spans="1:7" x14ac:dyDescent="0.25">
      <c r="A676">
        <v>673</v>
      </c>
      <c r="B676" s="8">
        <v>38919</v>
      </c>
      <c r="C676" s="1">
        <v>1.9203554838895801E-2</v>
      </c>
      <c r="D676" s="1">
        <f>VLOOKUP(B676,[1]input_BB!$B$19:$K$1879,$D$2,0)</f>
        <v>16464.18</v>
      </c>
      <c r="E676" s="7">
        <f t="shared" si="30"/>
        <v>1.765180591870626E-2</v>
      </c>
      <c r="F676" s="7">
        <f t="shared" si="31"/>
        <v>2.6731827521397911E-4</v>
      </c>
      <c r="G676">
        <f t="shared" si="32"/>
        <v>0</v>
      </c>
    </row>
    <row r="677" spans="1:7" x14ac:dyDescent="0.25">
      <c r="A677">
        <v>674</v>
      </c>
      <c r="B677" s="8">
        <v>38926</v>
      </c>
      <c r="C677" s="1">
        <v>7.4358992278575897E-2</v>
      </c>
      <c r="D677" s="1">
        <f>VLOOKUP(B677,[1]input_BB!$B$19:$K$1879,$D$2,0)</f>
        <v>16955.04</v>
      </c>
      <c r="E677" s="7">
        <f t="shared" si="30"/>
        <v>7.6909710135918657E-2</v>
      </c>
      <c r="F677" s="7">
        <f t="shared" si="31"/>
        <v>5.0777437125481439E-2</v>
      </c>
      <c r="G677">
        <f t="shared" si="32"/>
        <v>0</v>
      </c>
    </row>
    <row r="678" spans="1:7" x14ac:dyDescent="0.25">
      <c r="A678">
        <v>675</v>
      </c>
      <c r="B678" s="8">
        <v>38933</v>
      </c>
      <c r="C678" s="1">
        <v>1.13591654226184E-2</v>
      </c>
      <c r="D678" s="1">
        <f>VLOOKUP(B678,[1]input_BB!$B$19:$K$1879,$D$2,0)</f>
        <v>16887.8</v>
      </c>
      <c r="E678" s="7">
        <f t="shared" si="30"/>
        <v>9.2239500580642616E-3</v>
      </c>
      <c r="F678" s="7">
        <f t="shared" si="31"/>
        <v>2.5729796442944597E-2</v>
      </c>
      <c r="G678">
        <f t="shared" si="32"/>
        <v>0</v>
      </c>
    </row>
    <row r="679" spans="1:7" x14ac:dyDescent="0.25">
      <c r="A679">
        <v>676</v>
      </c>
      <c r="B679" s="8">
        <v>38940</v>
      </c>
      <c r="C679" s="1">
        <v>2.41921339184046E-2</v>
      </c>
      <c r="D679" s="1">
        <f>VLOOKUP(B679,[1]input_BB!$B$19:$K$1879,$D$2,0)</f>
        <v>17249.95</v>
      </c>
      <c r="E679" s="7">
        <f t="shared" si="30"/>
        <v>2.3011435993199176E-2</v>
      </c>
      <c r="F679" s="7">
        <f t="shared" si="31"/>
        <v>1.7393648142381313E-2</v>
      </c>
      <c r="G679">
        <f t="shared" si="32"/>
        <v>0</v>
      </c>
    </row>
    <row r="680" spans="1:7" x14ac:dyDescent="0.25">
      <c r="A680">
        <v>677</v>
      </c>
      <c r="B680" s="8">
        <v>38947</v>
      </c>
      <c r="C680" s="1">
        <v>9.8338574171066302E-3</v>
      </c>
      <c r="D680" s="1">
        <f>VLOOKUP(B680,[1]input_BB!$B$19:$K$1879,$D$2,0)</f>
        <v>17330.7</v>
      </c>
      <c r="E680" s="7">
        <f t="shared" si="30"/>
        <v>7.5851894954050755E-3</v>
      </c>
      <c r="F680" s="7">
        <f t="shared" si="31"/>
        <v>2.622603299423254E-2</v>
      </c>
      <c r="G680">
        <f t="shared" si="32"/>
        <v>0</v>
      </c>
    </row>
    <row r="681" spans="1:7" x14ac:dyDescent="0.25">
      <c r="A681">
        <v>678</v>
      </c>
      <c r="B681" s="8">
        <v>38954</v>
      </c>
      <c r="C681" s="1">
        <v>7.6028713956475301E-3</v>
      </c>
      <c r="D681" s="1">
        <f>VLOOKUP(B681,[1]input_BB!$B$19:$K$1879,$D$2,0)</f>
        <v>16955.45</v>
      </c>
      <c r="E681" s="7">
        <f t="shared" si="30"/>
        <v>5.1882625176407262E-3</v>
      </c>
      <c r="F681" s="7">
        <f t="shared" si="31"/>
        <v>-1.7072513253661659E-2</v>
      </c>
      <c r="G681">
        <f t="shared" si="32"/>
        <v>0</v>
      </c>
    </row>
    <row r="682" spans="1:7" x14ac:dyDescent="0.25">
      <c r="A682">
        <v>679</v>
      </c>
      <c r="B682" s="8">
        <v>38961</v>
      </c>
      <c r="C682" s="1">
        <v>8.6619341745972599E-3</v>
      </c>
      <c r="D682" s="1">
        <f>VLOOKUP(B682,[1]input_BB!$B$19:$K$1879,$D$2,0)</f>
        <v>17423.72</v>
      </c>
      <c r="E682" s="7">
        <f t="shared" si="30"/>
        <v>6.3260984886390889E-3</v>
      </c>
      <c r="F682" s="7">
        <f t="shared" si="31"/>
        <v>5.3673538864558168E-3</v>
      </c>
      <c r="G682">
        <f t="shared" si="32"/>
        <v>0</v>
      </c>
    </row>
    <row r="683" spans="1:7" x14ac:dyDescent="0.25">
      <c r="A683">
        <v>680</v>
      </c>
      <c r="B683" s="8">
        <v>38968</v>
      </c>
      <c r="C683" s="1">
        <v>1.17518529295921E-2</v>
      </c>
      <c r="D683" s="1">
        <f>VLOOKUP(B683,[1]input_BB!$B$19:$K$1879,$D$2,0)</f>
        <v>17145.759999999998</v>
      </c>
      <c r="E683" s="7">
        <f t="shared" si="30"/>
        <v>9.6458456998310804E-3</v>
      </c>
      <c r="F683" s="7">
        <f t="shared" si="31"/>
        <v>1.1224119678333366E-2</v>
      </c>
      <c r="G683">
        <f t="shared" si="32"/>
        <v>0</v>
      </c>
    </row>
    <row r="684" spans="1:7" x14ac:dyDescent="0.25">
      <c r="A684">
        <v>681</v>
      </c>
      <c r="B684" s="8">
        <v>38975</v>
      </c>
      <c r="C684" s="1">
        <v>6.6547347232699403E-3</v>
      </c>
      <c r="D684" s="1">
        <f>VLOOKUP(B684,[1]input_BB!$B$19:$K$1879,$D$2,0)</f>
        <v>17237.650000000001</v>
      </c>
      <c r="E684" s="7">
        <f t="shared" si="30"/>
        <v>4.1696033477624499E-3</v>
      </c>
      <c r="F684" s="7">
        <f t="shared" si="31"/>
        <v>-1.0679120187881752E-2</v>
      </c>
      <c r="G684">
        <f t="shared" si="32"/>
        <v>0</v>
      </c>
    </row>
    <row r="685" spans="1:7" x14ac:dyDescent="0.25">
      <c r="A685">
        <v>682</v>
      </c>
      <c r="B685" s="8">
        <v>38982</v>
      </c>
      <c r="C685" s="1">
        <v>1.4665157534182099E-2</v>
      </c>
      <c r="D685" s="1">
        <f>VLOOKUP(B685,[1]input_BB!$B$19:$K$1879,$D$2,0)</f>
        <v>17600.650000000001</v>
      </c>
      <c r="E685" s="7">
        <f t="shared" si="30"/>
        <v>1.2775842183009355E-2</v>
      </c>
      <c r="F685" s="7">
        <f t="shared" si="31"/>
        <v>2.6530757458403942E-2</v>
      </c>
      <c r="G685">
        <f t="shared" si="32"/>
        <v>0</v>
      </c>
    </row>
    <row r="686" spans="1:7" x14ac:dyDescent="0.25">
      <c r="A686">
        <v>683</v>
      </c>
      <c r="B686" s="8">
        <v>38989</v>
      </c>
      <c r="C686" s="1">
        <v>1.83288659900427E-2</v>
      </c>
      <c r="D686" s="1">
        <f>VLOOKUP(B686,[1]input_BB!$B$19:$K$1879,$D$2,0)</f>
        <v>17543.05</v>
      </c>
      <c r="E686" s="7">
        <f t="shared" si="30"/>
        <v>1.6712057628578268E-2</v>
      </c>
      <c r="F686" s="7">
        <f t="shared" si="31"/>
        <v>1.7717032194063398E-2</v>
      </c>
      <c r="G686">
        <f t="shared" si="32"/>
        <v>0</v>
      </c>
    </row>
    <row r="687" spans="1:7" x14ac:dyDescent="0.25">
      <c r="A687">
        <v>684</v>
      </c>
      <c r="B687" s="8">
        <v>38996</v>
      </c>
      <c r="C687" s="1">
        <v>8.3179846405983006E-3</v>
      </c>
      <c r="D687" s="1">
        <f>VLOOKUP(B687,[1]input_BB!$B$19:$K$1879,$D$2,0)</f>
        <v>17903.39</v>
      </c>
      <c r="E687" s="7">
        <f t="shared" si="30"/>
        <v>5.9565659549962301E-3</v>
      </c>
      <c r="F687" s="7">
        <f t="shared" si="31"/>
        <v>1.7200501117856426E-2</v>
      </c>
      <c r="G687">
        <f t="shared" si="32"/>
        <v>0</v>
      </c>
    </row>
    <row r="688" spans="1:7" x14ac:dyDescent="0.25">
      <c r="A688">
        <v>685</v>
      </c>
      <c r="B688" s="8">
        <v>39003</v>
      </c>
      <c r="C688" s="1">
        <v>9.7496528178453393E-3</v>
      </c>
      <c r="D688" s="1">
        <f>VLOOKUP(B688,[1]input_BB!$B$19:$K$1879,$D$2,0)</f>
        <v>17988.86</v>
      </c>
      <c r="E688" s="7">
        <f t="shared" si="30"/>
        <v>7.4947217498970951E-3</v>
      </c>
      <c r="F688" s="7">
        <f t="shared" si="31"/>
        <v>2.5412342779619346E-2</v>
      </c>
      <c r="G688">
        <f t="shared" si="32"/>
        <v>0</v>
      </c>
    </row>
    <row r="689" spans="1:7" x14ac:dyDescent="0.25">
      <c r="A689">
        <v>686</v>
      </c>
      <c r="B689" s="8">
        <v>39010</v>
      </c>
      <c r="C689" s="1">
        <v>8.5065402090549504E-3</v>
      </c>
      <c r="D689" s="1">
        <f>VLOOKUP(B689,[1]input_BB!$B$19:$K$1879,$D$2,0)</f>
        <v>18113.55</v>
      </c>
      <c r="E689" s="7">
        <f t="shared" si="30"/>
        <v>6.1591463048927533E-3</v>
      </c>
      <c r="F689" s="7">
        <f t="shared" si="31"/>
        <v>1.1738559010332716E-2</v>
      </c>
      <c r="G689">
        <f t="shared" si="32"/>
        <v>0</v>
      </c>
    </row>
    <row r="690" spans="1:7" x14ac:dyDescent="0.25">
      <c r="A690">
        <v>687</v>
      </c>
      <c r="B690" s="8">
        <v>39017</v>
      </c>
      <c r="C690" s="1">
        <v>6.3696719706058502E-2</v>
      </c>
      <c r="D690" s="1">
        <f>VLOOKUP(B690,[1]input_BB!$B$19:$K$1879,$D$2,0)</f>
        <v>18297.55</v>
      </c>
      <c r="E690" s="7">
        <f t="shared" si="30"/>
        <v>6.5454376697016439E-2</v>
      </c>
      <c r="F690" s="7">
        <f t="shared" si="31"/>
        <v>1.7160064617768978E-2</v>
      </c>
      <c r="G690">
        <f t="shared" si="32"/>
        <v>0</v>
      </c>
    </row>
    <row r="691" spans="1:7" x14ac:dyDescent="0.25">
      <c r="A691">
        <v>688</v>
      </c>
      <c r="B691" s="8">
        <v>39024</v>
      </c>
      <c r="C691" s="1">
        <v>0.10964082181453701</v>
      </c>
      <c r="D691" s="1">
        <f>VLOOKUP(B691,[1]input_BB!$B$19:$K$1879,$D$2,0)</f>
        <v>18749.689999999999</v>
      </c>
      <c r="E691" s="7">
        <f t="shared" si="30"/>
        <v>0.11481580556914754</v>
      </c>
      <c r="F691" s="7">
        <f t="shared" si="31"/>
        <v>3.5119565187387236E-2</v>
      </c>
      <c r="G691">
        <f t="shared" si="32"/>
        <v>0</v>
      </c>
    </row>
    <row r="692" spans="1:7" x14ac:dyDescent="0.25">
      <c r="A692">
        <v>689</v>
      </c>
      <c r="B692" s="8">
        <v>39031</v>
      </c>
      <c r="C692" s="1">
        <v>7.0225767791271196E-2</v>
      </c>
      <c r="D692" s="1">
        <f>VLOOKUP(B692,[1]input_BB!$B$19:$K$1879,$D$2,0)</f>
        <v>18891.14</v>
      </c>
      <c r="E692" s="7">
        <f t="shared" si="30"/>
        <v>7.246905601102302E-2</v>
      </c>
      <c r="F692" s="7">
        <f t="shared" si="31"/>
        <v>3.2440955209850575E-2</v>
      </c>
      <c r="G692">
        <f t="shared" si="32"/>
        <v>0</v>
      </c>
    </row>
    <row r="693" spans="1:7" x14ac:dyDescent="0.25">
      <c r="A693">
        <v>690</v>
      </c>
      <c r="B693" s="8">
        <v>39038</v>
      </c>
      <c r="C693" s="1">
        <v>3.1786646693944903E-2</v>
      </c>
      <c r="D693" s="1">
        <f>VLOOKUP(B693,[1]input_BB!$B$19:$K$1879,$D$2,0)</f>
        <v>19182.71</v>
      </c>
      <c r="E693" s="7">
        <f t="shared" si="30"/>
        <v>3.1170829364370187E-2</v>
      </c>
      <c r="F693" s="7">
        <f t="shared" si="31"/>
        <v>2.3094781833726374E-2</v>
      </c>
      <c r="G693">
        <f t="shared" si="32"/>
        <v>0</v>
      </c>
    </row>
    <row r="694" spans="1:7" x14ac:dyDescent="0.25">
      <c r="A694">
        <v>691</v>
      </c>
      <c r="B694" s="8">
        <v>39045</v>
      </c>
      <c r="C694" s="1">
        <v>1.6611464321613301E-2</v>
      </c>
      <c r="D694" s="1">
        <f>VLOOKUP(B694,[1]input_BB!$B$19:$K$1879,$D$2,0)</f>
        <v>19260.3</v>
      </c>
      <c r="E694" s="7">
        <f t="shared" si="30"/>
        <v>1.4866915457752972E-2</v>
      </c>
      <c r="F694" s="7">
        <f t="shared" si="31"/>
        <v>1.9541435826530229E-2</v>
      </c>
      <c r="G694">
        <f t="shared" si="32"/>
        <v>0</v>
      </c>
    </row>
    <row r="695" spans="1:7" x14ac:dyDescent="0.25">
      <c r="A695">
        <v>692</v>
      </c>
      <c r="B695" s="8">
        <v>39052</v>
      </c>
      <c r="C695" s="1">
        <v>1.05703985318542E-2</v>
      </c>
      <c r="D695" s="1">
        <f>VLOOKUP(B695,[1]input_BB!$B$19:$K$1879,$D$2,0)</f>
        <v>18690.82</v>
      </c>
      <c r="E695" s="7">
        <f t="shared" si="30"/>
        <v>8.3765146095877516E-3</v>
      </c>
      <c r="F695" s="7">
        <f t="shared" si="31"/>
        <v>-2.5642362314813649E-2</v>
      </c>
      <c r="G695">
        <f t="shared" si="32"/>
        <v>0</v>
      </c>
    </row>
    <row r="696" spans="1:7" x14ac:dyDescent="0.25">
      <c r="A696">
        <v>693</v>
      </c>
      <c r="B696" s="8">
        <v>39059</v>
      </c>
      <c r="C696" s="1">
        <v>1.1389417573809599E-2</v>
      </c>
      <c r="D696" s="1">
        <f>VLOOKUP(B696,[1]input_BB!$B$19:$K$1879,$D$2,0)</f>
        <v>18739.990000000002</v>
      </c>
      <c r="E696" s="7">
        <f t="shared" si="30"/>
        <v>9.256452367190417E-3</v>
      </c>
      <c r="F696" s="7">
        <f t="shared" si="31"/>
        <v>-2.7014636324459995E-2</v>
      </c>
      <c r="G696">
        <f t="shared" si="32"/>
        <v>0</v>
      </c>
    </row>
    <row r="697" spans="1:7" x14ac:dyDescent="0.25">
      <c r="A697">
        <v>694</v>
      </c>
      <c r="B697" s="8">
        <v>39066</v>
      </c>
      <c r="C697" s="1">
        <v>2.6946589350700399E-2</v>
      </c>
      <c r="D697" s="1">
        <f>VLOOKUP(B697,[1]input_BB!$B$19:$K$1879,$D$2,0)</f>
        <v>19110.650000000001</v>
      </c>
      <c r="E697" s="7">
        <f t="shared" si="30"/>
        <v>2.5970768087266446E-2</v>
      </c>
      <c r="F697" s="7">
        <f t="shared" si="31"/>
        <v>2.2461828855020904E-2</v>
      </c>
      <c r="G697">
        <f t="shared" si="32"/>
        <v>0</v>
      </c>
    </row>
    <row r="698" spans="1:7" x14ac:dyDescent="0.25">
      <c r="A698">
        <v>695</v>
      </c>
      <c r="B698" s="8">
        <v>39073</v>
      </c>
      <c r="C698" s="1">
        <v>9.8998211324214901E-3</v>
      </c>
      <c r="D698" s="1">
        <f>VLOOKUP(B698,[1]input_BB!$B$19:$K$1879,$D$2,0)</f>
        <v>19320.52</v>
      </c>
      <c r="E698" s="7">
        <f t="shared" si="30"/>
        <v>7.6560595982524023E-3</v>
      </c>
      <c r="F698" s="7">
        <f t="shared" si="31"/>
        <v>3.0978138195377758E-2</v>
      </c>
      <c r="G698">
        <f t="shared" si="32"/>
        <v>0</v>
      </c>
    </row>
    <row r="699" spans="1:7" x14ac:dyDescent="0.25">
      <c r="A699">
        <v>696</v>
      </c>
      <c r="B699" s="8">
        <v>39080</v>
      </c>
      <c r="C699" s="1">
        <v>2.5866921991109799E-2</v>
      </c>
      <c r="D699" s="1">
        <f>VLOOKUP(B699,[1]input_BB!$B$19:$K$1879,$D$2,0)</f>
        <v>19964.72</v>
      </c>
      <c r="E699" s="7">
        <f t="shared" si="30"/>
        <v>2.4810794964923978E-2</v>
      </c>
      <c r="F699" s="7">
        <f t="shared" si="31"/>
        <v>4.4690787597491344E-2</v>
      </c>
      <c r="G699">
        <f t="shared" si="32"/>
        <v>0</v>
      </c>
    </row>
    <row r="700" spans="1:7" x14ac:dyDescent="0.25">
      <c r="A700">
        <v>697</v>
      </c>
      <c r="B700" s="8">
        <v>39087</v>
      </c>
      <c r="C700" s="1">
        <v>2.1387413144111599E-2</v>
      </c>
      <c r="D700" s="1">
        <f>VLOOKUP(B700,[1]input_BB!$B$19:$K$1879,$D$2,0)</f>
        <v>20211.28</v>
      </c>
      <c r="E700" s="7">
        <f t="shared" si="30"/>
        <v>1.9998099816129697E-2</v>
      </c>
      <c r="F700" s="7">
        <f t="shared" si="31"/>
        <v>4.6104349158304192E-2</v>
      </c>
      <c r="G700">
        <f t="shared" si="32"/>
        <v>0</v>
      </c>
    </row>
    <row r="701" spans="1:7" x14ac:dyDescent="0.25">
      <c r="A701">
        <v>698</v>
      </c>
      <c r="B701" s="8">
        <v>39094</v>
      </c>
      <c r="C701" s="1">
        <v>3.35489064455032E-2</v>
      </c>
      <c r="D701" s="1">
        <f>VLOOKUP(B701,[1]input_BB!$B$19:$K$1879,$D$2,0)</f>
        <v>19613.41</v>
      </c>
      <c r="E701" s="7">
        <f t="shared" si="30"/>
        <v>3.3064166166891173E-2</v>
      </c>
      <c r="F701" s="7">
        <f t="shared" si="31"/>
        <v>-1.7596540297084129E-2</v>
      </c>
      <c r="G701">
        <f t="shared" si="32"/>
        <v>0</v>
      </c>
    </row>
    <row r="702" spans="1:7" x14ac:dyDescent="0.25">
      <c r="A702">
        <v>699</v>
      </c>
      <c r="B702" s="8">
        <v>39101</v>
      </c>
      <c r="C702" s="1">
        <v>2.9319381341338199E-2</v>
      </c>
      <c r="D702" s="1">
        <f>VLOOKUP(B702,[1]input_BB!$B$19:$K$1879,$D$2,0)</f>
        <v>20327.72</v>
      </c>
      <c r="E702" s="7">
        <f t="shared" si="30"/>
        <v>2.8520048575928256E-2</v>
      </c>
      <c r="F702" s="7">
        <f t="shared" si="31"/>
        <v>5.7611393241794318E-3</v>
      </c>
      <c r="G702">
        <f t="shared" si="32"/>
        <v>0</v>
      </c>
    </row>
    <row r="703" spans="1:7" x14ac:dyDescent="0.25">
      <c r="A703">
        <v>700</v>
      </c>
      <c r="B703" s="8">
        <v>39108</v>
      </c>
      <c r="C703" s="1">
        <v>2.2852035239338899E-2</v>
      </c>
      <c r="D703" s="1">
        <f>VLOOKUP(B703,[1]input_BB!$B$19:$K$1879,$D$2,0)</f>
        <v>20281.13</v>
      </c>
      <c r="E703" s="7">
        <f t="shared" si="30"/>
        <v>2.1571660644621165E-2</v>
      </c>
      <c r="F703" s="7">
        <f t="shared" si="31"/>
        <v>3.4044054552472058E-2</v>
      </c>
      <c r="G703">
        <f t="shared" si="32"/>
        <v>0</v>
      </c>
    </row>
    <row r="704" spans="1:7" x14ac:dyDescent="0.25">
      <c r="A704">
        <v>701</v>
      </c>
      <c r="B704" s="8">
        <v>39115</v>
      </c>
      <c r="C704" s="1">
        <v>4.0887050330638899E-2</v>
      </c>
      <c r="D704" s="1">
        <f>VLOOKUP(B704,[1]input_BB!$B$19:$K$1879,$D$2,0)</f>
        <v>20563.68</v>
      </c>
      <c r="E704" s="7">
        <f t="shared" si="30"/>
        <v>4.0948121904764767E-2</v>
      </c>
      <c r="F704" s="7">
        <f t="shared" si="31"/>
        <v>1.1607794676431915E-2</v>
      </c>
      <c r="G704">
        <f t="shared" si="32"/>
        <v>0</v>
      </c>
    </row>
    <row r="705" spans="1:7" x14ac:dyDescent="0.25">
      <c r="A705">
        <v>702</v>
      </c>
      <c r="B705" s="8">
        <v>39122</v>
      </c>
      <c r="C705" s="1">
        <v>1.9927665591239901E-2</v>
      </c>
      <c r="D705" s="1">
        <f>VLOOKUP(B705,[1]input_BB!$B$19:$K$1879,$D$2,0)</f>
        <v>20677.66</v>
      </c>
      <c r="E705" s="7">
        <f t="shared" si="30"/>
        <v>1.8429776098926251E-2</v>
      </c>
      <c r="F705" s="7">
        <f t="shared" si="31"/>
        <v>1.955167192360574E-2</v>
      </c>
      <c r="G705">
        <f t="shared" si="32"/>
        <v>0</v>
      </c>
    </row>
    <row r="706" spans="1:7" x14ac:dyDescent="0.25">
      <c r="A706">
        <v>703</v>
      </c>
      <c r="B706" s="8">
        <v>39129</v>
      </c>
      <c r="C706" s="1">
        <v>7.3552668094634996E-2</v>
      </c>
      <c r="D706" s="1">
        <f>VLOOKUP(B706,[1]input_BB!$B$19:$K$1879,$D$2,0)</f>
        <v>20567.91</v>
      </c>
      <c r="E706" s="7">
        <f t="shared" si="30"/>
        <v>7.6043411481098874E-2</v>
      </c>
      <c r="F706" s="7">
        <f t="shared" si="31"/>
        <v>2.0570248126783319E-4</v>
      </c>
      <c r="G706">
        <f t="shared" si="32"/>
        <v>0</v>
      </c>
    </row>
    <row r="707" spans="1:7" x14ac:dyDescent="0.25">
      <c r="A707">
        <v>704</v>
      </c>
      <c r="B707" s="8">
        <v>39136</v>
      </c>
      <c r="C707" s="1">
        <v>2.39739045500755E-2</v>
      </c>
      <c r="D707" s="1">
        <f>VLOOKUP(B707,[1]input_BB!$B$19:$K$1879,$D$2,0)</f>
        <v>20711.650000000001</v>
      </c>
      <c r="E707" s="7">
        <f t="shared" si="30"/>
        <v>2.277697470332234E-2</v>
      </c>
      <c r="F707" s="7">
        <f t="shared" si="31"/>
        <v>1.6438030221990196E-3</v>
      </c>
      <c r="G707">
        <f t="shared" si="32"/>
        <v>0</v>
      </c>
    </row>
    <row r="708" spans="1:7" x14ac:dyDescent="0.25">
      <c r="A708">
        <v>705</v>
      </c>
      <c r="B708" s="8">
        <v>39143</v>
      </c>
      <c r="C708" s="1">
        <v>5.0293475389480598E-2</v>
      </c>
      <c r="D708" s="1">
        <f>VLOOKUP(B708,[1]input_BB!$B$19:$K$1879,$D$2,0)</f>
        <v>19442.009999999998</v>
      </c>
      <c r="E708" s="7">
        <f t="shared" si="30"/>
        <v>5.1054197770318825E-2</v>
      </c>
      <c r="F708" s="7">
        <f t="shared" si="31"/>
        <v>-5.474061292566923E-2</v>
      </c>
      <c r="G708">
        <f t="shared" si="32"/>
        <v>1</v>
      </c>
    </row>
    <row r="709" spans="1:7" x14ac:dyDescent="0.25">
      <c r="A709">
        <v>706</v>
      </c>
      <c r="B709" s="8">
        <v>39150</v>
      </c>
      <c r="C709" s="1">
        <v>1.6576036810874901E-2</v>
      </c>
      <c r="D709" s="1">
        <f>VLOOKUP(B709,[1]input_BB!$B$19:$K$1879,$D$2,0)</f>
        <v>19134.88</v>
      </c>
      <c r="E709" s="7">
        <f t="shared" ref="E709:E772" si="33">(C709-$E$1)/$E$3</f>
        <v>1.4828852845335359E-2</v>
      </c>
      <c r="F709" s="7">
        <f t="shared" si="31"/>
        <v>-7.6129617872067179E-2</v>
      </c>
      <c r="G709">
        <f t="shared" si="32"/>
        <v>1</v>
      </c>
    </row>
    <row r="710" spans="1:7" x14ac:dyDescent="0.25">
      <c r="A710">
        <v>707</v>
      </c>
      <c r="B710" s="8">
        <v>39157</v>
      </c>
      <c r="C710" s="1">
        <v>9.6536815166473403E-2</v>
      </c>
      <c r="D710" s="1">
        <f>VLOOKUP(B710,[1]input_BB!$B$19:$K$1879,$D$2,0)</f>
        <v>18953.5</v>
      </c>
      <c r="E710" s="7">
        <f t="shared" si="33"/>
        <v>0.10073712163772387</v>
      </c>
      <c r="F710" s="7">
        <f t="shared" si="31"/>
        <v>-2.5126517268533322E-2</v>
      </c>
      <c r="G710">
        <f t="shared" si="32"/>
        <v>0</v>
      </c>
    </row>
    <row r="711" spans="1:7" x14ac:dyDescent="0.25">
      <c r="A711">
        <v>708</v>
      </c>
      <c r="B711" s="8">
        <v>39164</v>
      </c>
      <c r="C711" s="1">
        <v>2.6801822707056999E-2</v>
      </c>
      <c r="D711" s="1">
        <f>VLOOKUP(B711,[1]input_BB!$B$19:$K$1879,$D$2,0)</f>
        <v>19692.64</v>
      </c>
      <c r="E711" s="7">
        <f t="shared" si="33"/>
        <v>2.581523368665092E-2</v>
      </c>
      <c r="F711" s="7">
        <f t="shared" ref="F711:F774" si="34">D711/D709-1</f>
        <v>2.9148863227780764E-2</v>
      </c>
      <c r="G711">
        <f t="shared" ref="G711:G774" si="35">IF(F711&lt;$G$2,1,0)</f>
        <v>0</v>
      </c>
    </row>
    <row r="712" spans="1:7" x14ac:dyDescent="0.25">
      <c r="A712">
        <v>709</v>
      </c>
      <c r="B712" s="8">
        <v>39171</v>
      </c>
      <c r="C712" s="1">
        <v>5.6378073990345001E-2</v>
      </c>
      <c r="D712" s="1">
        <f>VLOOKUP(B712,[1]input_BB!$B$19:$K$1879,$D$2,0)</f>
        <v>19800.93</v>
      </c>
      <c r="E712" s="7">
        <f t="shared" si="33"/>
        <v>5.7591369404294691E-2</v>
      </c>
      <c r="F712" s="7">
        <f t="shared" si="34"/>
        <v>4.4711003244783276E-2</v>
      </c>
      <c r="G712">
        <f t="shared" si="35"/>
        <v>0</v>
      </c>
    </row>
    <row r="713" spans="1:7" x14ac:dyDescent="0.25">
      <c r="A713">
        <v>710</v>
      </c>
      <c r="B713" s="8">
        <v>39178</v>
      </c>
      <c r="C713" s="1">
        <v>4.42675612866879E-2</v>
      </c>
      <c r="D713" s="1">
        <f>VLOOKUP(B713,[1]input_BB!$B$19:$K$1879,$D$2,0)</f>
        <v>20209.71</v>
      </c>
      <c r="E713" s="7">
        <f t="shared" si="33"/>
        <v>4.4580075593063727E-2</v>
      </c>
      <c r="F713" s="7">
        <f t="shared" si="34"/>
        <v>2.625701785032386E-2</v>
      </c>
      <c r="G713">
        <f t="shared" si="35"/>
        <v>0</v>
      </c>
    </row>
    <row r="714" spans="1:7" x14ac:dyDescent="0.25">
      <c r="A714">
        <v>711</v>
      </c>
      <c r="B714" s="8">
        <v>39185</v>
      </c>
      <c r="C714" s="1">
        <v>2.2539898753166199E-2</v>
      </c>
      <c r="D714" s="1">
        <f>VLOOKUP(B714,[1]input_BB!$B$19:$K$1879,$D$2,0)</f>
        <v>20340.97</v>
      </c>
      <c r="E714" s="7">
        <f t="shared" si="33"/>
        <v>2.1236307416382379E-2</v>
      </c>
      <c r="F714" s="7">
        <f t="shared" si="34"/>
        <v>2.7273466448293204E-2</v>
      </c>
      <c r="G714">
        <f t="shared" si="35"/>
        <v>0</v>
      </c>
    </row>
    <row r="715" spans="1:7" x14ac:dyDescent="0.25">
      <c r="A715">
        <v>712</v>
      </c>
      <c r="B715" s="8">
        <v>39192</v>
      </c>
      <c r="C715" s="1">
        <v>1.41824753955007E-2</v>
      </c>
      <c r="D715" s="1">
        <f>VLOOKUP(B715,[1]input_BB!$B$19:$K$1879,$D$2,0)</f>
        <v>20566.59</v>
      </c>
      <c r="E715" s="7">
        <f t="shared" si="33"/>
        <v>1.2257258100114127E-2</v>
      </c>
      <c r="F715" s="7">
        <f t="shared" si="34"/>
        <v>1.7658838251513709E-2</v>
      </c>
      <c r="G715">
        <f t="shared" si="35"/>
        <v>0</v>
      </c>
    </row>
    <row r="716" spans="1:7" x14ac:dyDescent="0.25">
      <c r="A716">
        <v>713</v>
      </c>
      <c r="B716" s="8">
        <v>39199</v>
      </c>
      <c r="C716" s="1">
        <v>5.3708083927631399E-2</v>
      </c>
      <c r="D716" s="1">
        <f>VLOOKUP(B716,[1]input_BB!$B$19:$K$1879,$D$2,0)</f>
        <v>20526.5</v>
      </c>
      <c r="E716" s="7">
        <f t="shared" si="33"/>
        <v>5.4722785222178029E-2</v>
      </c>
      <c r="F716" s="7">
        <f t="shared" si="34"/>
        <v>9.1210006209143657E-3</v>
      </c>
      <c r="G716">
        <f t="shared" si="35"/>
        <v>0</v>
      </c>
    </row>
    <row r="717" spans="1:7" x14ac:dyDescent="0.25">
      <c r="A717">
        <v>714</v>
      </c>
      <c r="B717" s="8">
        <v>39206</v>
      </c>
      <c r="C717" s="1">
        <v>4.4521033763885498E-2</v>
      </c>
      <c r="D717" s="1">
        <f>VLOOKUP(B717,[1]input_BB!$B$19:$K$1879,$D$2,0)</f>
        <v>20841.080000000002</v>
      </c>
      <c r="E717" s="7">
        <f t="shared" si="33"/>
        <v>4.4852401377659334E-2</v>
      </c>
      <c r="F717" s="7">
        <f t="shared" si="34"/>
        <v>1.3346403074111945E-2</v>
      </c>
      <c r="G717">
        <f t="shared" si="35"/>
        <v>0</v>
      </c>
    </row>
    <row r="718" spans="1:7" x14ac:dyDescent="0.25">
      <c r="A718">
        <v>715</v>
      </c>
      <c r="B718" s="8">
        <v>39213</v>
      </c>
      <c r="C718" s="1">
        <v>5.3095772862434401E-2</v>
      </c>
      <c r="D718" s="1">
        <f>VLOOKUP(B718,[1]input_BB!$B$19:$K$1879,$D$2,0)</f>
        <v>20468.21</v>
      </c>
      <c r="E718" s="7">
        <f t="shared" si="33"/>
        <v>5.4064930400660842E-2</v>
      </c>
      <c r="F718" s="7">
        <f t="shared" si="34"/>
        <v>-2.839743745889467E-3</v>
      </c>
      <c r="G718">
        <f t="shared" si="35"/>
        <v>0</v>
      </c>
    </row>
    <row r="719" spans="1:7" x14ac:dyDescent="0.25">
      <c r="A719">
        <v>716</v>
      </c>
      <c r="B719" s="8">
        <v>39220</v>
      </c>
      <c r="C719" s="1">
        <v>1.12880207598209E-2</v>
      </c>
      <c r="D719" s="1">
        <f>VLOOKUP(B719,[1]input_BB!$B$19:$K$1879,$D$2,0)</f>
        <v>20904.84</v>
      </c>
      <c r="E719" s="7">
        <f t="shared" si="33"/>
        <v>9.1475136483588591E-3</v>
      </c>
      <c r="F719" s="7">
        <f t="shared" si="34"/>
        <v>3.0593424141167613E-3</v>
      </c>
      <c r="G719">
        <f t="shared" si="35"/>
        <v>0</v>
      </c>
    </row>
    <row r="720" spans="1:7" x14ac:dyDescent="0.25">
      <c r="A720">
        <v>717</v>
      </c>
      <c r="B720" s="8">
        <v>39227</v>
      </c>
      <c r="C720" s="1">
        <v>2.0214555785059901E-2</v>
      </c>
      <c r="D720" s="1">
        <f>VLOOKUP(B720,[1]input_BB!$B$19:$K$1879,$D$2,0)</f>
        <v>20520.66</v>
      </c>
      <c r="E720" s="7">
        <f t="shared" si="33"/>
        <v>1.8738005213142513E-2</v>
      </c>
      <c r="F720" s="7">
        <f t="shared" si="34"/>
        <v>2.5625103514181902E-3</v>
      </c>
      <c r="G720">
        <f t="shared" si="35"/>
        <v>0</v>
      </c>
    </row>
    <row r="721" spans="1:7" x14ac:dyDescent="0.25">
      <c r="A721">
        <v>718</v>
      </c>
      <c r="B721" s="8">
        <v>39234</v>
      </c>
      <c r="C721" s="1">
        <v>6.1670929193496697E-2</v>
      </c>
      <c r="D721" s="1">
        <f>VLOOKUP(B721,[1]input_BB!$B$19:$K$1879,$D$2,0)</f>
        <v>20602.87</v>
      </c>
      <c r="E721" s="7">
        <f t="shared" si="33"/>
        <v>6.3277907689970492E-2</v>
      </c>
      <c r="F721" s="7">
        <f t="shared" si="34"/>
        <v>-1.4444980205540969E-2</v>
      </c>
      <c r="G721">
        <f t="shared" si="35"/>
        <v>0</v>
      </c>
    </row>
    <row r="722" spans="1:7" x14ac:dyDescent="0.25">
      <c r="A722">
        <v>719</v>
      </c>
      <c r="B722" s="8">
        <v>39241</v>
      </c>
      <c r="C722" s="1">
        <v>1.0231198742985699E-2</v>
      </c>
      <c r="D722" s="1">
        <f>VLOOKUP(B722,[1]input_BB!$B$19:$K$1879,$D$2,0)</f>
        <v>20509.150000000001</v>
      </c>
      <c r="E722" s="7">
        <f t="shared" si="33"/>
        <v>8.0120851075780805E-3</v>
      </c>
      <c r="F722" s="7">
        <f t="shared" si="34"/>
        <v>-5.6089813875370709E-4</v>
      </c>
      <c r="G722">
        <f t="shared" si="35"/>
        <v>0</v>
      </c>
    </row>
    <row r="723" spans="1:7" x14ac:dyDescent="0.25">
      <c r="A723">
        <v>720</v>
      </c>
      <c r="B723" s="8">
        <v>39248</v>
      </c>
      <c r="C723" s="1">
        <v>1.44001571461558E-2</v>
      </c>
      <c r="D723" s="1">
        <f>VLOOKUP(B723,[1]input_BB!$B$19:$K$1879,$D$2,0)</f>
        <v>21017.05</v>
      </c>
      <c r="E723" s="7">
        <f t="shared" si="33"/>
        <v>1.2491131040461345E-2</v>
      </c>
      <c r="F723" s="7">
        <f t="shared" si="34"/>
        <v>2.0103024481540777E-2</v>
      </c>
      <c r="G723">
        <f t="shared" si="35"/>
        <v>0</v>
      </c>
    </row>
    <row r="724" spans="1:7" x14ac:dyDescent="0.25">
      <c r="A724">
        <v>721</v>
      </c>
      <c r="B724" s="8">
        <v>39255</v>
      </c>
      <c r="C724" s="1">
        <v>2.5969445705413801E-2</v>
      </c>
      <c r="D724" s="1">
        <f>VLOOKUP(B724,[1]input_BB!$B$19:$K$1879,$D$2,0)</f>
        <v>21999.91</v>
      </c>
      <c r="E724" s="7">
        <f t="shared" si="33"/>
        <v>2.4920944403025409E-2</v>
      </c>
      <c r="F724" s="7">
        <f t="shared" si="34"/>
        <v>7.2687556529646535E-2</v>
      </c>
      <c r="G724">
        <f t="shared" si="35"/>
        <v>0</v>
      </c>
    </row>
    <row r="725" spans="1:7" x14ac:dyDescent="0.25">
      <c r="A725">
        <v>722</v>
      </c>
      <c r="B725" s="8">
        <v>39262</v>
      </c>
      <c r="C725" s="1">
        <v>2.65093799680471E-2</v>
      </c>
      <c r="D725" s="1">
        <f>VLOOKUP(B725,[1]input_BB!$B$19:$K$1879,$D$2,0)</f>
        <v>21772.73</v>
      </c>
      <c r="E725" s="7">
        <f t="shared" si="33"/>
        <v>2.5501039028395872E-2</v>
      </c>
      <c r="F725" s="7">
        <f t="shared" si="34"/>
        <v>3.5955569406743493E-2</v>
      </c>
      <c r="G725">
        <f t="shared" si="35"/>
        <v>0</v>
      </c>
    </row>
    <row r="726" spans="1:7" x14ac:dyDescent="0.25">
      <c r="A726">
        <v>723</v>
      </c>
      <c r="B726" s="8">
        <v>39269</v>
      </c>
      <c r="C726" s="1">
        <v>1.50396060198545E-2</v>
      </c>
      <c r="D726" s="1">
        <f>VLOOKUP(B726,[1]input_BB!$B$19:$K$1879,$D$2,0)</f>
        <v>22531.74</v>
      </c>
      <c r="E726" s="7">
        <f t="shared" si="33"/>
        <v>1.3178142183304377E-2</v>
      </c>
      <c r="F726" s="7">
        <f t="shared" si="34"/>
        <v>2.4174189803503721E-2</v>
      </c>
      <c r="G726">
        <f t="shared" si="35"/>
        <v>0</v>
      </c>
    </row>
    <row r="727" spans="1:7" x14ac:dyDescent="0.25">
      <c r="A727">
        <v>724</v>
      </c>
      <c r="B727" s="8">
        <v>39276</v>
      </c>
      <c r="C727" s="1">
        <v>1.2145945802331E-2</v>
      </c>
      <c r="D727" s="1">
        <f>VLOOKUP(B727,[1]input_BB!$B$19:$K$1879,$D$2,0)</f>
        <v>23099.29</v>
      </c>
      <c r="E727" s="7">
        <f t="shared" si="33"/>
        <v>1.0069251238604799E-2</v>
      </c>
      <c r="F727" s="7">
        <f t="shared" si="34"/>
        <v>6.0927591533078473E-2</v>
      </c>
      <c r="G727">
        <f t="shared" si="35"/>
        <v>0</v>
      </c>
    </row>
    <row r="728" spans="1:7" x14ac:dyDescent="0.25">
      <c r="A728">
        <v>725</v>
      </c>
      <c r="B728" s="8">
        <v>39283</v>
      </c>
      <c r="C728" s="1">
        <v>0.22763024270534499</v>
      </c>
      <c r="D728" s="1">
        <f>VLOOKUP(B728,[1]input_BB!$B$19:$K$1879,$D$2,0)</f>
        <v>23291.9</v>
      </c>
      <c r="E728" s="7">
        <f t="shared" si="33"/>
        <v>0.24158129101087467</v>
      </c>
      <c r="F728" s="7">
        <f t="shared" si="34"/>
        <v>3.3737296808857176E-2</v>
      </c>
      <c r="G728">
        <f t="shared" si="35"/>
        <v>0</v>
      </c>
    </row>
    <row r="729" spans="1:7" x14ac:dyDescent="0.25">
      <c r="A729">
        <v>726</v>
      </c>
      <c r="B729" s="8">
        <v>39290</v>
      </c>
      <c r="C729" s="1">
        <v>0.106974802911282</v>
      </c>
      <c r="D729" s="1">
        <f>VLOOKUP(B729,[1]input_BB!$B$19:$K$1879,$D$2,0)</f>
        <v>22570.41</v>
      </c>
      <c r="E729" s="7">
        <f t="shared" si="33"/>
        <v>0.11195148792171454</v>
      </c>
      <c r="F729" s="7">
        <f t="shared" si="34"/>
        <v>-2.289594182332011E-2</v>
      </c>
      <c r="G729">
        <f t="shared" si="35"/>
        <v>0</v>
      </c>
    </row>
    <row r="730" spans="1:7" x14ac:dyDescent="0.25">
      <c r="A730">
        <v>727</v>
      </c>
      <c r="B730" s="8">
        <v>39297</v>
      </c>
      <c r="C730" s="1">
        <v>8.7910771369934096E-2</v>
      </c>
      <c r="D730" s="1">
        <f>VLOOKUP(B730,[1]input_BB!$B$19:$K$1879,$D$2,0)</f>
        <v>22538.44</v>
      </c>
      <c r="E730" s="7">
        <f t="shared" si="33"/>
        <v>9.1469471868327532E-2</v>
      </c>
      <c r="F730" s="7">
        <f t="shared" si="34"/>
        <v>-3.2348584701119343E-2</v>
      </c>
      <c r="G730">
        <f t="shared" si="35"/>
        <v>0</v>
      </c>
    </row>
    <row r="731" spans="1:7" x14ac:dyDescent="0.25">
      <c r="A731">
        <v>728</v>
      </c>
      <c r="B731" s="8">
        <v>39304</v>
      </c>
      <c r="C731" s="1">
        <v>0.25908052921295199</v>
      </c>
      <c r="D731" s="1">
        <f>VLOOKUP(B731,[1]input_BB!$B$19:$K$1879,$D$2,0)</f>
        <v>21792.71</v>
      </c>
      <c r="E731" s="7">
        <f t="shared" si="33"/>
        <v>0.27537085287428742</v>
      </c>
      <c r="F731" s="7">
        <f t="shared" si="34"/>
        <v>-3.4456618200555567E-2</v>
      </c>
      <c r="G731">
        <f t="shared" si="35"/>
        <v>0</v>
      </c>
    </row>
    <row r="732" spans="1:7" x14ac:dyDescent="0.25">
      <c r="A732">
        <v>729</v>
      </c>
      <c r="B732" s="8">
        <v>39311</v>
      </c>
      <c r="C732" s="1">
        <v>0.20660302042961101</v>
      </c>
      <c r="D732" s="1">
        <f>VLOOKUP(B732,[1]input_BB!$B$19:$K$1879,$D$2,0)</f>
        <v>20387.13</v>
      </c>
      <c r="E732" s="7">
        <f t="shared" si="33"/>
        <v>0.21899006190617978</v>
      </c>
      <c r="F732" s="7">
        <f t="shared" si="34"/>
        <v>-9.5450705550162218E-2</v>
      </c>
      <c r="G732">
        <f t="shared" si="35"/>
        <v>1</v>
      </c>
    </row>
    <row r="733" spans="1:7" x14ac:dyDescent="0.25">
      <c r="A733">
        <v>730</v>
      </c>
      <c r="B733" s="8">
        <v>39318</v>
      </c>
      <c r="C733" s="1">
        <v>8.9200861752033206E-2</v>
      </c>
      <c r="D733" s="1">
        <f>VLOOKUP(B733,[1]input_BB!$B$19:$K$1879,$D$2,0)</f>
        <v>22921.89</v>
      </c>
      <c r="E733" s="7">
        <f t="shared" si="33"/>
        <v>9.2855519297968217E-2</v>
      </c>
      <c r="F733" s="7">
        <f t="shared" si="34"/>
        <v>5.1814574690343784E-2</v>
      </c>
      <c r="G733">
        <f t="shared" si="35"/>
        <v>0</v>
      </c>
    </row>
    <row r="734" spans="1:7" x14ac:dyDescent="0.25">
      <c r="A734">
        <v>731</v>
      </c>
      <c r="B734" s="8">
        <v>39325</v>
      </c>
      <c r="C734" s="1">
        <v>3.6075584590435E-2</v>
      </c>
      <c r="D734" s="1">
        <f>VLOOKUP(B734,[1]input_BB!$B$19:$K$1879,$D$2,0)</f>
        <v>23984.14</v>
      </c>
      <c r="E734" s="7">
        <f t="shared" si="33"/>
        <v>3.5778778876904352E-2</v>
      </c>
      <c r="F734" s="7">
        <f t="shared" si="34"/>
        <v>0.17643532954368757</v>
      </c>
      <c r="G734">
        <f t="shared" si="35"/>
        <v>0</v>
      </c>
    </row>
    <row r="735" spans="1:7" x14ac:dyDescent="0.25">
      <c r="A735">
        <v>732</v>
      </c>
      <c r="B735" s="8">
        <v>39332</v>
      </c>
      <c r="C735" s="1">
        <v>8.8558204472065E-2</v>
      </c>
      <c r="D735" s="1">
        <f>VLOOKUP(B735,[1]input_BB!$B$19:$K$1879,$D$2,0)</f>
        <v>23982.61</v>
      </c>
      <c r="E735" s="7">
        <f t="shared" si="33"/>
        <v>9.2165061107286672E-2</v>
      </c>
      <c r="F735" s="7">
        <f t="shared" si="34"/>
        <v>4.6275416206953413E-2</v>
      </c>
      <c r="G735">
        <f t="shared" si="35"/>
        <v>0</v>
      </c>
    </row>
    <row r="736" spans="1:7" x14ac:dyDescent="0.25">
      <c r="A736">
        <v>733</v>
      </c>
      <c r="B736" s="8">
        <v>39339</v>
      </c>
      <c r="C736" s="1">
        <v>5.0355333834886599E-2</v>
      </c>
      <c r="D736" s="1">
        <f>VLOOKUP(B736,[1]input_BB!$B$19:$K$1879,$D$2,0)</f>
        <v>24898.11</v>
      </c>
      <c r="E736" s="7">
        <f t="shared" si="33"/>
        <v>5.1120657252883957E-2</v>
      </c>
      <c r="F736" s="7">
        <f t="shared" si="34"/>
        <v>3.8107265884872232E-2</v>
      </c>
      <c r="G736">
        <f t="shared" si="35"/>
        <v>0</v>
      </c>
    </row>
    <row r="737" spans="1:7" x14ac:dyDescent="0.25">
      <c r="A737">
        <v>734</v>
      </c>
      <c r="B737" s="8">
        <v>39346</v>
      </c>
      <c r="C737" s="1">
        <v>6.2650553882121998E-2</v>
      </c>
      <c r="D737" s="1">
        <f>VLOOKUP(B737,[1]input_BB!$B$19:$K$1879,$D$2,0)</f>
        <v>25843.78</v>
      </c>
      <c r="E737" s="7">
        <f t="shared" si="33"/>
        <v>6.4330396957794009E-2</v>
      </c>
      <c r="F737" s="7">
        <f t="shared" si="34"/>
        <v>7.7604981276016227E-2</v>
      </c>
      <c r="G737">
        <f t="shared" si="35"/>
        <v>0</v>
      </c>
    </row>
    <row r="738" spans="1:7" x14ac:dyDescent="0.25">
      <c r="A738">
        <v>735</v>
      </c>
      <c r="B738" s="8">
        <v>39353</v>
      </c>
      <c r="C738" s="1">
        <v>6.8892277777195005E-2</v>
      </c>
      <c r="D738" s="1">
        <f>VLOOKUP(B738,[1]input_BB!$B$19:$K$1879,$D$2,0)</f>
        <v>27142.47</v>
      </c>
      <c r="E738" s="7">
        <f t="shared" si="33"/>
        <v>7.1036380880576358E-2</v>
      </c>
      <c r="F738" s="7">
        <f t="shared" si="34"/>
        <v>9.0141781846091895E-2</v>
      </c>
      <c r="G738">
        <f t="shared" si="35"/>
        <v>0</v>
      </c>
    </row>
    <row r="739" spans="1:7" x14ac:dyDescent="0.25">
      <c r="A739">
        <v>736</v>
      </c>
      <c r="B739" s="8">
        <v>39360</v>
      </c>
      <c r="C739" s="1">
        <v>0.108844384551048</v>
      </c>
      <c r="D739" s="1">
        <f>VLOOKUP(B739,[1]input_BB!$B$19:$K$1879,$D$2,0)</f>
        <v>27831.52</v>
      </c>
      <c r="E739" s="7">
        <f t="shared" si="33"/>
        <v>0.11396012922488022</v>
      </c>
      <c r="F739" s="7">
        <f t="shared" si="34"/>
        <v>7.6913671297310193E-2</v>
      </c>
      <c r="G739">
        <f t="shared" si="35"/>
        <v>0</v>
      </c>
    </row>
    <row r="740" spans="1:7" x14ac:dyDescent="0.25">
      <c r="A740">
        <v>737</v>
      </c>
      <c r="B740" s="8">
        <v>39367</v>
      </c>
      <c r="C740" s="1">
        <v>7.3776692152023302E-2</v>
      </c>
      <c r="D740" s="1">
        <f>VLOOKUP(B740,[1]input_BB!$B$19:$K$1879,$D$2,0)</f>
        <v>28838.37</v>
      </c>
      <c r="E740" s="7">
        <f t="shared" si="33"/>
        <v>7.628409846956824E-2</v>
      </c>
      <c r="F740" s="7">
        <f t="shared" si="34"/>
        <v>6.2481417498112757E-2</v>
      </c>
      <c r="G740">
        <f t="shared" si="35"/>
        <v>0</v>
      </c>
    </row>
    <row r="741" spans="1:7" x14ac:dyDescent="0.25">
      <c r="A741">
        <v>738</v>
      </c>
      <c r="B741" s="8">
        <v>39374</v>
      </c>
      <c r="C741" s="1">
        <v>0.101157166063786</v>
      </c>
      <c r="D741" s="1">
        <f>VLOOKUP(B741,[1]input_BB!$B$19:$K$1879,$D$2,0)</f>
        <v>29465.05</v>
      </c>
      <c r="E741" s="7">
        <f t="shared" si="33"/>
        <v>0.10570113468217283</v>
      </c>
      <c r="F741" s="7">
        <f t="shared" si="34"/>
        <v>5.8693524464348279E-2</v>
      </c>
      <c r="G741">
        <f t="shared" si="35"/>
        <v>0</v>
      </c>
    </row>
    <row r="742" spans="1:7" x14ac:dyDescent="0.25">
      <c r="A742">
        <v>739</v>
      </c>
      <c r="B742" s="8">
        <v>39381</v>
      </c>
      <c r="C742" s="1">
        <v>0.28041923046112099</v>
      </c>
      <c r="D742" s="1">
        <f>VLOOKUP(B742,[1]input_BB!$B$19:$K$1879,$D$2,0)</f>
        <v>30405.22</v>
      </c>
      <c r="E742" s="7">
        <f t="shared" si="33"/>
        <v>0.29829672878754793</v>
      </c>
      <c r="F742" s="7">
        <f t="shared" si="34"/>
        <v>5.4332127647991335E-2</v>
      </c>
      <c r="G742">
        <f t="shared" si="35"/>
        <v>0</v>
      </c>
    </row>
    <row r="743" spans="1:7" x14ac:dyDescent="0.25">
      <c r="A743">
        <v>740</v>
      </c>
      <c r="B743" s="8">
        <v>39388</v>
      </c>
      <c r="C743" s="1">
        <v>6.7169211804866805E-2</v>
      </c>
      <c r="D743" s="1">
        <f>VLOOKUP(B743,[1]input_BB!$B$19:$K$1879,$D$2,0)</f>
        <v>30468.34</v>
      </c>
      <c r="E743" s="7">
        <f t="shared" si="33"/>
        <v>6.9185153094379795E-2</v>
      </c>
      <c r="F743" s="7">
        <f t="shared" si="34"/>
        <v>3.4050171304647492E-2</v>
      </c>
      <c r="G743">
        <f t="shared" si="35"/>
        <v>0</v>
      </c>
    </row>
    <row r="744" spans="1:7" x14ac:dyDescent="0.25">
      <c r="A744">
        <v>741</v>
      </c>
      <c r="B744" s="8">
        <v>39395</v>
      </c>
      <c r="C744" s="1">
        <v>0.23098646104335799</v>
      </c>
      <c r="D744" s="1">
        <f>VLOOKUP(B744,[1]input_BB!$B$19:$K$1879,$D$2,0)</f>
        <v>28783.41</v>
      </c>
      <c r="E744" s="7">
        <f t="shared" si="33"/>
        <v>0.24518714519385582</v>
      </c>
      <c r="F744" s="7">
        <f t="shared" si="34"/>
        <v>-5.3339854143466203E-2</v>
      </c>
      <c r="G744">
        <f t="shared" si="35"/>
        <v>1</v>
      </c>
    </row>
    <row r="745" spans="1:7" x14ac:dyDescent="0.25">
      <c r="A745">
        <v>742</v>
      </c>
      <c r="B745" s="8">
        <v>39402</v>
      </c>
      <c r="C745" s="1">
        <v>9.8947443068027496E-2</v>
      </c>
      <c r="D745" s="1">
        <f>VLOOKUP(B745,[1]input_BB!$B$19:$K$1879,$D$2,0)</f>
        <v>27614.43</v>
      </c>
      <c r="E745" s="7">
        <f t="shared" si="33"/>
        <v>0.10332705227601963</v>
      </c>
      <c r="F745" s="7">
        <f t="shared" si="34"/>
        <v>-9.366805017930091E-2</v>
      </c>
      <c r="G745">
        <f t="shared" si="35"/>
        <v>1</v>
      </c>
    </row>
    <row r="746" spans="1:7" x14ac:dyDescent="0.25">
      <c r="A746">
        <v>743</v>
      </c>
      <c r="B746" s="8">
        <v>39409</v>
      </c>
      <c r="C746" s="1">
        <v>0.110592506825924</v>
      </c>
      <c r="D746" s="1">
        <f>VLOOKUP(B746,[1]input_BB!$B$19:$K$1879,$D$2,0)</f>
        <v>26541.09</v>
      </c>
      <c r="E746" s="7">
        <f t="shared" si="33"/>
        <v>0.11583827700383433</v>
      </c>
      <c r="F746" s="7">
        <f t="shared" si="34"/>
        <v>-7.7903208827585058E-2</v>
      </c>
      <c r="G746">
        <f t="shared" si="35"/>
        <v>1</v>
      </c>
    </row>
    <row r="747" spans="1:7" x14ac:dyDescent="0.25">
      <c r="A747">
        <v>744</v>
      </c>
      <c r="B747" s="8">
        <v>39416</v>
      </c>
      <c r="C747" s="1">
        <v>0.14906150102615401</v>
      </c>
      <c r="D747" s="1">
        <f>VLOOKUP(B747,[1]input_BB!$B$19:$K$1879,$D$2,0)</f>
        <v>28643.61</v>
      </c>
      <c r="E747" s="7">
        <f t="shared" si="33"/>
        <v>0.15716859871767749</v>
      </c>
      <c r="F747" s="7">
        <f t="shared" si="34"/>
        <v>3.7269644892181431E-2</v>
      </c>
      <c r="G747">
        <f t="shared" si="35"/>
        <v>0</v>
      </c>
    </row>
    <row r="748" spans="1:7" x14ac:dyDescent="0.25">
      <c r="A748">
        <v>745</v>
      </c>
      <c r="B748" s="8">
        <v>39423</v>
      </c>
      <c r="C748" s="1">
        <v>7.7064007520675701E-2</v>
      </c>
      <c r="D748" s="1">
        <f>VLOOKUP(B748,[1]input_BB!$B$19:$K$1879,$D$2,0)</f>
        <v>28842.47</v>
      </c>
      <c r="E748" s="7">
        <f t="shared" si="33"/>
        <v>7.9815924673655808E-2</v>
      </c>
      <c r="F748" s="7">
        <f t="shared" si="34"/>
        <v>8.6710078598881912E-2</v>
      </c>
      <c r="G748">
        <f t="shared" si="35"/>
        <v>0</v>
      </c>
    </row>
    <row r="749" spans="1:7" x14ac:dyDescent="0.25">
      <c r="A749">
        <v>746</v>
      </c>
      <c r="B749" s="8">
        <v>39430</v>
      </c>
      <c r="C749" s="1">
        <v>0.113556332886219</v>
      </c>
      <c r="D749" s="1">
        <f>VLOOKUP(B749,[1]input_BB!$B$19:$K$1879,$D$2,0)</f>
        <v>27563.64</v>
      </c>
      <c r="E749" s="7">
        <f t="shared" si="33"/>
        <v>0.11902255273348498</v>
      </c>
      <c r="F749" s="7">
        <f t="shared" si="34"/>
        <v>-3.7703697264416136E-2</v>
      </c>
      <c r="G749">
        <f t="shared" si="35"/>
        <v>0</v>
      </c>
    </row>
    <row r="750" spans="1:7" x14ac:dyDescent="0.25">
      <c r="A750">
        <v>747</v>
      </c>
      <c r="B750" s="8">
        <v>39437</v>
      </c>
      <c r="C750" s="1">
        <v>0.19571875035762801</v>
      </c>
      <c r="D750" s="1">
        <f>VLOOKUP(B750,[1]input_BB!$B$19:$K$1879,$D$2,0)</f>
        <v>27626.92</v>
      </c>
      <c r="E750" s="7">
        <f t="shared" si="33"/>
        <v>0.20729621877230542</v>
      </c>
      <c r="F750" s="7">
        <f t="shared" si="34"/>
        <v>-4.2144448793740685E-2</v>
      </c>
      <c r="G750">
        <f t="shared" si="35"/>
        <v>0</v>
      </c>
    </row>
    <row r="751" spans="1:7" x14ac:dyDescent="0.25">
      <c r="A751">
        <v>748</v>
      </c>
      <c r="B751" s="8">
        <v>39444</v>
      </c>
      <c r="C751" s="1">
        <v>7.2934426367282895E-2</v>
      </c>
      <c r="D751" s="1">
        <f>VLOOKUP(B751,[1]input_BB!$B$19:$K$1879,$D$2,0)</f>
        <v>27370.6</v>
      </c>
      <c r="E751" s="7">
        <f t="shared" si="33"/>
        <v>7.5379184874201213E-2</v>
      </c>
      <c r="F751" s="7">
        <f t="shared" si="34"/>
        <v>-7.0034291552204531E-3</v>
      </c>
      <c r="G751">
        <f t="shared" si="35"/>
        <v>0</v>
      </c>
    </row>
    <row r="752" spans="1:7" x14ac:dyDescent="0.25">
      <c r="A752">
        <v>749</v>
      </c>
      <c r="B752" s="8">
        <v>39451</v>
      </c>
      <c r="C752" s="1">
        <v>0.53445649147033703</v>
      </c>
      <c r="D752" s="1">
        <f>VLOOKUP(B752,[1]input_BB!$B$19:$K$1879,$D$2,0)</f>
        <v>27519.69</v>
      </c>
      <c r="E752" s="7">
        <f t="shared" si="33"/>
        <v>0.57122930586937015</v>
      </c>
      <c r="F752" s="7">
        <f t="shared" si="34"/>
        <v>-3.8813591960304983E-3</v>
      </c>
      <c r="G752">
        <f t="shared" si="35"/>
        <v>0</v>
      </c>
    </row>
    <row r="753" spans="1:7" x14ac:dyDescent="0.25">
      <c r="A753">
        <v>750</v>
      </c>
      <c r="B753" s="8">
        <v>39458</v>
      </c>
      <c r="C753" s="1">
        <v>6.1585519462823902E-2</v>
      </c>
      <c r="D753" s="1">
        <f>VLOOKUP(B753,[1]input_BB!$B$19:$K$1879,$D$2,0)</f>
        <v>26867.01</v>
      </c>
      <c r="E753" s="7">
        <f t="shared" si="33"/>
        <v>6.3186145175259931E-2</v>
      </c>
      <c r="F753" s="7">
        <f t="shared" si="34"/>
        <v>-1.8398939007548298E-2</v>
      </c>
      <c r="G753">
        <f t="shared" si="35"/>
        <v>0</v>
      </c>
    </row>
    <row r="754" spans="1:7" x14ac:dyDescent="0.25">
      <c r="A754">
        <v>751</v>
      </c>
      <c r="B754" s="8">
        <v>39465</v>
      </c>
      <c r="C754" s="1">
        <v>7.6106503605842604E-2</v>
      </c>
      <c r="D754" s="1">
        <f>VLOOKUP(B754,[1]input_BB!$B$19:$K$1879,$D$2,0)</f>
        <v>25201.87</v>
      </c>
      <c r="E754" s="7">
        <f t="shared" si="33"/>
        <v>7.8787201524921135E-2</v>
      </c>
      <c r="F754" s="7">
        <f t="shared" si="34"/>
        <v>-8.4224059209969337E-2</v>
      </c>
      <c r="G754">
        <f t="shared" si="35"/>
        <v>1</v>
      </c>
    </row>
    <row r="755" spans="1:7" x14ac:dyDescent="0.25">
      <c r="A755">
        <v>752</v>
      </c>
      <c r="B755" s="8">
        <v>39472</v>
      </c>
      <c r="C755" s="1">
        <v>0.20567896962165799</v>
      </c>
      <c r="D755" s="1">
        <f>VLOOKUP(B755,[1]input_BB!$B$19:$K$1879,$D$2,0)</f>
        <v>25122.37</v>
      </c>
      <c r="E755" s="7">
        <f t="shared" si="33"/>
        <v>0.21799728010965425</v>
      </c>
      <c r="F755" s="7">
        <f t="shared" si="34"/>
        <v>-6.4936142875593461E-2</v>
      </c>
      <c r="G755">
        <f t="shared" si="35"/>
        <v>1</v>
      </c>
    </row>
    <row r="756" spans="1:7" x14ac:dyDescent="0.25">
      <c r="A756">
        <v>753</v>
      </c>
      <c r="B756" s="8">
        <v>39479</v>
      </c>
      <c r="C756" s="1">
        <v>2.8865525498986199E-2</v>
      </c>
      <c r="D756" s="1">
        <f>VLOOKUP(B756,[1]input_BB!$B$19:$K$1879,$D$2,0)</f>
        <v>24123.58</v>
      </c>
      <c r="E756" s="7">
        <f t="shared" si="33"/>
        <v>2.8032434892074694E-2</v>
      </c>
      <c r="F756" s="7">
        <f t="shared" si="34"/>
        <v>-4.278611071321281E-2</v>
      </c>
      <c r="G756">
        <f t="shared" si="35"/>
        <v>0</v>
      </c>
    </row>
    <row r="757" spans="1:7" x14ac:dyDescent="0.25">
      <c r="A757">
        <v>754</v>
      </c>
      <c r="B757" s="8">
        <v>39486</v>
      </c>
      <c r="C757" s="1">
        <v>6.0862179845571497E-2</v>
      </c>
      <c r="D757" s="1">
        <f>VLOOKUP(B757,[1]input_BB!$B$19:$K$1879,$D$2,0)</f>
        <v>23469.46</v>
      </c>
      <c r="E757" s="7">
        <f t="shared" si="33"/>
        <v>6.2409003487234424E-2</v>
      </c>
      <c r="F757" s="7">
        <f t="shared" si="34"/>
        <v>-6.5794349816518105E-2</v>
      </c>
      <c r="G757">
        <f t="shared" si="35"/>
        <v>1</v>
      </c>
    </row>
    <row r="758" spans="1:7" x14ac:dyDescent="0.25">
      <c r="A758">
        <v>755</v>
      </c>
      <c r="B758" s="8">
        <v>39493</v>
      </c>
      <c r="C758" s="1">
        <v>5.6450042873621001E-2</v>
      </c>
      <c r="D758" s="1">
        <f>VLOOKUP(B758,[1]input_BB!$B$19:$K$1879,$D$2,0)</f>
        <v>24148.43</v>
      </c>
      <c r="E758" s="7">
        <f t="shared" si="33"/>
        <v>5.7668691340077599E-2</v>
      </c>
      <c r="F758" s="7">
        <f t="shared" si="34"/>
        <v>1.0301124459968225E-3</v>
      </c>
      <c r="G758">
        <f t="shared" si="35"/>
        <v>0</v>
      </c>
    </row>
    <row r="759" spans="1:7" x14ac:dyDescent="0.25">
      <c r="A759">
        <v>756</v>
      </c>
      <c r="B759" s="8">
        <v>39500</v>
      </c>
      <c r="C759" s="1">
        <v>6.8807408213615404E-2</v>
      </c>
      <c r="D759" s="1">
        <f>VLOOKUP(B759,[1]input_BB!$B$19:$K$1879,$D$2,0)</f>
        <v>23305.040000000001</v>
      </c>
      <c r="E759" s="7">
        <f t="shared" si="33"/>
        <v>7.0945198710639687E-2</v>
      </c>
      <c r="F759" s="7">
        <f t="shared" si="34"/>
        <v>-7.0057001737576785E-3</v>
      </c>
      <c r="G759">
        <f t="shared" si="35"/>
        <v>0</v>
      </c>
    </row>
    <row r="760" spans="1:7" x14ac:dyDescent="0.25">
      <c r="A760">
        <v>757</v>
      </c>
      <c r="B760" s="8">
        <v>39507</v>
      </c>
      <c r="C760" s="1">
        <v>5.2678592503070797E-2</v>
      </c>
      <c r="D760" s="1">
        <f>VLOOKUP(B760,[1]input_BB!$B$19:$K$1879,$D$2,0)</f>
        <v>24331.67</v>
      </c>
      <c r="E760" s="7">
        <f t="shared" si="33"/>
        <v>5.3616720125771691E-2</v>
      </c>
      <c r="F760" s="7">
        <f t="shared" si="34"/>
        <v>7.588070942914138E-3</v>
      </c>
      <c r="G760">
        <f t="shared" si="35"/>
        <v>0</v>
      </c>
    </row>
    <row r="761" spans="1:7" x14ac:dyDescent="0.25">
      <c r="A761">
        <v>758</v>
      </c>
      <c r="B761" s="8">
        <v>39514</v>
      </c>
      <c r="C761" s="1">
        <v>4.2118091136217103E-2</v>
      </c>
      <c r="D761" s="1">
        <f>VLOOKUP(B761,[1]input_BB!$B$19:$K$1879,$D$2,0)</f>
        <v>22501.33</v>
      </c>
      <c r="E761" s="7">
        <f t="shared" si="33"/>
        <v>4.2270727644665072E-2</v>
      </c>
      <c r="F761" s="7">
        <f t="shared" si="34"/>
        <v>-3.4486531668686204E-2</v>
      </c>
      <c r="G761">
        <f t="shared" si="35"/>
        <v>0</v>
      </c>
    </row>
    <row r="762" spans="1:7" x14ac:dyDescent="0.25">
      <c r="A762">
        <v>759</v>
      </c>
      <c r="B762" s="8">
        <v>39521</v>
      </c>
      <c r="C762" s="1">
        <v>0.14112688601017001</v>
      </c>
      <c r="D762" s="1">
        <f>VLOOKUP(B762,[1]input_BB!$B$19:$K$1879,$D$2,0)</f>
        <v>22237.11</v>
      </c>
      <c r="E762" s="7">
        <f t="shared" si="33"/>
        <v>0.14864380626848608</v>
      </c>
      <c r="F762" s="7">
        <f t="shared" si="34"/>
        <v>-8.6083692570218084E-2</v>
      </c>
      <c r="G762">
        <f t="shared" si="35"/>
        <v>1</v>
      </c>
    </row>
    <row r="763" spans="1:7" x14ac:dyDescent="0.25">
      <c r="A763">
        <v>760</v>
      </c>
      <c r="B763" s="8">
        <v>39528</v>
      </c>
      <c r="C763" s="1">
        <v>4.2108122259378399E-2</v>
      </c>
      <c r="D763" s="1">
        <f>VLOOKUP(B763,[1]input_BB!$B$19:$K$1879,$D$2,0)</f>
        <v>21108.22</v>
      </c>
      <c r="E763" s="7">
        <f t="shared" si="33"/>
        <v>4.2260017281801808E-2</v>
      </c>
      <c r="F763" s="7">
        <f t="shared" si="34"/>
        <v>-6.1912340292773815E-2</v>
      </c>
      <c r="G763">
        <f t="shared" si="35"/>
        <v>1</v>
      </c>
    </row>
    <row r="764" spans="1:7" x14ac:dyDescent="0.25">
      <c r="A764">
        <v>761</v>
      </c>
      <c r="B764" s="8">
        <v>39535</v>
      </c>
      <c r="C764" s="1">
        <v>5.0418268889188801E-2</v>
      </c>
      <c r="D764" s="1">
        <f>VLOOKUP(B764,[1]input_BB!$B$19:$K$1879,$D$2,0)</f>
        <v>23285.95</v>
      </c>
      <c r="E764" s="7">
        <f t="shared" si="33"/>
        <v>5.1188273422619231E-2</v>
      </c>
      <c r="F764" s="7">
        <f t="shared" si="34"/>
        <v>4.7166201003637553E-2</v>
      </c>
      <c r="G764">
        <f t="shared" si="35"/>
        <v>0</v>
      </c>
    </row>
    <row r="765" spans="1:7" x14ac:dyDescent="0.25">
      <c r="A765">
        <v>762</v>
      </c>
      <c r="B765" s="8">
        <v>39542</v>
      </c>
      <c r="C765" s="1">
        <v>3.2818578183650998E-2</v>
      </c>
      <c r="D765" s="1">
        <f>VLOOKUP(B765,[1]input_BB!$B$19:$K$1879,$D$2,0)</f>
        <v>24264.63</v>
      </c>
      <c r="E765" s="7">
        <f t="shared" si="33"/>
        <v>3.2279516018203815E-2</v>
      </c>
      <c r="F765" s="7">
        <f t="shared" si="34"/>
        <v>0.14953463626966168</v>
      </c>
      <c r="G765">
        <f t="shared" si="35"/>
        <v>0</v>
      </c>
    </row>
    <row r="766" spans="1:7" x14ac:dyDescent="0.25">
      <c r="A766">
        <v>763</v>
      </c>
      <c r="B766" s="8">
        <v>39549</v>
      </c>
      <c r="C766" s="1">
        <v>0.23357835412025499</v>
      </c>
      <c r="D766" s="1">
        <f>VLOOKUP(B766,[1]input_BB!$B$19:$K$1879,$D$2,0)</f>
        <v>24667.79</v>
      </c>
      <c r="E766" s="7">
        <f t="shared" si="33"/>
        <v>0.24797182352878863</v>
      </c>
      <c r="F766" s="7">
        <f t="shared" si="34"/>
        <v>5.9342221382421512E-2</v>
      </c>
      <c r="G766">
        <f t="shared" si="35"/>
        <v>0</v>
      </c>
    </row>
    <row r="767" spans="1:7" x14ac:dyDescent="0.25">
      <c r="A767">
        <v>764</v>
      </c>
      <c r="B767" s="8">
        <v>39556</v>
      </c>
      <c r="C767" s="1">
        <v>0.27168324589729298</v>
      </c>
      <c r="D767" s="1">
        <f>VLOOKUP(B767,[1]input_BB!$B$19:$K$1879,$D$2,0)</f>
        <v>24197.78</v>
      </c>
      <c r="E767" s="7">
        <f t="shared" si="33"/>
        <v>0.28891096084594625</v>
      </c>
      <c r="F767" s="7">
        <f t="shared" si="34"/>
        <v>-2.7550389187884772E-3</v>
      </c>
      <c r="G767">
        <f t="shared" si="35"/>
        <v>0</v>
      </c>
    </row>
    <row r="768" spans="1:7" x14ac:dyDescent="0.25">
      <c r="A768">
        <v>765</v>
      </c>
      <c r="B768" s="8">
        <v>39563</v>
      </c>
      <c r="C768" s="1">
        <v>0.226704657077789</v>
      </c>
      <c r="D768" s="1">
        <f>VLOOKUP(B768,[1]input_BB!$B$19:$K$1879,$D$2,0)</f>
        <v>25516.78</v>
      </c>
      <c r="E768" s="7">
        <f t="shared" si="33"/>
        <v>0.24058686023471548</v>
      </c>
      <c r="F768" s="7">
        <f t="shared" si="34"/>
        <v>3.4416946147182159E-2</v>
      </c>
      <c r="G768">
        <f t="shared" si="35"/>
        <v>0</v>
      </c>
    </row>
    <row r="769" spans="1:7" x14ac:dyDescent="0.25">
      <c r="A769">
        <v>766</v>
      </c>
      <c r="B769" s="8">
        <v>39570</v>
      </c>
      <c r="C769" s="1">
        <v>0.141723722219467</v>
      </c>
      <c r="D769" s="1">
        <f>VLOOKUP(B769,[1]input_BB!$B$19:$K$1879,$D$2,0)</f>
        <v>26241.02</v>
      </c>
      <c r="E769" s="7">
        <f t="shared" si="33"/>
        <v>0.14928503521282296</v>
      </c>
      <c r="F769" s="7">
        <f t="shared" si="34"/>
        <v>8.4439151029557236E-2</v>
      </c>
      <c r="G769">
        <f t="shared" si="35"/>
        <v>0</v>
      </c>
    </row>
    <row r="770" spans="1:7" x14ac:dyDescent="0.25">
      <c r="A770">
        <v>767</v>
      </c>
      <c r="B770" s="8">
        <v>39577</v>
      </c>
      <c r="C770" s="1">
        <v>0.11161233484745001</v>
      </c>
      <c r="D770" s="1">
        <f>VLOOKUP(B770,[1]input_BB!$B$19:$K$1879,$D$2,0)</f>
        <v>25063.17</v>
      </c>
      <c r="E770" s="7">
        <f t="shared" si="33"/>
        <v>0.11693395993235264</v>
      </c>
      <c r="F770" s="7">
        <f t="shared" si="34"/>
        <v>-1.7776929534212393E-2</v>
      </c>
      <c r="G770">
        <f t="shared" si="35"/>
        <v>0</v>
      </c>
    </row>
    <row r="771" spans="1:7" x14ac:dyDescent="0.25">
      <c r="A771">
        <v>768</v>
      </c>
      <c r="B771" s="8">
        <v>39584</v>
      </c>
      <c r="C771" s="1">
        <v>0.114873729646206</v>
      </c>
      <c r="D771" s="1">
        <f>VLOOKUP(B771,[1]input_BB!$B$19:$K$1879,$D$2,0)</f>
        <v>25618.86</v>
      </c>
      <c r="E771" s="7">
        <f t="shared" si="33"/>
        <v>0.12043793759204498</v>
      </c>
      <c r="F771" s="7">
        <f t="shared" si="34"/>
        <v>-2.3709444221299281E-2</v>
      </c>
      <c r="G771">
        <f t="shared" si="35"/>
        <v>0</v>
      </c>
    </row>
    <row r="772" spans="1:7" x14ac:dyDescent="0.25">
      <c r="A772">
        <v>769</v>
      </c>
      <c r="B772" s="8">
        <v>39591</v>
      </c>
      <c r="C772" s="1">
        <v>0.28565317392349199</v>
      </c>
      <c r="D772" s="1">
        <f>VLOOKUP(B772,[1]input_BB!$B$19:$K$1879,$D$2,0)</f>
        <v>24714.07</v>
      </c>
      <c r="E772" s="7">
        <f t="shared" si="33"/>
        <v>0.30391997347145927</v>
      </c>
      <c r="F772" s="7">
        <f t="shared" si="34"/>
        <v>-1.3928804696293318E-2</v>
      </c>
      <c r="G772">
        <f t="shared" si="35"/>
        <v>0</v>
      </c>
    </row>
    <row r="773" spans="1:7" x14ac:dyDescent="0.25">
      <c r="A773">
        <v>770</v>
      </c>
      <c r="B773" s="8">
        <v>39598</v>
      </c>
      <c r="C773" s="1">
        <v>0.14519478380680101</v>
      </c>
      <c r="D773" s="1">
        <f>VLOOKUP(B773,[1]input_BB!$B$19:$K$1879,$D$2,0)</f>
        <v>24533.119999999999</v>
      </c>
      <c r="E773" s="7">
        <f t="shared" ref="E773:E836" si="36">(C773-$E$1)/$E$3</f>
        <v>0.15301427469713003</v>
      </c>
      <c r="F773" s="7">
        <f t="shared" si="34"/>
        <v>-4.2380496243782928E-2</v>
      </c>
      <c r="G773">
        <f t="shared" si="35"/>
        <v>0</v>
      </c>
    </row>
    <row r="774" spans="1:7" x14ac:dyDescent="0.25">
      <c r="A774">
        <v>771</v>
      </c>
      <c r="B774" s="8">
        <v>39605</v>
      </c>
      <c r="C774" s="1">
        <v>0.19300045073032401</v>
      </c>
      <c r="D774" s="1">
        <f>VLOOKUP(B774,[1]input_BB!$B$19:$K$1879,$D$2,0)</f>
        <v>24402.18</v>
      </c>
      <c r="E774" s="7">
        <f t="shared" si="36"/>
        <v>0.20437573175550625</v>
      </c>
      <c r="F774" s="7">
        <f t="shared" si="34"/>
        <v>-1.2619936740488336E-2</v>
      </c>
      <c r="G774">
        <f t="shared" si="35"/>
        <v>0</v>
      </c>
    </row>
    <row r="775" spans="1:7" x14ac:dyDescent="0.25">
      <c r="A775">
        <v>772</v>
      </c>
      <c r="B775" s="8">
        <v>39612</v>
      </c>
      <c r="C775" s="1">
        <v>0.117717139422894</v>
      </c>
      <c r="D775" s="1">
        <f>VLOOKUP(B775,[1]input_BB!$B$19:$K$1879,$D$2,0)</f>
        <v>22592.3</v>
      </c>
      <c r="E775" s="7">
        <f t="shared" si="36"/>
        <v>0.1234928404632539</v>
      </c>
      <c r="F775" s="7">
        <f t="shared" ref="F775:F838" si="37">D775/D773-1</f>
        <v>-7.9110198784337227E-2</v>
      </c>
      <c r="G775">
        <f t="shared" ref="G775:G838" si="38">IF(F775&lt;$G$2,1,0)</f>
        <v>1</v>
      </c>
    </row>
    <row r="776" spans="1:7" x14ac:dyDescent="0.25">
      <c r="A776">
        <v>773</v>
      </c>
      <c r="B776" s="8">
        <v>39619</v>
      </c>
      <c r="C776" s="1">
        <v>0.198980256915092</v>
      </c>
      <c r="D776" s="1">
        <f>VLOOKUP(B776,[1]input_BB!$B$19:$K$1879,$D$2,0)</f>
        <v>22745.599999999999</v>
      </c>
      <c r="E776" s="7">
        <f t="shared" si="36"/>
        <v>0.21080031650332928</v>
      </c>
      <c r="F776" s="7">
        <f t="shared" si="37"/>
        <v>-6.7886557676404391E-2</v>
      </c>
      <c r="G776">
        <f t="shared" si="38"/>
        <v>1</v>
      </c>
    </row>
    <row r="777" spans="1:7" x14ac:dyDescent="0.25">
      <c r="A777">
        <v>774</v>
      </c>
      <c r="B777" s="8">
        <v>39626</v>
      </c>
      <c r="C777" s="1">
        <v>7.9312771558761597E-2</v>
      </c>
      <c r="D777" s="1">
        <f>VLOOKUP(B777,[1]input_BB!$B$19:$K$1879,$D$2,0)</f>
        <v>22042.35</v>
      </c>
      <c r="E777" s="7">
        <f t="shared" si="36"/>
        <v>8.2231951998645123E-2</v>
      </c>
      <c r="F777" s="7">
        <f t="shared" si="37"/>
        <v>-2.4342364433900032E-2</v>
      </c>
      <c r="G777">
        <f t="shared" si="38"/>
        <v>0</v>
      </c>
    </row>
    <row r="778" spans="1:7" x14ac:dyDescent="0.25">
      <c r="A778">
        <v>775</v>
      </c>
      <c r="B778" s="8">
        <v>39633</v>
      </c>
      <c r="C778" s="1">
        <v>0.21269579231739</v>
      </c>
      <c r="D778" s="1">
        <f>VLOOKUP(B778,[1]input_BB!$B$19:$K$1879,$D$2,0)</f>
        <v>21423.82</v>
      </c>
      <c r="E778" s="7">
        <f t="shared" si="36"/>
        <v>0.22553601475694238</v>
      </c>
      <c r="F778" s="7">
        <f t="shared" si="37"/>
        <v>-5.8111458919527292E-2</v>
      </c>
      <c r="G778">
        <f t="shared" si="38"/>
        <v>1</v>
      </c>
    </row>
    <row r="779" spans="1:7" x14ac:dyDescent="0.25">
      <c r="A779">
        <v>776</v>
      </c>
      <c r="B779" s="8">
        <v>39640</v>
      </c>
      <c r="C779" s="1">
        <v>8.6386963725089999E-2</v>
      </c>
      <c r="D779" s="1">
        <f>VLOOKUP(B779,[1]input_BB!$B$19:$K$1879,$D$2,0)</f>
        <v>22184.55</v>
      </c>
      <c r="E779" s="7">
        <f t="shared" si="36"/>
        <v>8.9832323263307756E-2</v>
      </c>
      <c r="F779" s="7">
        <f t="shared" si="37"/>
        <v>6.4512177694302508E-3</v>
      </c>
      <c r="G779">
        <f t="shared" si="38"/>
        <v>0</v>
      </c>
    </row>
    <row r="780" spans="1:7" x14ac:dyDescent="0.25">
      <c r="A780">
        <v>777</v>
      </c>
      <c r="B780" s="8">
        <v>39647</v>
      </c>
      <c r="C780" s="1">
        <v>9.0737454593181596E-2</v>
      </c>
      <c r="D780" s="1">
        <f>VLOOKUP(B780,[1]input_BB!$B$19:$K$1879,$D$2,0)</f>
        <v>21874.19</v>
      </c>
      <c r="E780" s="7">
        <f t="shared" si="36"/>
        <v>9.4506404063431401E-2</v>
      </c>
      <c r="F780" s="7">
        <f t="shared" si="37"/>
        <v>2.1021927928819295E-2</v>
      </c>
      <c r="G780">
        <f t="shared" si="38"/>
        <v>0</v>
      </c>
    </row>
    <row r="781" spans="1:7" x14ac:dyDescent="0.25">
      <c r="A781">
        <v>778</v>
      </c>
      <c r="B781" s="8">
        <v>39654</v>
      </c>
      <c r="C781" s="1">
        <v>4.9093030393123599E-2</v>
      </c>
      <c r="D781" s="1">
        <f>VLOOKUP(B781,[1]input_BB!$B$19:$K$1879,$D$2,0)</f>
        <v>22740.71</v>
      </c>
      <c r="E781" s="7">
        <f t="shared" si="36"/>
        <v>4.9764463558892226E-2</v>
      </c>
      <c r="F781" s="7">
        <f t="shared" si="37"/>
        <v>2.5069699407921364E-2</v>
      </c>
      <c r="G781">
        <f t="shared" si="38"/>
        <v>0</v>
      </c>
    </row>
    <row r="782" spans="1:7" x14ac:dyDescent="0.25">
      <c r="A782">
        <v>779</v>
      </c>
      <c r="B782" s="8">
        <v>39661</v>
      </c>
      <c r="C782" s="1">
        <v>5.6190378963947303E-2</v>
      </c>
      <c r="D782" s="1">
        <f>VLOOKUP(B782,[1]input_BB!$B$19:$K$1879,$D$2,0)</f>
        <v>22862.6</v>
      </c>
      <c r="E782" s="7">
        <f t="shared" si="36"/>
        <v>5.7389713603658792E-2</v>
      </c>
      <c r="F782" s="7">
        <f t="shared" si="37"/>
        <v>4.5186130320711282E-2</v>
      </c>
      <c r="G782">
        <f t="shared" si="38"/>
        <v>0</v>
      </c>
    </row>
    <row r="783" spans="1:7" x14ac:dyDescent="0.25">
      <c r="A783">
        <v>780</v>
      </c>
      <c r="B783" s="8">
        <v>39668</v>
      </c>
      <c r="C783" s="1">
        <v>0.16128975152969399</v>
      </c>
      <c r="D783" s="1">
        <f>VLOOKUP(B783,[1]input_BB!$B$19:$K$1879,$D$2,0)</f>
        <v>21885.21</v>
      </c>
      <c r="E783" s="7">
        <f t="shared" si="36"/>
        <v>0.17030638767774733</v>
      </c>
      <c r="F783" s="7">
        <f t="shared" si="37"/>
        <v>-3.7619757694460687E-2</v>
      </c>
      <c r="G783">
        <f t="shared" si="38"/>
        <v>0</v>
      </c>
    </row>
    <row r="784" spans="1:7" x14ac:dyDescent="0.25">
      <c r="A784">
        <v>781</v>
      </c>
      <c r="B784" s="8">
        <v>39675</v>
      </c>
      <c r="C784" s="1">
        <v>0.18811078369617501</v>
      </c>
      <c r="D784" s="1">
        <f>VLOOKUP(B784,[1]input_BB!$B$19:$K$1879,$D$2,0)</f>
        <v>21160.58</v>
      </c>
      <c r="E784" s="7">
        <f t="shared" si="36"/>
        <v>0.19912237081388476</v>
      </c>
      <c r="F784" s="7">
        <f t="shared" si="37"/>
        <v>-7.4445601112734239E-2</v>
      </c>
      <c r="G784">
        <f t="shared" si="38"/>
        <v>1</v>
      </c>
    </row>
    <row r="785" spans="1:7" x14ac:dyDescent="0.25">
      <c r="A785">
        <v>782</v>
      </c>
      <c r="B785" s="8">
        <v>39682</v>
      </c>
      <c r="C785" s="1">
        <v>0.11930289119482</v>
      </c>
      <c r="D785" s="1">
        <f>VLOOKUP(B785,[1]input_BB!$B$19:$K$1879,$D$2,0)</f>
        <v>20392.060000000001</v>
      </c>
      <c r="E785" s="7">
        <f t="shared" si="36"/>
        <v>0.12519654060552604</v>
      </c>
      <c r="F785" s="7">
        <f t="shared" si="37"/>
        <v>-6.8226441510042535E-2</v>
      </c>
      <c r="G785">
        <f t="shared" si="38"/>
        <v>1</v>
      </c>
    </row>
    <row r="786" spans="1:7" x14ac:dyDescent="0.25">
      <c r="A786">
        <v>783</v>
      </c>
      <c r="B786" s="8">
        <v>39689</v>
      </c>
      <c r="C786" s="1">
        <v>7.3173485696315793E-2</v>
      </c>
      <c r="D786" s="1">
        <f>VLOOKUP(B786,[1]input_BB!$B$19:$K$1879,$D$2,0)</f>
        <v>21261.89</v>
      </c>
      <c r="E786" s="7">
        <f t="shared" si="36"/>
        <v>7.5636025459275988E-2</v>
      </c>
      <c r="F786" s="7">
        <f t="shared" si="37"/>
        <v>4.787675952171222E-3</v>
      </c>
      <c r="G786">
        <f t="shared" si="38"/>
        <v>0</v>
      </c>
    </row>
    <row r="787" spans="1:7" x14ac:dyDescent="0.25">
      <c r="A787">
        <v>784</v>
      </c>
      <c r="B787" s="8">
        <v>39696</v>
      </c>
      <c r="C787" s="1">
        <v>0.31558534502983099</v>
      </c>
      <c r="D787" s="1">
        <f>VLOOKUP(B787,[1]input_BB!$B$19:$K$1879,$D$2,0)</f>
        <v>19933.28</v>
      </c>
      <c r="E787" s="7">
        <f t="shared" si="36"/>
        <v>0.33607850236305675</v>
      </c>
      <c r="F787" s="7">
        <f t="shared" si="37"/>
        <v>-2.2497972249983733E-2</v>
      </c>
      <c r="G787">
        <f t="shared" si="38"/>
        <v>0</v>
      </c>
    </row>
    <row r="788" spans="1:7" x14ac:dyDescent="0.25">
      <c r="A788">
        <v>785</v>
      </c>
      <c r="B788" s="8">
        <v>39703</v>
      </c>
      <c r="C788" s="1">
        <v>0.187324568629265</v>
      </c>
      <c r="D788" s="1">
        <f>VLOOKUP(B788,[1]input_BB!$B$19:$K$1879,$D$2,0)</f>
        <v>19352.900000000001</v>
      </c>
      <c r="E788" s="7">
        <f t="shared" si="36"/>
        <v>0.19827767699416782</v>
      </c>
      <c r="F788" s="7">
        <f t="shared" si="37"/>
        <v>-8.9784586412590683E-2</v>
      </c>
      <c r="G788">
        <f t="shared" si="38"/>
        <v>1</v>
      </c>
    </row>
    <row r="789" spans="1:7" x14ac:dyDescent="0.25">
      <c r="A789">
        <v>786</v>
      </c>
      <c r="B789" s="8">
        <v>39710</v>
      </c>
      <c r="C789" s="1">
        <v>0.125302463769913</v>
      </c>
      <c r="D789" s="1">
        <f>VLOOKUP(B789,[1]input_BB!$B$19:$K$1879,$D$2,0)</f>
        <v>19327.73</v>
      </c>
      <c r="E789" s="7">
        <f t="shared" si="36"/>
        <v>0.13164236196970047</v>
      </c>
      <c r="F789" s="7">
        <f t="shared" si="37"/>
        <v>-3.0378843822993495E-2</v>
      </c>
      <c r="G789">
        <f t="shared" si="38"/>
        <v>0</v>
      </c>
    </row>
    <row r="790" spans="1:7" x14ac:dyDescent="0.25">
      <c r="A790">
        <v>787</v>
      </c>
      <c r="B790" s="8">
        <v>39717</v>
      </c>
      <c r="C790" s="1">
        <v>0.26712471246719399</v>
      </c>
      <c r="D790" s="1">
        <f>VLOOKUP(B790,[1]input_BB!$B$19:$K$1879,$D$2,0)</f>
        <v>18682.09</v>
      </c>
      <c r="E790" s="7">
        <f t="shared" si="36"/>
        <v>0.2840133632579081</v>
      </c>
      <c r="F790" s="7">
        <f t="shared" si="37"/>
        <v>-3.4661988642529118E-2</v>
      </c>
      <c r="G790">
        <f t="shared" si="38"/>
        <v>0</v>
      </c>
    </row>
    <row r="791" spans="1:7" x14ac:dyDescent="0.25">
      <c r="A791">
        <v>788</v>
      </c>
      <c r="B791" s="8">
        <v>39724</v>
      </c>
      <c r="C791" s="1">
        <v>0.53088116645812999</v>
      </c>
      <c r="D791" s="1">
        <f>VLOOKUP(B791,[1]input_BB!$B$19:$K$1879,$D$2,0)</f>
        <v>17682.400000000001</v>
      </c>
      <c r="E791" s="7">
        <f t="shared" si="36"/>
        <v>0.56738804783655206</v>
      </c>
      <c r="F791" s="7">
        <f t="shared" si="37"/>
        <v>-8.5127948289840494E-2</v>
      </c>
      <c r="G791">
        <f t="shared" si="38"/>
        <v>1</v>
      </c>
    </row>
    <row r="792" spans="1:7" x14ac:dyDescent="0.25">
      <c r="A792">
        <v>789</v>
      </c>
      <c r="B792" s="8">
        <v>39731</v>
      </c>
      <c r="C792" s="1">
        <v>0.588115453720093</v>
      </c>
      <c r="D792" s="1">
        <f>VLOOKUP(B792,[1]input_BB!$B$19:$K$1879,$D$2,0)</f>
        <v>14796.87</v>
      </c>
      <c r="E792" s="7">
        <f t="shared" si="36"/>
        <v>0.62887942692712628</v>
      </c>
      <c r="F792" s="7">
        <f t="shared" si="37"/>
        <v>-0.20796495467048914</v>
      </c>
      <c r="G792">
        <f t="shared" si="38"/>
        <v>1</v>
      </c>
    </row>
    <row r="793" spans="1:7" x14ac:dyDescent="0.25">
      <c r="A793">
        <v>790</v>
      </c>
      <c r="B793" s="8">
        <v>39738</v>
      </c>
      <c r="C793" s="1">
        <v>0.29355010390281699</v>
      </c>
      <c r="D793" s="1">
        <f>VLOOKUP(B793,[1]input_BB!$B$19:$K$1879,$D$2,0)</f>
        <v>14554.21</v>
      </c>
      <c r="E793" s="7">
        <f t="shared" si="36"/>
        <v>0.31240427786731595</v>
      </c>
      <c r="F793" s="7">
        <f t="shared" si="37"/>
        <v>-0.17690980862326389</v>
      </c>
      <c r="G793">
        <f t="shared" si="38"/>
        <v>1</v>
      </c>
    </row>
    <row r="794" spans="1:7" x14ac:dyDescent="0.25">
      <c r="A794">
        <v>791</v>
      </c>
      <c r="B794" s="8">
        <v>39745</v>
      </c>
      <c r="C794" s="1">
        <v>4.7764521092176403E-2</v>
      </c>
      <c r="D794" s="1">
        <f>VLOOKUP(B794,[1]input_BB!$B$19:$K$1879,$D$2,0)</f>
        <v>12618.38</v>
      </c>
      <c r="E794" s="7">
        <f t="shared" si="36"/>
        <v>4.8337139607499385E-2</v>
      </c>
      <c r="F794" s="7">
        <f t="shared" si="37"/>
        <v>-0.14722640666573417</v>
      </c>
      <c r="G794">
        <f t="shared" si="38"/>
        <v>1</v>
      </c>
    </row>
    <row r="795" spans="1:7" x14ac:dyDescent="0.25">
      <c r="A795">
        <v>792</v>
      </c>
      <c r="B795" s="8">
        <v>39752</v>
      </c>
      <c r="C795" s="1">
        <v>2.66623236238956E-2</v>
      </c>
      <c r="D795" s="1">
        <f>VLOOKUP(B795,[1]input_BB!$B$19:$K$1879,$D$2,0)</f>
        <v>13968.67</v>
      </c>
      <c r="E795" s="7">
        <f t="shared" si="36"/>
        <v>2.5665358648176106E-2</v>
      </c>
      <c r="F795" s="7">
        <f t="shared" si="37"/>
        <v>-4.0231658056328667E-2</v>
      </c>
      <c r="G795">
        <f t="shared" si="38"/>
        <v>0</v>
      </c>
    </row>
    <row r="796" spans="1:7" x14ac:dyDescent="0.25">
      <c r="A796">
        <v>793</v>
      </c>
      <c r="B796" s="8">
        <v>39759</v>
      </c>
      <c r="C796" s="1">
        <v>8.8901869952678694E-2</v>
      </c>
      <c r="D796" s="1">
        <f>VLOOKUP(B796,[1]input_BB!$B$19:$K$1879,$D$2,0)</f>
        <v>14243.43</v>
      </c>
      <c r="E796" s="7">
        <f t="shared" si="36"/>
        <v>9.2534288459625968E-2</v>
      </c>
      <c r="F796" s="7">
        <f t="shared" si="37"/>
        <v>0.12878436059145471</v>
      </c>
      <c r="G796">
        <f t="shared" si="38"/>
        <v>0</v>
      </c>
    </row>
    <row r="797" spans="1:7" x14ac:dyDescent="0.25">
      <c r="A797">
        <v>794</v>
      </c>
      <c r="B797" s="8">
        <v>39766</v>
      </c>
      <c r="C797" s="1">
        <v>8.51111710071564E-2</v>
      </c>
      <c r="D797" s="1">
        <f>VLOOKUP(B797,[1]input_BB!$B$19:$K$1879,$D$2,0)</f>
        <v>13542.66</v>
      </c>
      <c r="E797" s="7">
        <f t="shared" si="36"/>
        <v>8.8461636959477688E-2</v>
      </c>
      <c r="F797" s="7">
        <f t="shared" si="37"/>
        <v>-3.0497534840468021E-2</v>
      </c>
      <c r="G797">
        <f t="shared" si="38"/>
        <v>0</v>
      </c>
    </row>
    <row r="798" spans="1:7" x14ac:dyDescent="0.25">
      <c r="A798">
        <v>795</v>
      </c>
      <c r="B798" s="8">
        <v>39773</v>
      </c>
      <c r="C798" s="1">
        <v>5.3834926337003701E-2</v>
      </c>
      <c r="D798" s="1">
        <f>VLOOKUP(B798,[1]input_BB!$B$19:$K$1879,$D$2,0)</f>
        <v>12659.2</v>
      </c>
      <c r="E798" s="7">
        <f t="shared" si="36"/>
        <v>5.485906218224175E-2</v>
      </c>
      <c r="F798" s="7">
        <f t="shared" si="37"/>
        <v>-0.11122531581227268</v>
      </c>
      <c r="G798">
        <f t="shared" si="38"/>
        <v>1</v>
      </c>
    </row>
    <row r="799" spans="1:7" x14ac:dyDescent="0.25">
      <c r="A799">
        <v>796</v>
      </c>
      <c r="B799" s="8">
        <v>39780</v>
      </c>
      <c r="C799" s="1">
        <v>5.1038675010204301E-2</v>
      </c>
      <c r="D799" s="1">
        <f>VLOOKUP(B799,[1]input_BB!$B$19:$K$1879,$D$2,0)</f>
        <v>13888.24</v>
      </c>
      <c r="E799" s="7">
        <f t="shared" si="36"/>
        <v>5.1854825410990554E-2</v>
      </c>
      <c r="F799" s="7">
        <f t="shared" si="37"/>
        <v>2.5517882011362625E-2</v>
      </c>
      <c r="G799">
        <f t="shared" si="38"/>
        <v>0</v>
      </c>
    </row>
    <row r="800" spans="1:7" x14ac:dyDescent="0.25">
      <c r="A800">
        <v>797</v>
      </c>
      <c r="B800" s="8">
        <v>39787</v>
      </c>
      <c r="C800" s="1">
        <v>2.76709906756878E-2</v>
      </c>
      <c r="D800" s="1">
        <f>VLOOKUP(B800,[1]input_BB!$B$19:$K$1879,$D$2,0)</f>
        <v>13846.09</v>
      </c>
      <c r="E800" s="7">
        <f t="shared" si="36"/>
        <v>2.6749050452951083E-2</v>
      </c>
      <c r="F800" s="7">
        <f t="shared" si="37"/>
        <v>9.3757109453993959E-2</v>
      </c>
      <c r="G800">
        <f t="shared" si="38"/>
        <v>0</v>
      </c>
    </row>
    <row r="801" spans="1:7" x14ac:dyDescent="0.25">
      <c r="A801">
        <v>798</v>
      </c>
      <c r="B801" s="8">
        <v>39794</v>
      </c>
      <c r="C801" s="1">
        <v>4.8068407922983197E-2</v>
      </c>
      <c r="D801" s="1">
        <f>VLOOKUP(B801,[1]input_BB!$B$19:$K$1879,$D$2,0)</f>
        <v>14758.39</v>
      </c>
      <c r="E801" s="7">
        <f t="shared" si="36"/>
        <v>4.8663629570207326E-2</v>
      </c>
      <c r="F801" s="7">
        <f t="shared" si="37"/>
        <v>6.2653727182133911E-2</v>
      </c>
      <c r="G801">
        <f t="shared" si="38"/>
        <v>0</v>
      </c>
    </row>
    <row r="802" spans="1:7" x14ac:dyDescent="0.25">
      <c r="A802">
        <v>799</v>
      </c>
      <c r="B802" s="8">
        <v>39801</v>
      </c>
      <c r="C802" s="1">
        <v>2.68687698990107E-2</v>
      </c>
      <c r="D802" s="1">
        <f>VLOOKUP(B802,[1]input_BB!$B$19:$K$1879,$D$2,0)</f>
        <v>15127.51</v>
      </c>
      <c r="E802" s="7">
        <f t="shared" si="36"/>
        <v>2.5887160417224716E-2</v>
      </c>
      <c r="F802" s="7">
        <f t="shared" si="37"/>
        <v>9.2547426746467876E-2</v>
      </c>
      <c r="G802">
        <f t="shared" si="38"/>
        <v>0</v>
      </c>
    </row>
    <row r="803" spans="1:7" x14ac:dyDescent="0.25">
      <c r="A803">
        <v>800</v>
      </c>
      <c r="B803" s="8">
        <v>39808</v>
      </c>
      <c r="C803" s="1">
        <v>1.5697443857789001E-2</v>
      </c>
      <c r="D803" s="1">
        <f>VLOOKUP(B803,[1]input_BB!$B$19:$K$1879,$D$2,0)</f>
        <v>14184.14</v>
      </c>
      <c r="E803" s="7">
        <f t="shared" si="36"/>
        <v>1.3884910063323694E-2</v>
      </c>
      <c r="F803" s="7">
        <f t="shared" si="37"/>
        <v>-3.8910070813957365E-2</v>
      </c>
      <c r="G803">
        <f t="shared" si="38"/>
        <v>0</v>
      </c>
    </row>
    <row r="804" spans="1:7" x14ac:dyDescent="0.25">
      <c r="A804">
        <v>801</v>
      </c>
      <c r="B804" s="8">
        <v>39815</v>
      </c>
      <c r="C804" s="1">
        <v>0.194099470973015</v>
      </c>
      <c r="D804" s="1">
        <f>VLOOKUP(B804,[1]input_BB!$B$19:$K$1879,$D$2,0)</f>
        <v>15042.81</v>
      </c>
      <c r="E804" s="7">
        <f t="shared" si="36"/>
        <v>0.20555649723026809</v>
      </c>
      <c r="F804" s="7">
        <f t="shared" si="37"/>
        <v>-5.599070831881825E-3</v>
      </c>
      <c r="G804">
        <f t="shared" si="38"/>
        <v>0</v>
      </c>
    </row>
    <row r="805" spans="1:7" x14ac:dyDescent="0.25">
      <c r="A805">
        <v>802</v>
      </c>
      <c r="B805" s="8">
        <v>39822</v>
      </c>
      <c r="C805" s="1">
        <v>0.30260902643203702</v>
      </c>
      <c r="D805" s="1">
        <f>VLOOKUP(B805,[1]input_BB!$B$19:$K$1879,$D$2,0)</f>
        <v>14377.44</v>
      </c>
      <c r="E805" s="7">
        <f t="shared" si="36"/>
        <v>0.32213700393144595</v>
      </c>
      <c r="F805" s="7">
        <f t="shared" si="37"/>
        <v>1.3627897073773987E-2</v>
      </c>
      <c r="G805">
        <f t="shared" si="38"/>
        <v>0</v>
      </c>
    </row>
    <row r="806" spans="1:7" x14ac:dyDescent="0.25">
      <c r="A806">
        <v>803</v>
      </c>
      <c r="B806" s="8">
        <v>39829</v>
      </c>
      <c r="C806" s="1">
        <v>0.25001025199890098</v>
      </c>
      <c r="D806" s="1">
        <f>VLOOKUP(B806,[1]input_BB!$B$19:$K$1879,$D$2,0)</f>
        <v>13255.51</v>
      </c>
      <c r="E806" s="7">
        <f t="shared" si="36"/>
        <v>0.2656259275627692</v>
      </c>
      <c r="F806" s="7">
        <f t="shared" si="37"/>
        <v>-0.1188142374995097</v>
      </c>
      <c r="G806">
        <f t="shared" si="38"/>
        <v>1</v>
      </c>
    </row>
    <row r="807" spans="1:7" x14ac:dyDescent="0.25">
      <c r="A807">
        <v>804</v>
      </c>
      <c r="B807" s="8">
        <v>39836</v>
      </c>
      <c r="C807" s="1">
        <v>0.26916813850402799</v>
      </c>
      <c r="D807" s="1">
        <f>VLOOKUP(B807,[1]input_BB!$B$19:$K$1879,$D$2,0)</f>
        <v>12578.6</v>
      </c>
      <c r="E807" s="7">
        <f t="shared" si="36"/>
        <v>0.28620877952122931</v>
      </c>
      <c r="F807" s="7">
        <f t="shared" si="37"/>
        <v>-0.12511545866301654</v>
      </c>
      <c r="G807">
        <f t="shared" si="38"/>
        <v>1</v>
      </c>
    </row>
    <row r="808" spans="1:7" x14ac:dyDescent="0.25">
      <c r="A808">
        <v>805</v>
      </c>
      <c r="B808" s="8">
        <v>39843</v>
      </c>
      <c r="C808" s="1">
        <v>0.52922075986862205</v>
      </c>
      <c r="D808" s="1">
        <f>VLOOKUP(B808,[1]input_BB!$B$19:$K$1879,$D$2,0)</f>
        <v>13278.21</v>
      </c>
      <c r="E808" s="7">
        <f t="shared" si="36"/>
        <v>0.56560414004413728</v>
      </c>
      <c r="F808" s="7">
        <f t="shared" si="37"/>
        <v>1.7124954075700138E-3</v>
      </c>
      <c r="G808">
        <f t="shared" si="38"/>
        <v>0</v>
      </c>
    </row>
    <row r="809" spans="1:7" x14ac:dyDescent="0.25">
      <c r="A809">
        <v>806</v>
      </c>
      <c r="B809" s="8">
        <v>39850</v>
      </c>
      <c r="C809" s="1">
        <v>0.207468152046204</v>
      </c>
      <c r="D809" s="1">
        <f>VLOOKUP(B809,[1]input_BB!$B$19:$K$1879,$D$2,0)</f>
        <v>13655.04</v>
      </c>
      <c r="E809" s="7">
        <f t="shared" si="36"/>
        <v>0.21991954209618672</v>
      </c>
      <c r="F809" s="7">
        <f t="shared" si="37"/>
        <v>8.5577091250218729E-2</v>
      </c>
      <c r="G809">
        <f t="shared" si="38"/>
        <v>0</v>
      </c>
    </row>
    <row r="810" spans="1:7" x14ac:dyDescent="0.25">
      <c r="A810">
        <v>807</v>
      </c>
      <c r="B810" s="8">
        <v>39857</v>
      </c>
      <c r="C810" s="1">
        <v>0.44844219088554399</v>
      </c>
      <c r="D810" s="1">
        <f>VLOOKUP(B810,[1]input_BB!$B$19:$K$1879,$D$2,0)</f>
        <v>13554.67</v>
      </c>
      <c r="E810" s="7">
        <f t="shared" si="36"/>
        <v>0.47881725327820962</v>
      </c>
      <c r="F810" s="7">
        <f t="shared" si="37"/>
        <v>2.0820577472415502E-2</v>
      </c>
      <c r="G810">
        <f t="shared" si="38"/>
        <v>0</v>
      </c>
    </row>
    <row r="811" spans="1:7" x14ac:dyDescent="0.25">
      <c r="A811">
        <v>808</v>
      </c>
      <c r="B811" s="8">
        <v>39864</v>
      </c>
      <c r="C811" s="1">
        <v>0.236832305788994</v>
      </c>
      <c r="D811" s="1">
        <f>VLOOKUP(B811,[1]input_BB!$B$19:$K$1879,$D$2,0)</f>
        <v>12699.17</v>
      </c>
      <c r="E811" s="7">
        <f t="shared" si="36"/>
        <v>0.25146780443773259</v>
      </c>
      <c r="F811" s="7">
        <f t="shared" si="37"/>
        <v>-7.0001259608174049E-2</v>
      </c>
      <c r="G811">
        <f t="shared" si="38"/>
        <v>1</v>
      </c>
    </row>
    <row r="812" spans="1:7" x14ac:dyDescent="0.25">
      <c r="A812">
        <v>809</v>
      </c>
      <c r="B812" s="8">
        <v>39871</v>
      </c>
      <c r="C812" s="1">
        <v>0.25910928845405601</v>
      </c>
      <c r="D812" s="1">
        <f>VLOOKUP(B812,[1]input_BB!$B$19:$K$1879,$D$2,0)</f>
        <v>12811.57</v>
      </c>
      <c r="E812" s="7">
        <f t="shared" si="36"/>
        <v>0.27540175123052957</v>
      </c>
      <c r="F812" s="7">
        <f t="shared" si="37"/>
        <v>-5.482243389178787E-2</v>
      </c>
      <c r="G812">
        <f t="shared" si="38"/>
        <v>1</v>
      </c>
    </row>
    <row r="813" spans="1:7" x14ac:dyDescent="0.25">
      <c r="A813">
        <v>810</v>
      </c>
      <c r="B813" s="8">
        <v>39878</v>
      </c>
      <c r="C813" s="1">
        <v>0.107212774455547</v>
      </c>
      <c r="D813" s="1">
        <f>VLOOKUP(B813,[1]input_BB!$B$19:$K$1879,$D$2,0)</f>
        <v>11921.52</v>
      </c>
      <c r="E813" s="7">
        <f t="shared" si="36"/>
        <v>0.11220715981248504</v>
      </c>
      <c r="F813" s="7">
        <f t="shared" si="37"/>
        <v>-6.1236285521022227E-2</v>
      </c>
      <c r="G813">
        <f t="shared" si="38"/>
        <v>1</v>
      </c>
    </row>
    <row r="814" spans="1:7" x14ac:dyDescent="0.25">
      <c r="A814">
        <v>811</v>
      </c>
      <c r="B814" s="8">
        <v>39885</v>
      </c>
      <c r="C814" s="1">
        <v>0.224659979343414</v>
      </c>
      <c r="D814" s="1">
        <f>VLOOKUP(B814,[1]input_BB!$B$19:$K$1879,$D$2,0)</f>
        <v>12525.8</v>
      </c>
      <c r="E814" s="7">
        <f t="shared" si="36"/>
        <v>0.23839009917246901</v>
      </c>
      <c r="F814" s="7">
        <f t="shared" si="37"/>
        <v>-2.2305619061520177E-2</v>
      </c>
      <c r="G814">
        <f t="shared" si="38"/>
        <v>0</v>
      </c>
    </row>
    <row r="815" spans="1:7" x14ac:dyDescent="0.25">
      <c r="A815">
        <v>812</v>
      </c>
      <c r="B815" s="8">
        <v>39892</v>
      </c>
      <c r="C815" s="1">
        <v>0.15933181345462799</v>
      </c>
      <c r="D815" s="1">
        <f>VLOOKUP(B815,[1]input_BB!$B$19:$K$1879,$D$2,0)</f>
        <v>12833.51</v>
      </c>
      <c r="E815" s="7">
        <f t="shared" si="36"/>
        <v>0.16820281797906836</v>
      </c>
      <c r="F815" s="7">
        <f t="shared" si="37"/>
        <v>7.6499473221535386E-2</v>
      </c>
      <c r="G815">
        <f t="shared" si="38"/>
        <v>0</v>
      </c>
    </row>
    <row r="816" spans="1:7" x14ac:dyDescent="0.25">
      <c r="A816">
        <v>813</v>
      </c>
      <c r="B816" s="8">
        <v>39899</v>
      </c>
      <c r="C816" s="1">
        <v>8.1593923270702404E-2</v>
      </c>
      <c r="D816" s="1">
        <f>VLOOKUP(B816,[1]input_BB!$B$19:$K$1879,$D$2,0)</f>
        <v>14119.5</v>
      </c>
      <c r="E816" s="7">
        <f t="shared" si="36"/>
        <v>8.4682775995806814E-2</v>
      </c>
      <c r="F816" s="7">
        <f t="shared" si="37"/>
        <v>0.12723339028245717</v>
      </c>
      <c r="G816">
        <f t="shared" si="38"/>
        <v>0</v>
      </c>
    </row>
    <row r="817" spans="1:7" x14ac:dyDescent="0.25">
      <c r="A817">
        <v>814</v>
      </c>
      <c r="B817" s="8">
        <v>39906</v>
      </c>
      <c r="C817" s="1">
        <v>0.13420541584491699</v>
      </c>
      <c r="D817" s="1">
        <f>VLOOKUP(B817,[1]input_BB!$B$19:$K$1879,$D$2,0)</f>
        <v>14545.69</v>
      </c>
      <c r="E817" s="7">
        <f t="shared" si="36"/>
        <v>0.14120751648212707</v>
      </c>
      <c r="F817" s="7">
        <f t="shared" si="37"/>
        <v>0.13341478675748109</v>
      </c>
      <c r="G817">
        <f t="shared" si="38"/>
        <v>0</v>
      </c>
    </row>
    <row r="818" spans="1:7" x14ac:dyDescent="0.25">
      <c r="A818">
        <v>815</v>
      </c>
      <c r="B818" s="8">
        <v>39913</v>
      </c>
      <c r="C818" s="1">
        <v>6.1277791857719401E-2</v>
      </c>
      <c r="D818" s="1">
        <f>VLOOKUP(B818,[1]input_BB!$B$19:$K$1879,$D$2,0)</f>
        <v>14901.41</v>
      </c>
      <c r="E818" s="7">
        <f t="shared" si="36"/>
        <v>6.2855528761090115E-2</v>
      </c>
      <c r="F818" s="7">
        <f t="shared" si="37"/>
        <v>5.5378023301108303E-2</v>
      </c>
      <c r="G818">
        <f t="shared" si="38"/>
        <v>0</v>
      </c>
    </row>
    <row r="819" spans="1:7" x14ac:dyDescent="0.25">
      <c r="A819">
        <v>816</v>
      </c>
      <c r="B819" s="8">
        <v>39920</v>
      </c>
      <c r="C819" s="1">
        <v>5.5443689227104201E-2</v>
      </c>
      <c r="D819" s="1">
        <f>VLOOKUP(B819,[1]input_BB!$B$19:$K$1879,$D$2,0)</f>
        <v>15601.27</v>
      </c>
      <c r="E819" s="7">
        <f t="shared" si="36"/>
        <v>5.6587485011886415E-2</v>
      </c>
      <c r="F819" s="7">
        <f t="shared" si="37"/>
        <v>7.2569950273929873E-2</v>
      </c>
      <c r="G819">
        <f t="shared" si="38"/>
        <v>0</v>
      </c>
    </row>
    <row r="820" spans="1:7" x14ac:dyDescent="0.25">
      <c r="A820">
        <v>817</v>
      </c>
      <c r="B820" s="8">
        <v>39927</v>
      </c>
      <c r="C820" s="1">
        <v>4.8945117741823203E-2</v>
      </c>
      <c r="D820" s="1">
        <f>VLOOKUP(B820,[1]input_BB!$B$19:$K$1879,$D$2,0)</f>
        <v>15258.85</v>
      </c>
      <c r="E820" s="7">
        <f t="shared" si="36"/>
        <v>4.9605549150265542E-2</v>
      </c>
      <c r="F820" s="7">
        <f t="shared" si="37"/>
        <v>2.3986991835000859E-2</v>
      </c>
      <c r="G820">
        <f t="shared" si="38"/>
        <v>0</v>
      </c>
    </row>
    <row r="821" spans="1:7" x14ac:dyDescent="0.25">
      <c r="A821">
        <v>818</v>
      </c>
      <c r="B821" s="8">
        <v>39934</v>
      </c>
      <c r="C821" s="1">
        <v>6.7223638296127305E-2</v>
      </c>
      <c r="D821" s="1">
        <f>VLOOKUP(B821,[1]input_BB!$B$19:$K$1879,$D$2,0)</f>
        <v>15520.99</v>
      </c>
      <c r="E821" s="7">
        <f t="shared" si="36"/>
        <v>6.9243627833330434E-2</v>
      </c>
      <c r="F821" s="7">
        <f t="shared" si="37"/>
        <v>-5.1457349305538136E-3</v>
      </c>
      <c r="G821">
        <f t="shared" si="38"/>
        <v>0</v>
      </c>
    </row>
    <row r="822" spans="1:7" x14ac:dyDescent="0.25">
      <c r="A822">
        <v>819</v>
      </c>
      <c r="B822" s="8">
        <v>39941</v>
      </c>
      <c r="C822" s="1">
        <v>6.7977748811245006E-2</v>
      </c>
      <c r="D822" s="1">
        <f>VLOOKUP(B822,[1]input_BB!$B$19:$K$1879,$D$2,0)</f>
        <v>17389.87</v>
      </c>
      <c r="E822" s="7">
        <f t="shared" si="36"/>
        <v>7.0053829161584036E-2</v>
      </c>
      <c r="F822" s="7">
        <f t="shared" si="37"/>
        <v>0.13965796898193505</v>
      </c>
      <c r="G822">
        <f t="shared" si="38"/>
        <v>0</v>
      </c>
    </row>
    <row r="823" spans="1:7" x14ac:dyDescent="0.25">
      <c r="A823">
        <v>820</v>
      </c>
      <c r="B823" s="8">
        <v>39948</v>
      </c>
      <c r="C823" s="1">
        <v>0.34858173131942699</v>
      </c>
      <c r="D823" s="1">
        <f>VLOOKUP(B823,[1]input_BB!$B$19:$K$1879,$D$2,0)</f>
        <v>16790.7</v>
      </c>
      <c r="E823" s="7">
        <f t="shared" si="36"/>
        <v>0.37152916305995359</v>
      </c>
      <c r="F823" s="7">
        <f t="shared" si="37"/>
        <v>8.180599304554681E-2</v>
      </c>
      <c r="G823">
        <f t="shared" si="38"/>
        <v>0</v>
      </c>
    </row>
    <row r="824" spans="1:7" x14ac:dyDescent="0.25">
      <c r="A824">
        <v>821</v>
      </c>
      <c r="B824" s="8">
        <v>39955</v>
      </c>
      <c r="C824" s="1">
        <v>3.9645619690418202E-2</v>
      </c>
      <c r="D824" s="1">
        <f>VLOOKUP(B824,[1]input_BB!$B$19:$K$1879,$D$2,0)</f>
        <v>17062.52</v>
      </c>
      <c r="E824" s="7">
        <f t="shared" si="36"/>
        <v>3.9614353533315196E-2</v>
      </c>
      <c r="F824" s="7">
        <f t="shared" si="37"/>
        <v>-1.8824177524041197E-2</v>
      </c>
      <c r="G824">
        <f t="shared" si="38"/>
        <v>0</v>
      </c>
    </row>
    <row r="825" spans="1:7" x14ac:dyDescent="0.25">
      <c r="A825">
        <v>822</v>
      </c>
      <c r="B825" s="8">
        <v>39962</v>
      </c>
      <c r="C825" s="1">
        <v>0.10508219897747</v>
      </c>
      <c r="D825" s="1">
        <f>VLOOKUP(B825,[1]input_BB!$B$19:$K$1879,$D$2,0)</f>
        <v>18171</v>
      </c>
      <c r="E825" s="7">
        <f t="shared" si="36"/>
        <v>0.10991811192404242</v>
      </c>
      <c r="F825" s="7">
        <f t="shared" si="37"/>
        <v>8.2206221301077242E-2</v>
      </c>
      <c r="G825">
        <f t="shared" si="38"/>
        <v>0</v>
      </c>
    </row>
    <row r="826" spans="1:7" x14ac:dyDescent="0.25">
      <c r="A826">
        <v>823</v>
      </c>
      <c r="B826" s="8">
        <v>39969</v>
      </c>
      <c r="C826" s="1">
        <v>7.4308090843260297E-3</v>
      </c>
      <c r="D826" s="1">
        <f>VLOOKUP(B826,[1]input_BB!$B$19:$K$1879,$D$2,0)</f>
        <v>18679.53</v>
      </c>
      <c r="E826" s="7">
        <f t="shared" si="36"/>
        <v>5.0034021949421272E-3</v>
      </c>
      <c r="F826" s="7">
        <f t="shared" si="37"/>
        <v>9.4769705764447432E-2</v>
      </c>
      <c r="G826">
        <f t="shared" si="38"/>
        <v>0</v>
      </c>
    </row>
    <row r="827" spans="1:7" x14ac:dyDescent="0.25">
      <c r="A827">
        <v>824</v>
      </c>
      <c r="B827" s="8">
        <v>39976</v>
      </c>
      <c r="C827" s="1">
        <v>2.4809941649436999E-2</v>
      </c>
      <c r="D827" s="1">
        <f>VLOOKUP(B827,[1]input_BB!$B$19:$K$1879,$D$2,0)</f>
        <v>18889.68</v>
      </c>
      <c r="E827" s="7">
        <f t="shared" si="36"/>
        <v>2.367519632308885E-2</v>
      </c>
      <c r="F827" s="7">
        <f t="shared" si="37"/>
        <v>3.9550932805018979E-2</v>
      </c>
      <c r="G827">
        <f t="shared" si="38"/>
        <v>0</v>
      </c>
    </row>
    <row r="828" spans="1:7" x14ac:dyDescent="0.25">
      <c r="A828">
        <v>825</v>
      </c>
      <c r="B828" s="8">
        <v>39983</v>
      </c>
      <c r="C828" s="1">
        <v>0.24014195799827601</v>
      </c>
      <c r="D828" s="1">
        <f>VLOOKUP(B828,[1]input_BB!$B$19:$K$1879,$D$2,0)</f>
        <v>17920.93</v>
      </c>
      <c r="E828" s="7">
        <f t="shared" si="36"/>
        <v>0.25502362889881869</v>
      </c>
      <c r="F828" s="7">
        <f t="shared" si="37"/>
        <v>-4.0611300177252785E-2</v>
      </c>
      <c r="G828">
        <f t="shared" si="38"/>
        <v>0</v>
      </c>
    </row>
    <row r="829" spans="1:7" x14ac:dyDescent="0.25">
      <c r="A829">
        <v>826</v>
      </c>
      <c r="B829" s="8">
        <v>39990</v>
      </c>
      <c r="C829" s="1">
        <v>0.20251226425170901</v>
      </c>
      <c r="D829" s="1">
        <f>VLOOKUP(B829,[1]input_BB!$B$19:$K$1879,$D$2,0)</f>
        <v>18600.259999999998</v>
      </c>
      <c r="E829" s="7">
        <f t="shared" si="36"/>
        <v>0.21459503488765247</v>
      </c>
      <c r="F829" s="7">
        <f t="shared" si="37"/>
        <v>-1.53215935897274E-2</v>
      </c>
      <c r="G829">
        <f t="shared" si="38"/>
        <v>0</v>
      </c>
    </row>
    <row r="830" spans="1:7" x14ac:dyDescent="0.25">
      <c r="A830">
        <v>827</v>
      </c>
      <c r="B830" s="8">
        <v>39997</v>
      </c>
      <c r="C830" s="1">
        <v>0.35552963614463801</v>
      </c>
      <c r="D830" s="1">
        <f>VLOOKUP(B830,[1]input_BB!$B$19:$K$1879,$D$2,0)</f>
        <v>18203.400000000001</v>
      </c>
      <c r="E830" s="7">
        <f t="shared" si="36"/>
        <v>0.37899385371883798</v>
      </c>
      <c r="F830" s="7">
        <f t="shared" si="37"/>
        <v>1.5762016814975688E-2</v>
      </c>
      <c r="G830">
        <f t="shared" si="38"/>
        <v>0</v>
      </c>
    </row>
    <row r="831" spans="1:7" x14ac:dyDescent="0.25">
      <c r="A831">
        <v>828</v>
      </c>
      <c r="B831" s="8">
        <v>40004</v>
      </c>
      <c r="C831" s="1">
        <v>0.24955575168132799</v>
      </c>
      <c r="D831" s="1">
        <f>VLOOKUP(B831,[1]input_BB!$B$19:$K$1879,$D$2,0)</f>
        <v>17708.419999999998</v>
      </c>
      <c r="E831" s="7">
        <f t="shared" si="36"/>
        <v>0.26513762146756531</v>
      </c>
      <c r="F831" s="7">
        <f t="shared" si="37"/>
        <v>-4.7947716859871869E-2</v>
      </c>
      <c r="G831">
        <f t="shared" si="38"/>
        <v>0</v>
      </c>
    </row>
    <row r="832" spans="1:7" x14ac:dyDescent="0.25">
      <c r="A832">
        <v>829</v>
      </c>
      <c r="B832" s="8">
        <v>40011</v>
      </c>
      <c r="C832" s="1">
        <v>0.24444843828678101</v>
      </c>
      <c r="D832" s="1">
        <f>VLOOKUP(B832,[1]input_BB!$B$19:$K$1879,$D$2,0)</f>
        <v>18805.66</v>
      </c>
      <c r="E832" s="7">
        <f t="shared" si="36"/>
        <v>0.25965042560818447</v>
      </c>
      <c r="F832" s="7">
        <f t="shared" si="37"/>
        <v>3.308502807167879E-2</v>
      </c>
      <c r="G832">
        <f t="shared" si="38"/>
        <v>0</v>
      </c>
    </row>
    <row r="833" spans="1:7" x14ac:dyDescent="0.25">
      <c r="A833">
        <v>830</v>
      </c>
      <c r="B833" s="8">
        <v>40018</v>
      </c>
      <c r="C833" s="1">
        <v>0.121728330850601</v>
      </c>
      <c r="D833" s="1">
        <f>VLOOKUP(B833,[1]input_BB!$B$19:$K$1879,$D$2,0)</f>
        <v>19982.79</v>
      </c>
      <c r="E833" s="7">
        <f t="shared" si="36"/>
        <v>0.12780238469776234</v>
      </c>
      <c r="F833" s="7">
        <f t="shared" si="37"/>
        <v>0.12843438319172473</v>
      </c>
      <c r="G833">
        <f t="shared" si="38"/>
        <v>0</v>
      </c>
    </row>
    <row r="834" spans="1:7" x14ac:dyDescent="0.25">
      <c r="A834">
        <v>831</v>
      </c>
      <c r="B834" s="8">
        <v>40025</v>
      </c>
      <c r="C834" s="1">
        <v>0.13000111281871801</v>
      </c>
      <c r="D834" s="1">
        <f>VLOOKUP(B834,[1]input_BB!$B$19:$K$1879,$D$2,0)</f>
        <v>20573.330000000002</v>
      </c>
      <c r="E834" s="7">
        <f t="shared" si="36"/>
        <v>0.13669049698973157</v>
      </c>
      <c r="F834" s="7">
        <f t="shared" si="37"/>
        <v>9.3996700993211668E-2</v>
      </c>
      <c r="G834">
        <f t="shared" si="38"/>
        <v>0</v>
      </c>
    </row>
    <row r="835" spans="1:7" x14ac:dyDescent="0.25">
      <c r="A835">
        <v>832</v>
      </c>
      <c r="B835" s="8">
        <v>40032</v>
      </c>
      <c r="C835" s="1">
        <v>0.23119081556797</v>
      </c>
      <c r="D835" s="1">
        <f>VLOOKUP(B835,[1]input_BB!$B$19:$K$1879,$D$2,0)</f>
        <v>20375.37</v>
      </c>
      <c r="E835" s="7">
        <f t="shared" si="36"/>
        <v>0.24540669962779638</v>
      </c>
      <c r="F835" s="7">
        <f t="shared" si="37"/>
        <v>1.964590530151189E-2</v>
      </c>
      <c r="G835">
        <f t="shared" si="38"/>
        <v>0</v>
      </c>
    </row>
    <row r="836" spans="1:7" x14ac:dyDescent="0.25">
      <c r="A836">
        <v>833</v>
      </c>
      <c r="B836" s="8">
        <v>40039</v>
      </c>
      <c r="C836" s="1">
        <v>8.6225651204586001E-2</v>
      </c>
      <c r="D836" s="1">
        <f>VLOOKUP(B836,[1]input_BB!$B$19:$K$1879,$D$2,0)</f>
        <v>20893.330000000002</v>
      </c>
      <c r="E836" s="7">
        <f t="shared" si="36"/>
        <v>8.9659012301908592E-2</v>
      </c>
      <c r="F836" s="7">
        <f t="shared" si="37"/>
        <v>1.5554117879798657E-2</v>
      </c>
      <c r="G836">
        <f t="shared" si="38"/>
        <v>0</v>
      </c>
    </row>
    <row r="837" spans="1:7" x14ac:dyDescent="0.25">
      <c r="A837">
        <v>834</v>
      </c>
      <c r="B837" s="8">
        <v>40046</v>
      </c>
      <c r="C837" s="1">
        <v>0.18841744959354401</v>
      </c>
      <c r="D837" s="1">
        <f>VLOOKUP(B837,[1]input_BB!$B$19:$K$1879,$D$2,0)</f>
        <v>20199.02</v>
      </c>
      <c r="E837" s="7">
        <f t="shared" ref="E837:E900" si="39">(C837-$E$1)/$E$3</f>
        <v>0.19945184655039491</v>
      </c>
      <c r="F837" s="7">
        <f t="shared" si="37"/>
        <v>-8.6550575523290929E-3</v>
      </c>
      <c r="G837">
        <f t="shared" si="38"/>
        <v>0</v>
      </c>
    </row>
    <row r="838" spans="1:7" x14ac:dyDescent="0.25">
      <c r="A838">
        <v>835</v>
      </c>
      <c r="B838" s="8">
        <v>40053</v>
      </c>
      <c r="C838" s="1">
        <v>0.18620076775550801</v>
      </c>
      <c r="D838" s="1">
        <f>VLOOKUP(B838,[1]input_BB!$B$19:$K$1879,$D$2,0)</f>
        <v>20098.62</v>
      </c>
      <c r="E838" s="7">
        <f t="shared" si="39"/>
        <v>0.19707028770260177</v>
      </c>
      <c r="F838" s="7">
        <f t="shared" si="37"/>
        <v>-3.8036540848203848E-2</v>
      </c>
      <c r="G838">
        <f t="shared" si="38"/>
        <v>0</v>
      </c>
    </row>
    <row r="839" spans="1:7" x14ac:dyDescent="0.25">
      <c r="A839">
        <v>836</v>
      </c>
      <c r="B839" s="8">
        <v>40060</v>
      </c>
      <c r="C839" s="1">
        <v>0.113979935646057</v>
      </c>
      <c r="D839" s="1">
        <f>VLOOKUP(B839,[1]input_BB!$B$19:$K$1879,$D$2,0)</f>
        <v>20318.62</v>
      </c>
      <c r="E839" s="7">
        <f t="shared" si="39"/>
        <v>0.11947766310761772</v>
      </c>
      <c r="F839" s="7">
        <f t="shared" ref="F839:F902" si="40">D839/D837-1</f>
        <v>5.9210793394925965E-3</v>
      </c>
      <c r="G839">
        <f t="shared" ref="G839:G902" si="41">IF(F839&lt;$G$2,1,0)</f>
        <v>0</v>
      </c>
    </row>
    <row r="840" spans="1:7" x14ac:dyDescent="0.25">
      <c r="A840">
        <v>837</v>
      </c>
      <c r="B840" s="8">
        <v>40067</v>
      </c>
      <c r="C840" s="1">
        <v>0.16217623651027699</v>
      </c>
      <c r="D840" s="1">
        <f>VLOOKUP(B840,[1]input_BB!$B$19:$K$1879,$D$2,0)</f>
        <v>21161.42</v>
      </c>
      <c r="E840" s="7">
        <f t="shared" si="39"/>
        <v>0.17125880949702552</v>
      </c>
      <c r="F840" s="7">
        <f t="shared" si="40"/>
        <v>5.2879252406384136E-2</v>
      </c>
      <c r="G840">
        <f t="shared" si="41"/>
        <v>0</v>
      </c>
    </row>
    <row r="841" spans="1:7" x14ac:dyDescent="0.25">
      <c r="A841">
        <v>838</v>
      </c>
      <c r="B841" s="8">
        <v>40074</v>
      </c>
      <c r="C841" s="1">
        <v>0.178301751613617</v>
      </c>
      <c r="D841" s="1">
        <f>VLOOKUP(B841,[1]input_BB!$B$19:$K$1879,$D$2,0)</f>
        <v>21623.45</v>
      </c>
      <c r="E841" s="7">
        <f t="shared" si="39"/>
        <v>0.18858374197520544</v>
      </c>
      <c r="F841" s="7">
        <f t="shared" si="40"/>
        <v>6.4218436094577447E-2</v>
      </c>
      <c r="G841">
        <f t="shared" si="41"/>
        <v>0</v>
      </c>
    </row>
    <row r="842" spans="1:7" x14ac:dyDescent="0.25">
      <c r="A842">
        <v>839</v>
      </c>
      <c r="B842" s="8">
        <v>40081</v>
      </c>
      <c r="C842" s="1">
        <v>0.45259693264961198</v>
      </c>
      <c r="D842" s="1">
        <f>VLOOKUP(B842,[1]input_BB!$B$19:$K$1879,$D$2,0)</f>
        <v>21024.400000000001</v>
      </c>
      <c r="E842" s="7">
        <f t="shared" si="39"/>
        <v>0.48328102513699772</v>
      </c>
      <c r="F842" s="7">
        <f t="shared" si="40"/>
        <v>-6.4749908087452512E-3</v>
      </c>
      <c r="G842">
        <f t="shared" si="41"/>
        <v>0</v>
      </c>
    </row>
    <row r="843" spans="1:7" x14ac:dyDescent="0.25">
      <c r="A843">
        <v>840</v>
      </c>
      <c r="B843" s="8">
        <v>40088</v>
      </c>
      <c r="C843" s="1">
        <v>0.11567684262991</v>
      </c>
      <c r="D843" s="1">
        <f>VLOOKUP(B843,[1]input_BB!$B$19:$K$1879,$D$2,0)</f>
        <v>20375.490000000002</v>
      </c>
      <c r="E843" s="7">
        <f t="shared" si="39"/>
        <v>0.1213007861972433</v>
      </c>
      <c r="F843" s="7">
        <f t="shared" si="40"/>
        <v>-5.7713269621637586E-2</v>
      </c>
      <c r="G843">
        <f t="shared" si="41"/>
        <v>1</v>
      </c>
    </row>
    <row r="844" spans="1:7" x14ac:dyDescent="0.25">
      <c r="A844">
        <v>841</v>
      </c>
      <c r="B844" s="8">
        <v>40095</v>
      </c>
      <c r="C844" s="1">
        <v>0.57141494750976596</v>
      </c>
      <c r="D844" s="1">
        <f>VLOOKUP(B844,[1]input_BB!$B$19:$K$1879,$D$2,0)</f>
        <v>21499.439999999999</v>
      </c>
      <c r="E844" s="7">
        <f t="shared" si="39"/>
        <v>0.61093673544774463</v>
      </c>
      <c r="F844" s="7">
        <f t="shared" si="40"/>
        <v>2.2594699492018755E-2</v>
      </c>
      <c r="G844">
        <f t="shared" si="41"/>
        <v>0</v>
      </c>
    </row>
    <row r="845" spans="1:7" x14ac:dyDescent="0.25">
      <c r="A845">
        <v>842</v>
      </c>
      <c r="B845" s="8">
        <v>40102</v>
      </c>
      <c r="C845" s="1">
        <v>0.26675257086753801</v>
      </c>
      <c r="D845" s="1">
        <f>VLOOKUP(B845,[1]input_BB!$B$19:$K$1879,$D$2,0)</f>
        <v>21929.9</v>
      </c>
      <c r="E845" s="7">
        <f t="shared" si="39"/>
        <v>0.28361354173003478</v>
      </c>
      <c r="F845" s="7">
        <f t="shared" si="40"/>
        <v>7.6288226688045357E-2</v>
      </c>
      <c r="G845">
        <f t="shared" si="41"/>
        <v>0</v>
      </c>
    </row>
    <row r="846" spans="1:7" x14ac:dyDescent="0.25">
      <c r="A846">
        <v>843</v>
      </c>
      <c r="B846" s="8">
        <v>40109</v>
      </c>
      <c r="C846" s="1">
        <v>0.29673454165458701</v>
      </c>
      <c r="D846" s="1">
        <f>VLOOKUP(B846,[1]input_BB!$B$19:$K$1879,$D$2,0)</f>
        <v>22589.73</v>
      </c>
      <c r="E846" s="7">
        <f t="shared" si="39"/>
        <v>0.31582557440741565</v>
      </c>
      <c r="F846" s="7">
        <f t="shared" si="40"/>
        <v>5.0712483673993392E-2</v>
      </c>
      <c r="G846">
        <f t="shared" si="41"/>
        <v>0</v>
      </c>
    </row>
    <row r="847" spans="1:7" x14ac:dyDescent="0.25">
      <c r="A847">
        <v>844</v>
      </c>
      <c r="B847" s="8">
        <v>40116</v>
      </c>
      <c r="C847" s="1">
        <v>0.20886458456516299</v>
      </c>
      <c r="D847" s="1">
        <f>VLOOKUP(B847,[1]input_BB!$B$19:$K$1879,$D$2,0)</f>
        <v>21752.87</v>
      </c>
      <c r="E847" s="7">
        <f t="shared" si="39"/>
        <v>0.22141984140112417</v>
      </c>
      <c r="F847" s="7">
        <f t="shared" si="40"/>
        <v>-8.0725402304616667E-3</v>
      </c>
      <c r="G847">
        <f t="shared" si="41"/>
        <v>0</v>
      </c>
    </row>
    <row r="848" spans="1:7" x14ac:dyDescent="0.25">
      <c r="A848">
        <v>845</v>
      </c>
      <c r="B848" s="8">
        <v>40123</v>
      </c>
      <c r="C848" s="1">
        <v>4.4604983180761303E-2</v>
      </c>
      <c r="D848" s="1">
        <f>VLOOKUP(B848,[1]input_BB!$B$19:$K$1879,$D$2,0)</f>
        <v>21829.72</v>
      </c>
      <c r="E848" s="7">
        <f t="shared" si="39"/>
        <v>4.4942594960291286E-2</v>
      </c>
      <c r="F848" s="7">
        <f t="shared" si="40"/>
        <v>-3.36440497518119E-2</v>
      </c>
      <c r="G848">
        <f t="shared" si="41"/>
        <v>0</v>
      </c>
    </row>
    <row r="849" spans="1:7" x14ac:dyDescent="0.25">
      <c r="A849">
        <v>846</v>
      </c>
      <c r="B849" s="8">
        <v>40130</v>
      </c>
      <c r="C849" s="1">
        <v>0.16862964630127</v>
      </c>
      <c r="D849" s="1">
        <f>VLOOKUP(B849,[1]input_BB!$B$19:$K$1879,$D$2,0)</f>
        <v>22553.63</v>
      </c>
      <c r="E849" s="7">
        <f t="shared" si="39"/>
        <v>0.17819222453316422</v>
      </c>
      <c r="F849" s="7">
        <f t="shared" si="40"/>
        <v>3.6811694272985696E-2</v>
      </c>
      <c r="G849">
        <f t="shared" si="41"/>
        <v>0</v>
      </c>
    </row>
    <row r="850" spans="1:7" x14ac:dyDescent="0.25">
      <c r="A850">
        <v>847</v>
      </c>
      <c r="B850" s="8">
        <v>40137</v>
      </c>
      <c r="C850" s="1">
        <v>9.3323677778244005E-2</v>
      </c>
      <c r="D850" s="1">
        <f>VLOOKUP(B850,[1]input_BB!$B$19:$K$1879,$D$2,0)</f>
        <v>22455.84</v>
      </c>
      <c r="E850" s="7">
        <f t="shared" si="39"/>
        <v>9.7284990779425914E-2</v>
      </c>
      <c r="F850" s="7">
        <f t="shared" si="40"/>
        <v>2.8681998669703557E-2</v>
      </c>
      <c r="G850">
        <f t="shared" si="41"/>
        <v>0</v>
      </c>
    </row>
    <row r="851" spans="1:7" x14ac:dyDescent="0.25">
      <c r="A851">
        <v>848</v>
      </c>
      <c r="B851" s="8">
        <v>40144</v>
      </c>
      <c r="C851" s="1">
        <v>0.14838019013404799</v>
      </c>
      <c r="D851" s="1">
        <f>VLOOKUP(B851,[1]input_BB!$B$19:$K$1879,$D$2,0)</f>
        <v>21134.5</v>
      </c>
      <c r="E851" s="7">
        <f t="shared" si="39"/>
        <v>0.15643661185544447</v>
      </c>
      <c r="F851" s="7">
        <f t="shared" si="40"/>
        <v>-6.2922465252821858E-2</v>
      </c>
      <c r="G851">
        <f t="shared" si="41"/>
        <v>1</v>
      </c>
    </row>
    <row r="852" spans="1:7" x14ac:dyDescent="0.25">
      <c r="A852">
        <v>849</v>
      </c>
      <c r="B852" s="8">
        <v>40151</v>
      </c>
      <c r="C852" s="1">
        <v>0.33475884795188898</v>
      </c>
      <c r="D852" s="1">
        <f>VLOOKUP(B852,[1]input_BB!$B$19:$K$1879,$D$2,0)</f>
        <v>22498.15</v>
      </c>
      <c r="E852" s="7">
        <f t="shared" si="39"/>
        <v>0.35667813228905132</v>
      </c>
      <c r="F852" s="7">
        <f t="shared" si="40"/>
        <v>1.8841423879045749E-3</v>
      </c>
      <c r="G852">
        <f t="shared" si="41"/>
        <v>0</v>
      </c>
    </row>
    <row r="853" spans="1:7" x14ac:dyDescent="0.25">
      <c r="A853">
        <v>850</v>
      </c>
      <c r="B853" s="8">
        <v>40158</v>
      </c>
      <c r="C853" s="1">
        <v>0.311605244874954</v>
      </c>
      <c r="D853" s="1">
        <f>VLOOKUP(B853,[1]input_BB!$B$19:$K$1879,$D$2,0)</f>
        <v>21902.11</v>
      </c>
      <c r="E853" s="7">
        <f t="shared" si="39"/>
        <v>0.33180236197326202</v>
      </c>
      <c r="F853" s="7">
        <f t="shared" si="40"/>
        <v>3.6320234687359454E-2</v>
      </c>
      <c r="G853">
        <f t="shared" si="41"/>
        <v>0</v>
      </c>
    </row>
    <row r="854" spans="1:7" x14ac:dyDescent="0.25">
      <c r="A854">
        <v>851</v>
      </c>
      <c r="B854" s="8">
        <v>40165</v>
      </c>
      <c r="C854" s="1">
        <v>0.18158562481403401</v>
      </c>
      <c r="D854" s="1">
        <f>VLOOKUP(B854,[1]input_BB!$B$19:$K$1879,$D$2,0)</f>
        <v>21175.88</v>
      </c>
      <c r="E854" s="7">
        <f t="shared" si="39"/>
        <v>0.19211186998225094</v>
      </c>
      <c r="F854" s="7">
        <f t="shared" si="40"/>
        <v>-5.8772387951898319E-2</v>
      </c>
      <c r="G854">
        <f t="shared" si="41"/>
        <v>1</v>
      </c>
    </row>
    <row r="855" spans="1:7" x14ac:dyDescent="0.25">
      <c r="A855">
        <v>852</v>
      </c>
      <c r="B855" s="8">
        <v>40172</v>
      </c>
      <c r="C855" s="1">
        <v>0.492048710584641</v>
      </c>
      <c r="D855" s="1">
        <f>VLOOKUP(B855,[1]input_BB!$B$19:$K$1879,$D$2,0)</f>
        <v>21517</v>
      </c>
      <c r="E855" s="7">
        <f t="shared" si="39"/>
        <v>0.52566723013499839</v>
      </c>
      <c r="F855" s="7">
        <f t="shared" si="40"/>
        <v>-1.7583237414112163E-2</v>
      </c>
      <c r="G855">
        <f t="shared" si="41"/>
        <v>0</v>
      </c>
    </row>
    <row r="856" spans="1:7" x14ac:dyDescent="0.25">
      <c r="A856">
        <v>853</v>
      </c>
      <c r="B856" s="8">
        <v>40179</v>
      </c>
      <c r="C856" s="1">
        <v>0.15711997449397999</v>
      </c>
      <c r="D856" s="1">
        <f>VLOOKUP(B856,[1]input_BB!$B$19:$K$1879,$D$2,0)</f>
        <v>21872.5</v>
      </c>
      <c r="E856" s="7">
        <f t="shared" si="39"/>
        <v>0.16582646222235228</v>
      </c>
      <c r="F856" s="7">
        <f t="shared" si="40"/>
        <v>3.2896861901370755E-2</v>
      </c>
      <c r="G856">
        <f t="shared" si="41"/>
        <v>0</v>
      </c>
    </row>
    <row r="857" spans="1:7" x14ac:dyDescent="0.25">
      <c r="A857">
        <v>854</v>
      </c>
      <c r="B857" s="8">
        <v>40186</v>
      </c>
      <c r="C857" s="1">
        <v>0.48352256417274497</v>
      </c>
      <c r="D857" s="1">
        <f>VLOOKUP(B857,[1]input_BB!$B$19:$K$1879,$D$2,0)</f>
        <v>22296.75</v>
      </c>
      <c r="E857" s="7">
        <f t="shared" si="39"/>
        <v>0.51650690812738831</v>
      </c>
      <c r="F857" s="7">
        <f t="shared" si="40"/>
        <v>3.6238787935121142E-2</v>
      </c>
      <c r="G857">
        <f t="shared" si="41"/>
        <v>0</v>
      </c>
    </row>
    <row r="858" spans="1:7" x14ac:dyDescent="0.25">
      <c r="A858">
        <v>855</v>
      </c>
      <c r="B858" s="8">
        <v>40193</v>
      </c>
      <c r="C858" s="1">
        <v>0.59964174032211304</v>
      </c>
      <c r="D858" s="1">
        <f>VLOOKUP(B858,[1]input_BB!$B$19:$K$1879,$D$2,0)</f>
        <v>21654.16</v>
      </c>
      <c r="E858" s="7">
        <f t="shared" si="39"/>
        <v>0.64126303984270916</v>
      </c>
      <c r="F858" s="7">
        <f t="shared" si="40"/>
        <v>-9.9823979883415515E-3</v>
      </c>
      <c r="G858">
        <f t="shared" si="41"/>
        <v>0</v>
      </c>
    </row>
    <row r="859" spans="1:7" x14ac:dyDescent="0.25">
      <c r="A859">
        <v>856</v>
      </c>
      <c r="B859" s="8">
        <v>40200</v>
      </c>
      <c r="C859" s="1">
        <v>0.44551011919975297</v>
      </c>
      <c r="D859" s="1">
        <f>VLOOKUP(B859,[1]input_BB!$B$19:$K$1879,$D$2,0)</f>
        <v>20726.18</v>
      </c>
      <c r="E859" s="7">
        <f t="shared" si="39"/>
        <v>0.47566709381651334</v>
      </c>
      <c r="F859" s="7">
        <f t="shared" si="40"/>
        <v>-7.0439413815914897E-2</v>
      </c>
      <c r="G859">
        <f t="shared" si="41"/>
        <v>1</v>
      </c>
    </row>
    <row r="860" spans="1:7" x14ac:dyDescent="0.25">
      <c r="A860">
        <v>857</v>
      </c>
      <c r="B860" s="8">
        <v>40207</v>
      </c>
      <c r="C860" s="1">
        <v>0.27677124738693198</v>
      </c>
      <c r="D860" s="1">
        <f>VLOOKUP(B860,[1]input_BB!$B$19:$K$1879,$D$2,0)</f>
        <v>20121.990000000002</v>
      </c>
      <c r="E860" s="7">
        <f t="shared" si="39"/>
        <v>0.29437740837906207</v>
      </c>
      <c r="F860" s="7">
        <f t="shared" si="40"/>
        <v>-7.075638122189909E-2</v>
      </c>
      <c r="G860">
        <f t="shared" si="41"/>
        <v>1</v>
      </c>
    </row>
    <row r="861" spans="1:7" x14ac:dyDescent="0.25">
      <c r="A861">
        <v>858</v>
      </c>
      <c r="B861" s="8">
        <v>40214</v>
      </c>
      <c r="C861" s="1">
        <v>8.5965216159820598E-2</v>
      </c>
      <c r="D861" s="1">
        <f>VLOOKUP(B861,[1]input_BB!$B$19:$K$1879,$D$2,0)</f>
        <v>19665.080000000002</v>
      </c>
      <c r="E861" s="7">
        <f t="shared" si="39"/>
        <v>8.9379206073295289E-2</v>
      </c>
      <c r="F861" s="7">
        <f t="shared" si="40"/>
        <v>-5.1196120076154816E-2</v>
      </c>
      <c r="G861">
        <f t="shared" si="41"/>
        <v>1</v>
      </c>
    </row>
    <row r="862" spans="1:7" x14ac:dyDescent="0.25">
      <c r="A862">
        <v>859</v>
      </c>
      <c r="B862" s="8">
        <v>40221</v>
      </c>
      <c r="C862" s="1">
        <v>0.44252690672874501</v>
      </c>
      <c r="D862" s="1">
        <f>VLOOKUP(B862,[1]input_BB!$B$19:$K$1879,$D$2,0)</f>
        <v>20268.689999999999</v>
      </c>
      <c r="E862" s="7">
        <f t="shared" si="39"/>
        <v>0.47246198971304365</v>
      </c>
      <c r="F862" s="7">
        <f t="shared" si="40"/>
        <v>7.29053140370306E-3</v>
      </c>
      <c r="G862">
        <f t="shared" si="41"/>
        <v>0</v>
      </c>
    </row>
    <row r="863" spans="1:7" x14ac:dyDescent="0.25">
      <c r="A863">
        <v>860</v>
      </c>
      <c r="B863" s="8">
        <v>40228</v>
      </c>
      <c r="C863" s="1">
        <v>0.15618939697742501</v>
      </c>
      <c r="D863" s="1">
        <f>VLOOKUP(B863,[1]input_BB!$B$19:$K$1879,$D$2,0)</f>
        <v>19894.02</v>
      </c>
      <c r="E863" s="7">
        <f t="shared" si="39"/>
        <v>0.16482666826000697</v>
      </c>
      <c r="F863" s="7">
        <f t="shared" si="40"/>
        <v>1.1641956198499948E-2</v>
      </c>
      <c r="G863">
        <f t="shared" si="41"/>
        <v>0</v>
      </c>
    </row>
    <row r="864" spans="1:7" x14ac:dyDescent="0.25">
      <c r="A864">
        <v>861</v>
      </c>
      <c r="B864" s="8">
        <v>40235</v>
      </c>
      <c r="C864" s="1">
        <v>0.19362668693065599</v>
      </c>
      <c r="D864" s="1">
        <f>VLOOKUP(B864,[1]input_BB!$B$19:$K$1879,$D$2,0)</f>
        <v>20608.7</v>
      </c>
      <c r="E864" s="7">
        <f t="shared" si="39"/>
        <v>0.20504854746505813</v>
      </c>
      <c r="F864" s="7">
        <f t="shared" si="40"/>
        <v>1.6775134456148866E-2</v>
      </c>
      <c r="G864">
        <f t="shared" si="41"/>
        <v>0</v>
      </c>
    </row>
    <row r="865" spans="1:7" x14ac:dyDescent="0.25">
      <c r="A865">
        <v>862</v>
      </c>
      <c r="B865" s="8">
        <v>40242</v>
      </c>
      <c r="C865" s="1">
        <v>0.26635342836379999</v>
      </c>
      <c r="D865" s="1">
        <f>VLOOKUP(B865,[1]input_BB!$B$19:$K$1879,$D$2,0)</f>
        <v>20787.97</v>
      </c>
      <c r="E865" s="7">
        <f t="shared" si="39"/>
        <v>0.28318471096821929</v>
      </c>
      <c r="F865" s="7">
        <f t="shared" si="40"/>
        <v>4.4935613817619569E-2</v>
      </c>
      <c r="G865">
        <f t="shared" si="41"/>
        <v>0</v>
      </c>
    </row>
    <row r="866" spans="1:7" x14ac:dyDescent="0.25">
      <c r="A866">
        <v>863</v>
      </c>
      <c r="B866" s="8">
        <v>40249</v>
      </c>
      <c r="C866" s="1">
        <v>0.19121989607810999</v>
      </c>
      <c r="D866" s="1">
        <f>VLOOKUP(B866,[1]input_BB!$B$19:$K$1879,$D$2,0)</f>
        <v>21209.74</v>
      </c>
      <c r="E866" s="7">
        <f t="shared" si="39"/>
        <v>0.20246273927584726</v>
      </c>
      <c r="F866" s="7">
        <f t="shared" si="40"/>
        <v>2.9164382032830893E-2</v>
      </c>
      <c r="G866">
        <f t="shared" si="41"/>
        <v>0</v>
      </c>
    </row>
    <row r="867" spans="1:7" x14ac:dyDescent="0.25">
      <c r="A867">
        <v>864</v>
      </c>
      <c r="B867" s="8">
        <v>40256</v>
      </c>
      <c r="C867" s="1">
        <v>8.7899371981620802E-2</v>
      </c>
      <c r="D867" s="1">
        <f>VLOOKUP(B867,[1]input_BB!$B$19:$K$1879,$D$2,0)</f>
        <v>21370.82</v>
      </c>
      <c r="E867" s="7">
        <f t="shared" si="39"/>
        <v>9.1457224592407682E-2</v>
      </c>
      <c r="F867" s="7">
        <f t="shared" si="40"/>
        <v>2.8037850737710146E-2</v>
      </c>
      <c r="G867">
        <f t="shared" si="41"/>
        <v>0</v>
      </c>
    </row>
    <row r="868" spans="1:7" x14ac:dyDescent="0.25">
      <c r="A868">
        <v>865</v>
      </c>
      <c r="B868" s="8">
        <v>40263</v>
      </c>
      <c r="C868" s="1">
        <v>4.64978404343128E-2</v>
      </c>
      <c r="D868" s="1">
        <f>VLOOKUP(B868,[1]input_BB!$B$19:$K$1879,$D$2,0)</f>
        <v>21053.11</v>
      </c>
      <c r="E868" s="7">
        <f t="shared" si="39"/>
        <v>4.6976243119649638E-2</v>
      </c>
      <c r="F868" s="7">
        <f t="shared" si="40"/>
        <v>-7.3848147124858654E-3</v>
      </c>
      <c r="G868">
        <f t="shared" si="41"/>
        <v>0</v>
      </c>
    </row>
    <row r="869" spans="1:7" x14ac:dyDescent="0.25">
      <c r="A869">
        <v>866</v>
      </c>
      <c r="B869" s="8">
        <v>40270</v>
      </c>
      <c r="C869" s="1">
        <v>7.4028588831424699E-2</v>
      </c>
      <c r="D869" s="1">
        <f>VLOOKUP(B869,[1]input_BB!$B$19:$K$1879,$D$2,0)</f>
        <v>21537</v>
      </c>
      <c r="E869" s="7">
        <f t="shared" si="39"/>
        <v>7.6554731248374988E-2</v>
      </c>
      <c r="F869" s="7">
        <f t="shared" si="40"/>
        <v>7.7760235685855328E-3</v>
      </c>
      <c r="G869">
        <f t="shared" si="41"/>
        <v>0</v>
      </c>
    </row>
    <row r="870" spans="1:7" x14ac:dyDescent="0.25">
      <c r="A870">
        <v>867</v>
      </c>
      <c r="B870" s="8">
        <v>40277</v>
      </c>
      <c r="C870" s="1">
        <v>0.42049989104270902</v>
      </c>
      <c r="D870" s="1">
        <f>VLOOKUP(B870,[1]input_BB!$B$19:$K$1879,$D$2,0)</f>
        <v>22208.5</v>
      </c>
      <c r="E870" s="7">
        <f t="shared" si="39"/>
        <v>0.44879660246737729</v>
      </c>
      <c r="F870" s="7">
        <f t="shared" si="40"/>
        <v>5.4879777857048229E-2</v>
      </c>
      <c r="G870">
        <f t="shared" si="41"/>
        <v>0</v>
      </c>
    </row>
    <row r="871" spans="1:7" x14ac:dyDescent="0.25">
      <c r="A871">
        <v>868</v>
      </c>
      <c r="B871" s="8">
        <v>40284</v>
      </c>
      <c r="C871" s="1">
        <v>2.4816865101456601E-2</v>
      </c>
      <c r="D871" s="1">
        <f>VLOOKUP(B871,[1]input_BB!$B$19:$K$1879,$D$2,0)</f>
        <v>21865.26</v>
      </c>
      <c r="E871" s="7">
        <f t="shared" si="39"/>
        <v>2.3682634742140073E-2</v>
      </c>
      <c r="F871" s="7">
        <f t="shared" si="40"/>
        <v>1.5241677113803975E-2</v>
      </c>
      <c r="G871">
        <f t="shared" si="41"/>
        <v>0</v>
      </c>
    </row>
    <row r="872" spans="1:7" x14ac:dyDescent="0.25">
      <c r="A872">
        <v>869</v>
      </c>
      <c r="B872" s="8">
        <v>40291</v>
      </c>
      <c r="C872" s="1">
        <v>0.121270202100277</v>
      </c>
      <c r="D872" s="1">
        <f>VLOOKUP(B872,[1]input_BB!$B$19:$K$1879,$D$2,0)</f>
        <v>21244.49</v>
      </c>
      <c r="E872" s="7">
        <f t="shared" si="39"/>
        <v>0.12731018028662808</v>
      </c>
      <c r="F872" s="7">
        <f t="shared" si="40"/>
        <v>-4.3407253979332205E-2</v>
      </c>
      <c r="G872">
        <f t="shared" si="41"/>
        <v>0</v>
      </c>
    </row>
    <row r="873" spans="1:7" x14ac:dyDescent="0.25">
      <c r="A873">
        <v>870</v>
      </c>
      <c r="B873" s="8">
        <v>40298</v>
      </c>
      <c r="C873" s="1">
        <v>3.3788852393627201E-2</v>
      </c>
      <c r="D873" s="1">
        <f>VLOOKUP(B873,[1]input_BB!$B$19:$K$1879,$D$2,0)</f>
        <v>21108.59</v>
      </c>
      <c r="E873" s="7">
        <f t="shared" si="39"/>
        <v>3.3321959317870894E-2</v>
      </c>
      <c r="F873" s="7">
        <f t="shared" si="40"/>
        <v>-3.4606037156658442E-2</v>
      </c>
      <c r="G873">
        <f t="shared" si="41"/>
        <v>0</v>
      </c>
    </row>
    <row r="874" spans="1:7" x14ac:dyDescent="0.25">
      <c r="A874">
        <v>871</v>
      </c>
      <c r="B874" s="8">
        <v>40305</v>
      </c>
      <c r="C874" s="1">
        <v>2.0724378526210799E-2</v>
      </c>
      <c r="D874" s="1">
        <f>VLOOKUP(B874,[1]input_BB!$B$19:$K$1879,$D$2,0)</f>
        <v>19920.29</v>
      </c>
      <c r="E874" s="7">
        <f t="shared" si="39"/>
        <v>1.9285748619146979E-2</v>
      </c>
      <c r="F874" s="7">
        <f t="shared" si="40"/>
        <v>-6.2331456297609389E-2</v>
      </c>
      <c r="G874">
        <f t="shared" si="41"/>
        <v>1</v>
      </c>
    </row>
    <row r="875" spans="1:7" x14ac:dyDescent="0.25">
      <c r="A875">
        <v>872</v>
      </c>
      <c r="B875" s="8">
        <v>40312</v>
      </c>
      <c r="C875" s="1">
        <v>9.0800426900386796E-2</v>
      </c>
      <c r="D875" s="1">
        <f>VLOOKUP(B875,[1]input_BB!$B$19:$K$1879,$D$2,0)</f>
        <v>20145.43</v>
      </c>
      <c r="E875" s="7">
        <f t="shared" si="39"/>
        <v>9.4574060256944203E-2</v>
      </c>
      <c r="F875" s="7">
        <f t="shared" si="40"/>
        <v>-4.5628817462464277E-2</v>
      </c>
      <c r="G875">
        <f t="shared" si="41"/>
        <v>0</v>
      </c>
    </row>
    <row r="876" spans="1:7" x14ac:dyDescent="0.25">
      <c r="A876">
        <v>873</v>
      </c>
      <c r="B876" s="8">
        <v>40319</v>
      </c>
      <c r="C876" s="1">
        <v>1.3299206271767601E-2</v>
      </c>
      <c r="D876" s="1">
        <f>VLOOKUP(B876,[1]input_BB!$B$19:$K$1879,$D$2,0)</f>
        <v>19545.830000000002</v>
      </c>
      <c r="E876" s="7">
        <f t="shared" si="39"/>
        <v>1.1308291333429725E-2</v>
      </c>
      <c r="F876" s="7">
        <f t="shared" si="40"/>
        <v>-1.8797919106599337E-2</v>
      </c>
      <c r="G876">
        <f t="shared" si="41"/>
        <v>0</v>
      </c>
    </row>
    <row r="877" spans="1:7" x14ac:dyDescent="0.25">
      <c r="A877">
        <v>874</v>
      </c>
      <c r="B877" s="8">
        <v>40326</v>
      </c>
      <c r="C877" s="1">
        <v>1.8383318558335301E-2</v>
      </c>
      <c r="D877" s="1">
        <f>VLOOKUP(B877,[1]input_BB!$B$19:$K$1879,$D$2,0)</f>
        <v>19766.71</v>
      </c>
      <c r="E877" s="7">
        <f t="shared" si="39"/>
        <v>1.677056038417318E-2</v>
      </c>
      <c r="F877" s="7">
        <f t="shared" si="40"/>
        <v>-1.8799300883624803E-2</v>
      </c>
      <c r="G877">
        <f t="shared" si="41"/>
        <v>0</v>
      </c>
    </row>
    <row r="878" spans="1:7" x14ac:dyDescent="0.25">
      <c r="A878">
        <v>875</v>
      </c>
      <c r="B878" s="8">
        <v>40333</v>
      </c>
      <c r="C878" s="1">
        <v>4.3879125267267199E-2</v>
      </c>
      <c r="D878" s="1">
        <f>VLOOKUP(B878,[1]input_BB!$B$19:$K$1879,$D$2,0)</f>
        <v>19780.07</v>
      </c>
      <c r="E878" s="7">
        <f t="shared" si="39"/>
        <v>4.4162747664905778E-2</v>
      </c>
      <c r="F878" s="7">
        <f t="shared" si="40"/>
        <v>1.1984141886018485E-2</v>
      </c>
      <c r="G878">
        <f t="shared" si="41"/>
        <v>0</v>
      </c>
    </row>
    <row r="879" spans="1:7" x14ac:dyDescent="0.25">
      <c r="A879">
        <v>876</v>
      </c>
      <c r="B879" s="8">
        <v>40340</v>
      </c>
      <c r="C879" s="1">
        <v>1.9637502729892699E-2</v>
      </c>
      <c r="D879" s="1">
        <f>VLOOKUP(B879,[1]input_BB!$B$19:$K$1879,$D$2,0)</f>
        <v>19872.38</v>
      </c>
      <c r="E879" s="7">
        <f t="shared" si="39"/>
        <v>1.8118030895855217E-2</v>
      </c>
      <c r="F879" s="7">
        <f t="shared" si="40"/>
        <v>5.345856746014066E-3</v>
      </c>
      <c r="G879">
        <f t="shared" si="41"/>
        <v>0</v>
      </c>
    </row>
    <row r="880" spans="1:7" x14ac:dyDescent="0.25">
      <c r="A880">
        <v>877</v>
      </c>
      <c r="B880" s="8">
        <v>40347</v>
      </c>
      <c r="C880" s="1">
        <v>7.2381973266601604E-2</v>
      </c>
      <c r="D880" s="1">
        <f>VLOOKUP(B880,[1]input_BB!$B$19:$K$1879,$D$2,0)</f>
        <v>20286.71</v>
      </c>
      <c r="E880" s="7">
        <f t="shared" si="39"/>
        <v>7.4785640258396541E-2</v>
      </c>
      <c r="F880" s="7">
        <f t="shared" si="40"/>
        <v>2.5613660618996725E-2</v>
      </c>
      <c r="G880">
        <f t="shared" si="41"/>
        <v>0</v>
      </c>
    </row>
    <row r="881" spans="1:7" x14ac:dyDescent="0.25">
      <c r="A881">
        <v>878</v>
      </c>
      <c r="B881" s="8">
        <v>40354</v>
      </c>
      <c r="C881" s="1">
        <v>1.6583999618887901E-2</v>
      </c>
      <c r="D881" s="1">
        <f>VLOOKUP(B881,[1]input_BB!$B$19:$K$1879,$D$2,0)</f>
        <v>20690.79</v>
      </c>
      <c r="E881" s="7">
        <f t="shared" si="39"/>
        <v>1.4837407927779416E-2</v>
      </c>
      <c r="F881" s="7">
        <f t="shared" si="40"/>
        <v>4.118329057717296E-2</v>
      </c>
      <c r="G881">
        <f t="shared" si="41"/>
        <v>0</v>
      </c>
    </row>
    <row r="882" spans="1:7" x14ac:dyDescent="0.25">
      <c r="A882">
        <v>879</v>
      </c>
      <c r="B882" s="8">
        <v>40361</v>
      </c>
      <c r="C882" s="1">
        <v>1.33333010599017E-2</v>
      </c>
      <c r="D882" s="1">
        <f>VLOOKUP(B882,[1]input_BB!$B$19:$K$1879,$D$2,0)</f>
        <v>19905.32</v>
      </c>
      <c r="E882" s="7">
        <f t="shared" si="39"/>
        <v>1.1344922095206678E-2</v>
      </c>
      <c r="F882" s="7">
        <f t="shared" si="40"/>
        <v>-1.8799992704583435E-2</v>
      </c>
      <c r="G882">
        <f t="shared" si="41"/>
        <v>0</v>
      </c>
    </row>
    <row r="883" spans="1:7" x14ac:dyDescent="0.25">
      <c r="A883">
        <v>880</v>
      </c>
      <c r="B883" s="8">
        <v>40368</v>
      </c>
      <c r="C883" s="1">
        <v>2.21509262919426E-2</v>
      </c>
      <c r="D883" s="1">
        <f>VLOOKUP(B883,[1]input_BB!$B$19:$K$1879,$D$2,0)</f>
        <v>20378.66</v>
      </c>
      <c r="E883" s="7">
        <f t="shared" si="39"/>
        <v>2.0818403145828286E-2</v>
      </c>
      <c r="F883" s="7">
        <f t="shared" si="40"/>
        <v>-1.508545589607746E-2</v>
      </c>
      <c r="G883">
        <f t="shared" si="41"/>
        <v>0</v>
      </c>
    </row>
    <row r="884" spans="1:7" x14ac:dyDescent="0.25">
      <c r="A884">
        <v>881</v>
      </c>
      <c r="B884" s="8">
        <v>40375</v>
      </c>
      <c r="C884" s="1">
        <v>4.6440850943326999E-2</v>
      </c>
      <c r="D884" s="1">
        <f>VLOOKUP(B884,[1]input_BB!$B$19:$K$1879,$D$2,0)</f>
        <v>20250.16</v>
      </c>
      <c r="E884" s="7">
        <f t="shared" si="39"/>
        <v>4.6915014744805951E-2</v>
      </c>
      <c r="F884" s="7">
        <f t="shared" si="40"/>
        <v>1.7324011872203116E-2</v>
      </c>
      <c r="G884">
        <f t="shared" si="41"/>
        <v>0</v>
      </c>
    </row>
    <row r="885" spans="1:7" x14ac:dyDescent="0.25">
      <c r="A885">
        <v>882</v>
      </c>
      <c r="B885" s="8">
        <v>40382</v>
      </c>
      <c r="C885" s="1">
        <v>2.7829820290207901E-2</v>
      </c>
      <c r="D885" s="1">
        <f>VLOOKUP(B885,[1]input_BB!$B$19:$K$1879,$D$2,0)</f>
        <v>20815.330000000002</v>
      </c>
      <c r="E885" s="7">
        <f t="shared" si="39"/>
        <v>2.6919693829578855E-2</v>
      </c>
      <c r="F885" s="7">
        <f t="shared" si="40"/>
        <v>2.142780732393601E-2</v>
      </c>
      <c r="G885">
        <f t="shared" si="41"/>
        <v>0</v>
      </c>
    </row>
    <row r="886" spans="1:7" x14ac:dyDescent="0.25">
      <c r="A886">
        <v>883</v>
      </c>
      <c r="B886" s="8">
        <v>40389</v>
      </c>
      <c r="C886" s="1">
        <v>5.9401005506515503E-2</v>
      </c>
      <c r="D886" s="1">
        <f>VLOOKUP(B886,[1]input_BB!$B$19:$K$1879,$D$2,0)</f>
        <v>21029.81</v>
      </c>
      <c r="E886" s="7">
        <f t="shared" si="39"/>
        <v>6.0839146859352135E-2</v>
      </c>
      <c r="F886" s="7">
        <f t="shared" si="40"/>
        <v>3.8500930363019492E-2</v>
      </c>
      <c r="G886">
        <f t="shared" si="41"/>
        <v>0</v>
      </c>
    </row>
    <row r="887" spans="1:7" x14ac:dyDescent="0.25">
      <c r="A887">
        <v>884</v>
      </c>
      <c r="B887" s="8">
        <v>40396</v>
      </c>
      <c r="C887" s="1">
        <v>3.3810995519161197E-2</v>
      </c>
      <c r="D887" s="1">
        <f>VLOOKUP(B887,[1]input_BB!$B$19:$K$1879,$D$2,0)</f>
        <v>21678.799999999999</v>
      </c>
      <c r="E887" s="7">
        <f t="shared" si="39"/>
        <v>3.3345749451226259E-2</v>
      </c>
      <c r="F887" s="7">
        <f t="shared" si="40"/>
        <v>4.1482407437210878E-2</v>
      </c>
      <c r="G887">
        <f t="shared" si="41"/>
        <v>0</v>
      </c>
    </row>
    <row r="888" spans="1:7" x14ac:dyDescent="0.25">
      <c r="A888">
        <v>885</v>
      </c>
      <c r="B888" s="8">
        <v>40403</v>
      </c>
      <c r="C888" s="1">
        <v>2.0635752007365199E-2</v>
      </c>
      <c r="D888" s="1">
        <f>VLOOKUP(B888,[1]input_BB!$B$19:$K$1879,$D$2,0)</f>
        <v>21071.57</v>
      </c>
      <c r="E888" s="7">
        <f t="shared" si="39"/>
        <v>1.9190530051247826E-2</v>
      </c>
      <c r="F888" s="7">
        <f t="shared" si="40"/>
        <v>1.9857526054680719E-3</v>
      </c>
      <c r="G888">
        <f t="shared" si="41"/>
        <v>0</v>
      </c>
    </row>
    <row r="889" spans="1:7" x14ac:dyDescent="0.25">
      <c r="A889">
        <v>886</v>
      </c>
      <c r="B889" s="8">
        <v>40410</v>
      </c>
      <c r="C889" s="1">
        <v>8.3111478015780397E-3</v>
      </c>
      <c r="D889" s="1">
        <f>VLOOKUP(B889,[1]input_BB!$B$19:$K$1879,$D$2,0)</f>
        <v>20981.82</v>
      </c>
      <c r="E889" s="7">
        <f t="shared" si="39"/>
        <v>5.9492205912276223E-3</v>
      </c>
      <c r="F889" s="7">
        <f t="shared" si="40"/>
        <v>-3.2150303522335166E-2</v>
      </c>
      <c r="G889">
        <f t="shared" si="41"/>
        <v>0</v>
      </c>
    </row>
    <row r="890" spans="1:7" x14ac:dyDescent="0.25">
      <c r="A890">
        <v>887</v>
      </c>
      <c r="B890" s="8">
        <v>40417</v>
      </c>
      <c r="C890" s="1">
        <v>9.9834287539124506E-3</v>
      </c>
      <c r="D890" s="1">
        <f>VLOOKUP(B890,[1]input_BB!$B$19:$K$1879,$D$2,0)</f>
        <v>20597.349999999999</v>
      </c>
      <c r="E890" s="7">
        <f t="shared" si="39"/>
        <v>7.7458859627256901E-3</v>
      </c>
      <c r="F890" s="7">
        <f t="shared" si="40"/>
        <v>-2.2505204880319818E-2</v>
      </c>
      <c r="G890">
        <f t="shared" si="41"/>
        <v>0</v>
      </c>
    </row>
    <row r="891" spans="1:7" x14ac:dyDescent="0.25">
      <c r="A891">
        <v>888</v>
      </c>
      <c r="B891" s="8">
        <v>40424</v>
      </c>
      <c r="C891" s="1">
        <v>2.0781209692358998E-2</v>
      </c>
      <c r="D891" s="1">
        <f>VLOOKUP(B891,[1]input_BB!$B$19:$K$1879,$D$2,0)</f>
        <v>20971.5</v>
      </c>
      <c r="E891" s="7">
        <f t="shared" si="39"/>
        <v>1.9346806892936313E-2</v>
      </c>
      <c r="F891" s="7">
        <f t="shared" si="40"/>
        <v>-4.9185437678900268E-4</v>
      </c>
      <c r="G891">
        <f t="shared" si="41"/>
        <v>0</v>
      </c>
    </row>
    <row r="892" spans="1:7" x14ac:dyDescent="0.25">
      <c r="A892">
        <v>889</v>
      </c>
      <c r="B892" s="8">
        <v>40431</v>
      </c>
      <c r="C892" s="1">
        <v>1.34012382477522E-2</v>
      </c>
      <c r="D892" s="1">
        <f>VLOOKUP(B892,[1]input_BB!$B$19:$K$1879,$D$2,0)</f>
        <v>21257.39</v>
      </c>
      <c r="E892" s="7">
        <f t="shared" si="39"/>
        <v>1.1417912457667941E-2</v>
      </c>
      <c r="F892" s="7">
        <f t="shared" si="40"/>
        <v>3.2044898979723069E-2</v>
      </c>
      <c r="G892">
        <f t="shared" si="41"/>
        <v>0</v>
      </c>
    </row>
    <row r="893" spans="1:7" x14ac:dyDescent="0.25">
      <c r="A893">
        <v>890</v>
      </c>
      <c r="B893" s="8">
        <v>40438</v>
      </c>
      <c r="C893" s="1">
        <v>1.1357510462403299E-2</v>
      </c>
      <c r="D893" s="1">
        <f>VLOOKUP(B893,[1]input_BB!$B$19:$K$1879,$D$2,0)</f>
        <v>21970.86</v>
      </c>
      <c r="E893" s="7">
        <f t="shared" si="39"/>
        <v>9.222172001748111E-3</v>
      </c>
      <c r="F893" s="7">
        <f t="shared" si="40"/>
        <v>4.7653243687862057E-2</v>
      </c>
      <c r="G893">
        <f t="shared" si="41"/>
        <v>0</v>
      </c>
    </row>
    <row r="894" spans="1:7" x14ac:dyDescent="0.25">
      <c r="A894">
        <v>891</v>
      </c>
      <c r="B894" s="8">
        <v>40445</v>
      </c>
      <c r="C894" s="1">
        <v>1.9036918878555301E-2</v>
      </c>
      <c r="D894" s="1">
        <f>VLOOKUP(B894,[1]input_BB!$B$19:$K$1879,$D$2,0)</f>
        <v>22119.43</v>
      </c>
      <c r="E894" s="7">
        <f t="shared" si="39"/>
        <v>1.7472775559500071E-2</v>
      </c>
      <c r="F894" s="7">
        <f t="shared" si="40"/>
        <v>4.0552485512097336E-2</v>
      </c>
      <c r="G894">
        <f t="shared" si="41"/>
        <v>0</v>
      </c>
    </row>
    <row r="895" spans="1:7" x14ac:dyDescent="0.25">
      <c r="A895">
        <v>892</v>
      </c>
      <c r="B895" s="8">
        <v>40452</v>
      </c>
      <c r="C895" s="1">
        <v>2.4156406521797201E-2</v>
      </c>
      <c r="D895" s="1">
        <f>VLOOKUP(B895,[1]input_BB!$B$19:$K$1879,$D$2,0)</f>
        <v>22358.17</v>
      </c>
      <c r="E895" s="7">
        <f t="shared" si="39"/>
        <v>2.2973051189372592E-2</v>
      </c>
      <c r="F895" s="7">
        <f t="shared" si="40"/>
        <v>1.7628349550267819E-2</v>
      </c>
      <c r="G895">
        <f t="shared" si="41"/>
        <v>0</v>
      </c>
    </row>
    <row r="896" spans="1:7" x14ac:dyDescent="0.25">
      <c r="A896">
        <v>893</v>
      </c>
      <c r="B896" s="8">
        <v>40459</v>
      </c>
      <c r="C896" s="1">
        <v>7.3744384571909896E-3</v>
      </c>
      <c r="D896" s="1">
        <f>VLOOKUP(B896,[1]input_BB!$B$19:$K$1879,$D$2,0)</f>
        <v>22944.18</v>
      </c>
      <c r="E896" s="7">
        <f t="shared" si="39"/>
        <v>4.942838715102346E-3</v>
      </c>
      <c r="F896" s="7">
        <f t="shared" si="40"/>
        <v>3.7286223017500841E-2</v>
      </c>
      <c r="G896">
        <f t="shared" si="41"/>
        <v>0</v>
      </c>
    </row>
    <row r="897" spans="1:7" x14ac:dyDescent="0.25">
      <c r="A897">
        <v>894</v>
      </c>
      <c r="B897" s="8">
        <v>40466</v>
      </c>
      <c r="C897" s="1">
        <v>1.16000780835748E-2</v>
      </c>
      <c r="D897" s="1">
        <f>VLOOKUP(B897,[1]input_BB!$B$19:$K$1879,$D$2,0)</f>
        <v>23757.63</v>
      </c>
      <c r="E897" s="7">
        <f t="shared" si="39"/>
        <v>9.4827818260704681E-3</v>
      </c>
      <c r="F897" s="7">
        <f t="shared" si="40"/>
        <v>6.259277928381457E-2</v>
      </c>
      <c r="G897">
        <f t="shared" si="41"/>
        <v>0</v>
      </c>
    </row>
    <row r="898" spans="1:7" x14ac:dyDescent="0.25">
      <c r="A898">
        <v>895</v>
      </c>
      <c r="B898" s="8">
        <v>40473</v>
      </c>
      <c r="C898" s="1">
        <v>2.3872368037700702E-2</v>
      </c>
      <c r="D898" s="1">
        <f>VLOOKUP(B898,[1]input_BB!$B$19:$K$1879,$D$2,0)</f>
        <v>23517.54</v>
      </c>
      <c r="E898" s="7">
        <f t="shared" si="39"/>
        <v>2.2667885895325198E-2</v>
      </c>
      <c r="F898" s="7">
        <f t="shared" si="40"/>
        <v>2.4989343702847444E-2</v>
      </c>
      <c r="G898">
        <f t="shared" si="41"/>
        <v>0</v>
      </c>
    </row>
    <row r="899" spans="1:7" x14ac:dyDescent="0.25">
      <c r="A899">
        <v>896</v>
      </c>
      <c r="B899" s="8">
        <v>40480</v>
      </c>
      <c r="C899" s="1">
        <v>1.8537119030952499E-2</v>
      </c>
      <c r="D899" s="1">
        <f>VLOOKUP(B899,[1]input_BB!$B$19:$K$1879,$D$2,0)</f>
        <v>23096.32</v>
      </c>
      <c r="E899" s="7">
        <f t="shared" si="39"/>
        <v>1.6935800550836336E-2</v>
      </c>
      <c r="F899" s="7">
        <f t="shared" si="40"/>
        <v>-2.7835688997597918E-2</v>
      </c>
      <c r="G899">
        <f t="shared" si="41"/>
        <v>0</v>
      </c>
    </row>
    <row r="900" spans="1:7" x14ac:dyDescent="0.25">
      <c r="A900">
        <v>897</v>
      </c>
      <c r="B900" s="8">
        <v>40487</v>
      </c>
      <c r="C900" s="1">
        <v>2.1839203312993001E-2</v>
      </c>
      <c r="D900" s="1">
        <f>VLOOKUP(B900,[1]input_BB!$B$19:$K$1879,$D$2,0)</f>
        <v>24876.82</v>
      </c>
      <c r="E900" s="7">
        <f t="shared" si="39"/>
        <v>2.0483494181519898E-2</v>
      </c>
      <c r="F900" s="7">
        <f t="shared" si="40"/>
        <v>5.7798562264590458E-2</v>
      </c>
      <c r="G900">
        <f t="shared" si="41"/>
        <v>0</v>
      </c>
    </row>
    <row r="901" spans="1:7" x14ac:dyDescent="0.25">
      <c r="A901">
        <v>898</v>
      </c>
      <c r="B901" s="8">
        <v>40494</v>
      </c>
      <c r="C901" s="1">
        <v>2.9032437130808799E-2</v>
      </c>
      <c r="D901" s="1">
        <f>VLOOKUP(B901,[1]input_BB!$B$19:$K$1879,$D$2,0)</f>
        <v>24222.58</v>
      </c>
      <c r="E901" s="7">
        <f t="shared" ref="E901:E964" si="42">(C901-$E$1)/$E$3</f>
        <v>2.8211761427234517E-2</v>
      </c>
      <c r="F901" s="7">
        <f t="shared" si="40"/>
        <v>4.8763612558191172E-2</v>
      </c>
      <c r="G901">
        <f t="shared" si="41"/>
        <v>0</v>
      </c>
    </row>
    <row r="902" spans="1:7" x14ac:dyDescent="0.25">
      <c r="A902">
        <v>899</v>
      </c>
      <c r="B902" s="8">
        <v>40501</v>
      </c>
      <c r="C902" s="1">
        <v>2.94845197349787E-2</v>
      </c>
      <c r="D902" s="1">
        <f>VLOOKUP(B902,[1]input_BB!$B$19:$K$1879,$D$2,0)</f>
        <v>23605.71</v>
      </c>
      <c r="E902" s="7">
        <f t="shared" si="42"/>
        <v>2.869746997927829E-2</v>
      </c>
      <c r="F902" s="7">
        <f t="shared" si="40"/>
        <v>-5.1096161004501428E-2</v>
      </c>
      <c r="G902">
        <f t="shared" si="41"/>
        <v>1</v>
      </c>
    </row>
    <row r="903" spans="1:7" x14ac:dyDescent="0.25">
      <c r="A903">
        <v>900</v>
      </c>
      <c r="B903" s="8">
        <v>40508</v>
      </c>
      <c r="C903" s="1">
        <v>2.34403032809496E-2</v>
      </c>
      <c r="D903" s="1">
        <f>VLOOKUP(B903,[1]input_BB!$B$19:$K$1879,$D$2,0)</f>
        <v>22877.25</v>
      </c>
      <c r="E903" s="7">
        <f t="shared" si="42"/>
        <v>2.2203684120129588E-2</v>
      </c>
      <c r="F903" s="7">
        <f t="shared" ref="F903:F966" si="43">D903/D901-1</f>
        <v>-5.5540326422701569E-2</v>
      </c>
      <c r="G903">
        <f t="shared" ref="G903:G966" si="44">IF(F903&lt;$G$2,1,0)</f>
        <v>1</v>
      </c>
    </row>
    <row r="904" spans="1:7" x14ac:dyDescent="0.25">
      <c r="A904">
        <v>901</v>
      </c>
      <c r="B904" s="8">
        <v>40515</v>
      </c>
      <c r="C904" s="1">
        <v>3.0112491920590401E-2</v>
      </c>
      <c r="D904" s="1">
        <f>VLOOKUP(B904,[1]input_BB!$B$19:$K$1879,$D$2,0)</f>
        <v>23320.52</v>
      </c>
      <c r="E904" s="7">
        <f t="shared" si="42"/>
        <v>2.937215079686311E-2</v>
      </c>
      <c r="F904" s="7">
        <f t="shared" si="43"/>
        <v>-1.2081398949660871E-2</v>
      </c>
      <c r="G904">
        <f t="shared" si="44"/>
        <v>0</v>
      </c>
    </row>
    <row r="905" spans="1:7" x14ac:dyDescent="0.25">
      <c r="A905">
        <v>902</v>
      </c>
      <c r="B905" s="8">
        <v>40522</v>
      </c>
      <c r="C905" s="1">
        <v>1.6214786097407299E-2</v>
      </c>
      <c r="D905" s="1">
        <f>VLOOKUP(B905,[1]input_BB!$B$19:$K$1879,$D$2,0)</f>
        <v>23162.91</v>
      </c>
      <c r="E905" s="7">
        <f t="shared" si="42"/>
        <v>1.4440732268819687E-2</v>
      </c>
      <c r="F905" s="7">
        <f t="shared" si="43"/>
        <v>1.2486640658295967E-2</v>
      </c>
      <c r="G905">
        <f t="shared" si="44"/>
        <v>0</v>
      </c>
    </row>
    <row r="906" spans="1:7" x14ac:dyDescent="0.25">
      <c r="A906">
        <v>903</v>
      </c>
      <c r="B906" s="8">
        <v>40529</v>
      </c>
      <c r="C906" s="1">
        <v>5.2320943213999297E-3</v>
      </c>
      <c r="D906" s="1">
        <f>VLOOKUP(B906,[1]input_BB!$B$19:$K$1879,$D$2,0)</f>
        <v>22714.85</v>
      </c>
      <c r="E906" s="7">
        <f t="shared" si="42"/>
        <v>2.6411468150453268E-3</v>
      </c>
      <c r="F906" s="7">
        <f t="shared" si="43"/>
        <v>-2.5971547804251482E-2</v>
      </c>
      <c r="G906">
        <f t="shared" si="44"/>
        <v>0</v>
      </c>
    </row>
    <row r="907" spans="1:7" x14ac:dyDescent="0.25">
      <c r="A907">
        <v>904</v>
      </c>
      <c r="B907" s="8">
        <v>40536</v>
      </c>
      <c r="C907" s="1">
        <v>9.7731128334999102E-3</v>
      </c>
      <c r="D907" s="1">
        <f>VLOOKUP(B907,[1]input_BB!$B$19:$K$1879,$D$2,0)</f>
        <v>22833.8</v>
      </c>
      <c r="E907" s="7">
        <f t="shared" si="42"/>
        <v>7.5199267237877152E-3</v>
      </c>
      <c r="F907" s="7">
        <f t="shared" si="43"/>
        <v>-1.420849107473976E-2</v>
      </c>
      <c r="G907">
        <f t="shared" si="44"/>
        <v>0</v>
      </c>
    </row>
    <row r="908" spans="1:7" x14ac:dyDescent="0.25">
      <c r="A908">
        <v>905</v>
      </c>
      <c r="B908" s="8">
        <v>40543</v>
      </c>
      <c r="C908" s="1">
        <v>1.2565788812935399E-2</v>
      </c>
      <c r="D908" s="1">
        <f>VLOOKUP(B908,[1]input_BB!$B$19:$K$1879,$D$2,0)</f>
        <v>23035.45</v>
      </c>
      <c r="E908" s="7">
        <f t="shared" si="42"/>
        <v>1.0520322212991868E-2</v>
      </c>
      <c r="F908" s="7">
        <f t="shared" si="43"/>
        <v>1.4114114775136244E-2</v>
      </c>
      <c r="G908">
        <f t="shared" si="44"/>
        <v>0</v>
      </c>
    </row>
    <row r="909" spans="1:7" x14ac:dyDescent="0.25">
      <c r="A909">
        <v>906</v>
      </c>
      <c r="B909" s="8">
        <v>40550</v>
      </c>
      <c r="C909" s="1">
        <v>1.1452644132077699E-2</v>
      </c>
      <c r="D909" s="1">
        <f>VLOOKUP(B909,[1]input_BB!$B$19:$K$1879,$D$2,0)</f>
        <v>23686.63</v>
      </c>
      <c r="E909" s="7">
        <f t="shared" si="42"/>
        <v>9.3243817229848036E-3</v>
      </c>
      <c r="F909" s="7">
        <f t="shared" si="43"/>
        <v>3.7349455631563888E-2</v>
      </c>
      <c r="G909">
        <f t="shared" si="44"/>
        <v>0</v>
      </c>
    </row>
    <row r="910" spans="1:7" x14ac:dyDescent="0.25">
      <c r="A910">
        <v>907</v>
      </c>
      <c r="B910" s="8">
        <v>40557</v>
      </c>
      <c r="C910" s="1">
        <v>3.21546792984009E-2</v>
      </c>
      <c r="D910" s="1">
        <f>VLOOKUP(B910,[1]input_BB!$B$19:$K$1879,$D$2,0)</f>
        <v>24283.23</v>
      </c>
      <c r="E910" s="7">
        <f t="shared" si="42"/>
        <v>3.1566236269582673E-2</v>
      </c>
      <c r="F910" s="7">
        <f t="shared" si="43"/>
        <v>5.4167815258655549E-2</v>
      </c>
      <c r="G910">
        <f t="shared" si="44"/>
        <v>0</v>
      </c>
    </row>
    <row r="911" spans="1:7" x14ac:dyDescent="0.25">
      <c r="A911">
        <v>908</v>
      </c>
      <c r="B911" s="8">
        <v>40564</v>
      </c>
      <c r="C911" s="1">
        <v>8.9809540659189207E-3</v>
      </c>
      <c r="D911" s="1">
        <f>VLOOKUP(B911,[1]input_BB!$B$19:$K$1879,$D$2,0)</f>
        <v>23876.86</v>
      </c>
      <c r="E911" s="7">
        <f t="shared" si="42"/>
        <v>6.6688471103683433E-3</v>
      </c>
      <c r="F911" s="7">
        <f t="shared" si="43"/>
        <v>8.0311129105321566E-3</v>
      </c>
      <c r="G911">
        <f t="shared" si="44"/>
        <v>0</v>
      </c>
    </row>
    <row r="912" spans="1:7" x14ac:dyDescent="0.25">
      <c r="A912">
        <v>909</v>
      </c>
      <c r="B912" s="8">
        <v>40571</v>
      </c>
      <c r="C912" s="1">
        <v>6.7180469632148701E-2</v>
      </c>
      <c r="D912" s="1">
        <f>VLOOKUP(B912,[1]input_BB!$B$19:$K$1879,$D$2,0)</f>
        <v>23617.02</v>
      </c>
      <c r="E912" s="7">
        <f t="shared" si="42"/>
        <v>6.9197248279945028E-2</v>
      </c>
      <c r="F912" s="7">
        <f t="shared" si="43"/>
        <v>-2.7434982907957428E-2</v>
      </c>
      <c r="G912">
        <f t="shared" si="44"/>
        <v>0</v>
      </c>
    </row>
    <row r="913" spans="1:7" x14ac:dyDescent="0.25">
      <c r="A913">
        <v>910</v>
      </c>
      <c r="B913" s="8">
        <v>40578</v>
      </c>
      <c r="C913" s="1">
        <v>4.1176952421665199E-2</v>
      </c>
      <c r="D913" s="1">
        <f>VLOOKUP(B913,[1]input_BB!$B$19:$K$1879,$D$2,0)</f>
        <v>23908.959999999999</v>
      </c>
      <c r="E913" s="7">
        <f t="shared" si="42"/>
        <v>4.1259586941393173E-2</v>
      </c>
      <c r="F913" s="7">
        <f t="shared" si="43"/>
        <v>1.3443978814633439E-3</v>
      </c>
      <c r="G913">
        <f t="shared" si="44"/>
        <v>0</v>
      </c>
    </row>
    <row r="914" spans="1:7" x14ac:dyDescent="0.25">
      <c r="A914">
        <v>911</v>
      </c>
      <c r="B914" s="8">
        <v>40585</v>
      </c>
      <c r="C914" s="1">
        <v>3.3342793583869899E-2</v>
      </c>
      <c r="D914" s="1">
        <f>VLOOKUP(B914,[1]input_BB!$B$19:$K$1879,$D$2,0)</f>
        <v>22828.92</v>
      </c>
      <c r="E914" s="7">
        <f t="shared" si="42"/>
        <v>3.2842722610651423E-2</v>
      </c>
      <c r="F914" s="7">
        <f t="shared" si="43"/>
        <v>-3.3370001803784022E-2</v>
      </c>
      <c r="G914">
        <f t="shared" si="44"/>
        <v>0</v>
      </c>
    </row>
    <row r="915" spans="1:7" x14ac:dyDescent="0.25">
      <c r="A915">
        <v>912</v>
      </c>
      <c r="B915" s="8">
        <v>40592</v>
      </c>
      <c r="C915" s="1">
        <v>0.107687123119831</v>
      </c>
      <c r="D915" s="1">
        <f>VLOOKUP(B915,[1]input_BB!$B$19:$K$1879,$D$2,0)</f>
        <v>23595.24</v>
      </c>
      <c r="E915" s="7">
        <f t="shared" si="42"/>
        <v>0.11271679057635026</v>
      </c>
      <c r="F915" s="7">
        <f t="shared" si="43"/>
        <v>-1.3121440664922157E-2</v>
      </c>
      <c r="G915">
        <f t="shared" si="44"/>
        <v>0</v>
      </c>
    </row>
    <row r="916" spans="1:7" x14ac:dyDescent="0.25">
      <c r="A916">
        <v>913</v>
      </c>
      <c r="B916" s="8">
        <v>40599</v>
      </c>
      <c r="C916" s="1">
        <v>4.3852504342794398E-2</v>
      </c>
      <c r="D916" s="1">
        <f>VLOOKUP(B916,[1]input_BB!$B$19:$K$1879,$D$2,0)</f>
        <v>23012.37</v>
      </c>
      <c r="E916" s="7">
        <f t="shared" si="42"/>
        <v>4.4134146673492948E-2</v>
      </c>
      <c r="F916" s="7">
        <f t="shared" si="43"/>
        <v>8.0358597778606988E-3</v>
      </c>
      <c r="G916">
        <f t="shared" si="44"/>
        <v>0</v>
      </c>
    </row>
    <row r="917" spans="1:7" x14ac:dyDescent="0.25">
      <c r="A917">
        <v>914</v>
      </c>
      <c r="B917" s="8">
        <v>40606</v>
      </c>
      <c r="C917" s="1">
        <v>0.100564047694206</v>
      </c>
      <c r="D917" s="1">
        <f>VLOOKUP(B917,[1]input_BB!$B$19:$K$1879,$D$2,0)</f>
        <v>23408.86</v>
      </c>
      <c r="E917" s="7">
        <f t="shared" si="42"/>
        <v>0.1050639001108311</v>
      </c>
      <c r="F917" s="7">
        <f t="shared" si="43"/>
        <v>-7.8990508255055714E-3</v>
      </c>
      <c r="G917">
        <f t="shared" si="44"/>
        <v>0</v>
      </c>
    </row>
    <row r="918" spans="1:7" x14ac:dyDescent="0.25">
      <c r="A918">
        <v>915</v>
      </c>
      <c r="B918" s="8">
        <v>40613</v>
      </c>
      <c r="C918" s="1">
        <v>3.1449571251869202E-2</v>
      </c>
      <c r="D918" s="1">
        <f>VLOOKUP(B918,[1]input_BB!$B$19:$K$1879,$D$2,0)</f>
        <v>23249.78</v>
      </c>
      <c r="E918" s="7">
        <f t="shared" si="42"/>
        <v>3.0808682218273466E-2</v>
      </c>
      <c r="F918" s="7">
        <f t="shared" si="43"/>
        <v>1.0316625362793985E-2</v>
      </c>
      <c r="G918">
        <f t="shared" si="44"/>
        <v>0</v>
      </c>
    </row>
    <row r="919" spans="1:7" x14ac:dyDescent="0.25">
      <c r="A919">
        <v>916</v>
      </c>
      <c r="B919" s="8">
        <v>40620</v>
      </c>
      <c r="C919" s="1">
        <v>8.1652812659740406E-2</v>
      </c>
      <c r="D919" s="1">
        <f>VLOOKUP(B919,[1]input_BB!$B$19:$K$1879,$D$2,0)</f>
        <v>22300.23</v>
      </c>
      <c r="E919" s="7">
        <f t="shared" si="42"/>
        <v>8.4746045583303786E-2</v>
      </c>
      <c r="F919" s="7">
        <f t="shared" si="43"/>
        <v>-4.7359418613294291E-2</v>
      </c>
      <c r="G919">
        <f t="shared" si="44"/>
        <v>0</v>
      </c>
    </row>
    <row r="920" spans="1:7" x14ac:dyDescent="0.25">
      <c r="A920">
        <v>917</v>
      </c>
      <c r="B920" s="8">
        <v>40627</v>
      </c>
      <c r="C920" s="1">
        <v>0.107899077236652</v>
      </c>
      <c r="D920" s="1">
        <f>VLOOKUP(B920,[1]input_BB!$B$19:$K$1879,$D$2,0)</f>
        <v>23158.67</v>
      </c>
      <c r="E920" s="7">
        <f t="shared" si="42"/>
        <v>0.11294450986090417</v>
      </c>
      <c r="F920" s="7">
        <f t="shared" si="43"/>
        <v>-3.9187467580338309E-3</v>
      </c>
      <c r="G920">
        <f t="shared" si="44"/>
        <v>0</v>
      </c>
    </row>
    <row r="921" spans="1:7" x14ac:dyDescent="0.25">
      <c r="A921">
        <v>918</v>
      </c>
      <c r="B921" s="8">
        <v>40634</v>
      </c>
      <c r="C921" s="1">
        <v>6.2454875558614703E-2</v>
      </c>
      <c r="D921" s="1">
        <f>VLOOKUP(B921,[1]input_BB!$B$19:$K$1879,$D$2,0)</f>
        <v>23801.9</v>
      </c>
      <c r="E921" s="7">
        <f t="shared" si="42"/>
        <v>6.4120164061636467E-2</v>
      </c>
      <c r="F921" s="7">
        <f t="shared" si="43"/>
        <v>6.7338767358004814E-2</v>
      </c>
      <c r="G921">
        <f t="shared" si="44"/>
        <v>0</v>
      </c>
    </row>
    <row r="922" spans="1:7" x14ac:dyDescent="0.25">
      <c r="A922">
        <v>919</v>
      </c>
      <c r="B922" s="8">
        <v>40641</v>
      </c>
      <c r="C922" s="1">
        <v>5.9043008834123598E-2</v>
      </c>
      <c r="D922" s="1">
        <f>VLOOKUP(B922,[1]input_BB!$B$19:$K$1879,$D$2,0)</f>
        <v>24396.07</v>
      </c>
      <c r="E922" s="7">
        <f t="shared" si="42"/>
        <v>6.0454522359802462E-2</v>
      </c>
      <c r="F922" s="7">
        <f t="shared" si="43"/>
        <v>5.3431393080863421E-2</v>
      </c>
      <c r="G922">
        <f t="shared" si="44"/>
        <v>0</v>
      </c>
    </row>
    <row r="923" spans="1:7" x14ac:dyDescent="0.25">
      <c r="A923">
        <v>920</v>
      </c>
      <c r="B923" s="8">
        <v>40648</v>
      </c>
      <c r="C923" s="1">
        <v>0.126452460885048</v>
      </c>
      <c r="D923" s="1">
        <f>VLOOKUP(B923,[1]input_BB!$B$19:$K$1879,$D$2,0)</f>
        <v>24008.07</v>
      </c>
      <c r="E923" s="7">
        <f t="shared" si="42"/>
        <v>0.13287789598161484</v>
      </c>
      <c r="F923" s="7">
        <f t="shared" si="43"/>
        <v>8.6619135447170148E-3</v>
      </c>
      <c r="G923">
        <f t="shared" si="44"/>
        <v>0</v>
      </c>
    </row>
    <row r="924" spans="1:7" x14ac:dyDescent="0.25">
      <c r="A924">
        <v>921</v>
      </c>
      <c r="B924" s="8">
        <v>40655</v>
      </c>
      <c r="C924" s="1">
        <v>1.7779698595404601E-2</v>
      </c>
      <c r="D924" s="1">
        <f>VLOOKUP(B924,[1]input_BB!$B$19:$K$1879,$D$2,0)</f>
        <v>24138.31</v>
      </c>
      <c r="E924" s="7">
        <f t="shared" si="42"/>
        <v>1.612204310995043E-2</v>
      </c>
      <c r="F924" s="7">
        <f t="shared" si="43"/>
        <v>-1.0565636186484095E-2</v>
      </c>
      <c r="G924">
        <f t="shared" si="44"/>
        <v>0</v>
      </c>
    </row>
    <row r="925" spans="1:7" x14ac:dyDescent="0.25">
      <c r="A925">
        <v>922</v>
      </c>
      <c r="B925" s="8">
        <v>40662</v>
      </c>
      <c r="C925" s="1">
        <v>1.60310287028551E-2</v>
      </c>
      <c r="D925" s="1">
        <f>VLOOKUP(B925,[1]input_BB!$B$19:$K$1879,$D$2,0)</f>
        <v>23720.81</v>
      </c>
      <c r="E925" s="7">
        <f t="shared" si="42"/>
        <v>1.424330698146724E-2</v>
      </c>
      <c r="F925" s="7">
        <f t="shared" si="43"/>
        <v>-1.196514338720267E-2</v>
      </c>
      <c r="G925">
        <f t="shared" si="44"/>
        <v>0</v>
      </c>
    </row>
    <row r="926" spans="1:7" x14ac:dyDescent="0.25">
      <c r="A926">
        <v>923</v>
      </c>
      <c r="B926" s="8">
        <v>40669</v>
      </c>
      <c r="C926" s="1">
        <v>1.15194916725159E-2</v>
      </c>
      <c r="D926" s="1">
        <f>VLOOKUP(B926,[1]input_BB!$B$19:$K$1879,$D$2,0)</f>
        <v>23159.14</v>
      </c>
      <c r="E926" s="7">
        <f t="shared" si="42"/>
        <v>9.3962013899537272E-3</v>
      </c>
      <c r="F926" s="7">
        <f t="shared" si="43"/>
        <v>-4.056497741556897E-2</v>
      </c>
      <c r="G926">
        <f t="shared" si="44"/>
        <v>0</v>
      </c>
    </row>
    <row r="927" spans="1:7" x14ac:dyDescent="0.25">
      <c r="A927">
        <v>924</v>
      </c>
      <c r="B927" s="8">
        <v>40676</v>
      </c>
      <c r="C927" s="1">
        <v>2.2029289975762398E-2</v>
      </c>
      <c r="D927" s="1">
        <f>VLOOKUP(B927,[1]input_BB!$B$19:$K$1879,$D$2,0)</f>
        <v>23276.27</v>
      </c>
      <c r="E927" s="7">
        <f t="shared" si="42"/>
        <v>2.0687719508672407E-2</v>
      </c>
      <c r="F927" s="7">
        <f t="shared" si="43"/>
        <v>-1.8740506753352926E-2</v>
      </c>
      <c r="G927">
        <f t="shared" si="44"/>
        <v>0</v>
      </c>
    </row>
    <row r="928" spans="1:7" x14ac:dyDescent="0.25">
      <c r="A928">
        <v>925</v>
      </c>
      <c r="B928" s="8">
        <v>40683</v>
      </c>
      <c r="C928" s="1">
        <v>2.7777113020420099E-2</v>
      </c>
      <c r="D928" s="1">
        <f>VLOOKUP(B928,[1]input_BB!$B$19:$K$1879,$D$2,0)</f>
        <v>23199.39</v>
      </c>
      <c r="E928" s="7">
        <f t="shared" si="42"/>
        <v>2.6863066187960527E-2</v>
      </c>
      <c r="F928" s="7">
        <f t="shared" si="43"/>
        <v>1.7379747261772049E-3</v>
      </c>
      <c r="G928">
        <f t="shared" si="44"/>
        <v>0</v>
      </c>
    </row>
    <row r="929" spans="1:7" x14ac:dyDescent="0.25">
      <c r="A929">
        <v>926</v>
      </c>
      <c r="B929" s="8">
        <v>40690</v>
      </c>
      <c r="C929" s="1">
        <v>1.62889417260885E-2</v>
      </c>
      <c r="D929" s="1">
        <f>VLOOKUP(B929,[1]input_BB!$B$19:$K$1879,$D$2,0)</f>
        <v>23118.07</v>
      </c>
      <c r="E929" s="7">
        <f t="shared" si="42"/>
        <v>1.4520403600342775E-2</v>
      </c>
      <c r="F929" s="7">
        <f t="shared" si="43"/>
        <v>-6.7966216236536869E-3</v>
      </c>
      <c r="G929">
        <f t="shared" si="44"/>
        <v>0</v>
      </c>
    </row>
    <row r="930" spans="1:7" x14ac:dyDescent="0.25">
      <c r="A930">
        <v>927</v>
      </c>
      <c r="B930" s="8">
        <v>40697</v>
      </c>
      <c r="C930" s="1">
        <v>3.0544433742761602E-2</v>
      </c>
      <c r="D930" s="1">
        <f>VLOOKUP(B930,[1]input_BB!$B$19:$K$1879,$D$2,0)</f>
        <v>22949.56</v>
      </c>
      <c r="E930" s="7">
        <f t="shared" si="42"/>
        <v>2.9836220493592861E-2</v>
      </c>
      <c r="F930" s="7">
        <f t="shared" si="43"/>
        <v>-1.0768817628394434E-2</v>
      </c>
      <c r="G930">
        <f t="shared" si="44"/>
        <v>0</v>
      </c>
    </row>
    <row r="931" spans="1:7" x14ac:dyDescent="0.25">
      <c r="A931">
        <v>928</v>
      </c>
      <c r="B931" s="8">
        <v>40704</v>
      </c>
      <c r="C931" s="1">
        <v>2.10823807865381E-2</v>
      </c>
      <c r="D931" s="1">
        <f>VLOOKUP(B931,[1]input_BB!$B$19:$K$1879,$D$2,0)</f>
        <v>22420.37</v>
      </c>
      <c r="E931" s="7">
        <f t="shared" si="42"/>
        <v>1.9670379122263222E-2</v>
      </c>
      <c r="F931" s="7">
        <f t="shared" si="43"/>
        <v>-3.0179854979243581E-2</v>
      </c>
      <c r="G931">
        <f t="shared" si="44"/>
        <v>0</v>
      </c>
    </row>
    <row r="932" spans="1:7" x14ac:dyDescent="0.25">
      <c r="A932">
        <v>929</v>
      </c>
      <c r="B932" s="8">
        <v>40711</v>
      </c>
      <c r="C932" s="1">
        <v>3.11559252440929E-2</v>
      </c>
      <c r="D932" s="1">
        <f>VLOOKUP(B932,[1]input_BB!$B$19:$K$1879,$D$2,0)</f>
        <v>21695.26</v>
      </c>
      <c r="E932" s="7">
        <f t="shared" si="42"/>
        <v>3.0493194792004658E-2</v>
      </c>
      <c r="F932" s="7">
        <f t="shared" si="43"/>
        <v>-5.4654642616241977E-2</v>
      </c>
      <c r="G932">
        <f t="shared" si="44"/>
        <v>1</v>
      </c>
    </row>
    <row r="933" spans="1:7" x14ac:dyDescent="0.25">
      <c r="A933">
        <v>930</v>
      </c>
      <c r="B933" s="8">
        <v>40718</v>
      </c>
      <c r="C933" s="1">
        <v>1.2225573882460599E-2</v>
      </c>
      <c r="D933" s="1">
        <f>VLOOKUP(B933,[1]input_BB!$B$19:$K$1879,$D$2,0)</f>
        <v>22171.95</v>
      </c>
      <c r="E933" s="7">
        <f t="shared" si="42"/>
        <v>1.0154802063044923E-2</v>
      </c>
      <c r="F933" s="7">
        <f t="shared" si="43"/>
        <v>-1.1080102603123754E-2</v>
      </c>
      <c r="G933">
        <f t="shared" si="44"/>
        <v>0</v>
      </c>
    </row>
    <row r="934" spans="1:7" x14ac:dyDescent="0.25">
      <c r="A934">
        <v>931</v>
      </c>
      <c r="B934" s="8">
        <v>40725</v>
      </c>
      <c r="C934" s="1">
        <v>1.27264522016048E-2</v>
      </c>
      <c r="D934" s="1">
        <f>VLOOKUP(B934,[1]input_BB!$B$19:$K$1879,$D$2,0)</f>
        <v>22398.1</v>
      </c>
      <c r="E934" s="7">
        <f t="shared" si="42"/>
        <v>1.0692935760067732E-2</v>
      </c>
      <c r="F934" s="7">
        <f t="shared" si="43"/>
        <v>3.2396016457050925E-2</v>
      </c>
      <c r="G934">
        <f t="shared" si="44"/>
        <v>0</v>
      </c>
    </row>
    <row r="935" spans="1:7" x14ac:dyDescent="0.25">
      <c r="A935">
        <v>932</v>
      </c>
      <c r="B935" s="8">
        <v>40732</v>
      </c>
      <c r="C935" s="1">
        <v>2.1487183868884999E-2</v>
      </c>
      <c r="D935" s="1">
        <f>VLOOKUP(B935,[1]input_BB!$B$19:$K$1879,$D$2,0)</f>
        <v>22726.43</v>
      </c>
      <c r="E935" s="7">
        <f t="shared" si="42"/>
        <v>2.0105291497072665E-2</v>
      </c>
      <c r="F935" s="7">
        <f t="shared" si="43"/>
        <v>2.5008174743313072E-2</v>
      </c>
      <c r="G935">
        <f t="shared" si="44"/>
        <v>0</v>
      </c>
    </row>
    <row r="936" spans="1:7" x14ac:dyDescent="0.25">
      <c r="A936">
        <v>933</v>
      </c>
      <c r="B936" s="8">
        <v>40739</v>
      </c>
      <c r="C936" s="1">
        <v>0.331873089075089</v>
      </c>
      <c r="D936" s="1">
        <f>VLOOKUP(B936,[1]input_BB!$B$19:$K$1879,$D$2,0)</f>
        <v>21875.38</v>
      </c>
      <c r="E936" s="7">
        <f t="shared" si="42"/>
        <v>0.35357773038756335</v>
      </c>
      <c r="F936" s="7">
        <f t="shared" si="43"/>
        <v>-2.333769382224371E-2</v>
      </c>
      <c r="G936">
        <f t="shared" si="44"/>
        <v>0</v>
      </c>
    </row>
    <row r="937" spans="1:7" x14ac:dyDescent="0.25">
      <c r="A937">
        <v>934</v>
      </c>
      <c r="B937" s="8">
        <v>40746</v>
      </c>
      <c r="C937" s="1">
        <v>7.9961575567722307E-2</v>
      </c>
      <c r="D937" s="1">
        <f>VLOOKUP(B937,[1]input_BB!$B$19:$K$1879,$D$2,0)</f>
        <v>22444.799999999999</v>
      </c>
      <c r="E937" s="7">
        <f t="shared" si="42"/>
        <v>8.2929014112616814E-2</v>
      </c>
      <c r="F937" s="7">
        <f t="shared" si="43"/>
        <v>-1.2392179502015988E-2</v>
      </c>
      <c r="G937">
        <f t="shared" si="44"/>
        <v>0</v>
      </c>
    </row>
    <row r="938" spans="1:7" x14ac:dyDescent="0.25">
      <c r="A938">
        <v>935</v>
      </c>
      <c r="B938" s="8">
        <v>40753</v>
      </c>
      <c r="C938" s="1">
        <v>2.09286846220493E-2</v>
      </c>
      <c r="D938" s="1">
        <f>VLOOKUP(B938,[1]input_BB!$B$19:$K$1879,$D$2,0)</f>
        <v>22440.25</v>
      </c>
      <c r="E938" s="7">
        <f t="shared" si="42"/>
        <v>1.9505251022177157E-2</v>
      </c>
      <c r="F938" s="7">
        <f t="shared" si="43"/>
        <v>2.5822180003272965E-2</v>
      </c>
      <c r="G938">
        <f t="shared" si="44"/>
        <v>0</v>
      </c>
    </row>
    <row r="939" spans="1:7" x14ac:dyDescent="0.25">
      <c r="A939">
        <v>936</v>
      </c>
      <c r="B939" s="8">
        <v>40760</v>
      </c>
      <c r="C939" s="1">
        <v>6.0287754982709899E-2</v>
      </c>
      <c r="D939" s="1">
        <f>VLOOKUP(B939,[1]input_BB!$B$19:$K$1879,$D$2,0)</f>
        <v>20946.14</v>
      </c>
      <c r="E939" s="7">
        <f t="shared" si="42"/>
        <v>6.1791852847450916E-2</v>
      </c>
      <c r="F939" s="7">
        <f t="shared" si="43"/>
        <v>-6.6770922440832603E-2</v>
      </c>
      <c r="G939">
        <f t="shared" si="44"/>
        <v>1</v>
      </c>
    </row>
    <row r="940" spans="1:7" x14ac:dyDescent="0.25">
      <c r="A940">
        <v>937</v>
      </c>
      <c r="B940" s="8">
        <v>40767</v>
      </c>
      <c r="C940" s="1">
        <v>5.24925887584686E-2</v>
      </c>
      <c r="D940" s="1">
        <f>VLOOKUP(B940,[1]input_BB!$B$19:$K$1879,$D$2,0)</f>
        <v>19620.009999999998</v>
      </c>
      <c r="E940" s="7">
        <f t="shared" si="42"/>
        <v>5.3416881404635005E-2</v>
      </c>
      <c r="F940" s="7">
        <f t="shared" si="43"/>
        <v>-0.12567774423190481</v>
      </c>
      <c r="G940">
        <f t="shared" si="44"/>
        <v>1</v>
      </c>
    </row>
    <row r="941" spans="1:7" x14ac:dyDescent="0.25">
      <c r="A941">
        <v>938</v>
      </c>
      <c r="B941" s="8">
        <v>40774</v>
      </c>
      <c r="C941" s="1">
        <v>6.1025783419609098E-2</v>
      </c>
      <c r="D941" s="1">
        <f>VLOOKUP(B941,[1]input_BB!$B$19:$K$1879,$D$2,0)</f>
        <v>19399.919999999998</v>
      </c>
      <c r="E941" s="7">
        <f t="shared" si="42"/>
        <v>6.2584775910950879E-2</v>
      </c>
      <c r="F941" s="7">
        <f t="shared" si="43"/>
        <v>-7.381885158792989E-2</v>
      </c>
      <c r="G941">
        <f t="shared" si="44"/>
        <v>1</v>
      </c>
    </row>
    <row r="942" spans="1:7" x14ac:dyDescent="0.25">
      <c r="A942">
        <v>939</v>
      </c>
      <c r="B942" s="8">
        <v>40781</v>
      </c>
      <c r="C942" s="1">
        <v>0.55443644523620605</v>
      </c>
      <c r="D942" s="1">
        <f>VLOOKUP(B942,[1]input_BB!$B$19:$K$1879,$D$2,0)</f>
        <v>19582.88</v>
      </c>
      <c r="E942" s="7">
        <f t="shared" si="42"/>
        <v>0.59269537053102805</v>
      </c>
      <c r="F942" s="7">
        <f t="shared" si="43"/>
        <v>-1.892455712305785E-3</v>
      </c>
      <c r="G942">
        <f t="shared" si="44"/>
        <v>0</v>
      </c>
    </row>
    <row r="943" spans="1:7" x14ac:dyDescent="0.25">
      <c r="A943">
        <v>940</v>
      </c>
      <c r="B943" s="8">
        <v>40788</v>
      </c>
      <c r="C943" s="1">
        <v>5.1012121140956899E-2</v>
      </c>
      <c r="D943" s="1">
        <f>VLOOKUP(B943,[1]input_BB!$B$19:$K$1879,$D$2,0)</f>
        <v>20212.91</v>
      </c>
      <c r="E943" s="7">
        <f t="shared" si="42"/>
        <v>5.1826296462377283E-2</v>
      </c>
      <c r="F943" s="7">
        <f t="shared" si="43"/>
        <v>4.1906873842778802E-2</v>
      </c>
      <c r="G943">
        <f t="shared" si="44"/>
        <v>0</v>
      </c>
    </row>
    <row r="944" spans="1:7" x14ac:dyDescent="0.25">
      <c r="A944">
        <v>941</v>
      </c>
      <c r="B944" s="8">
        <v>40795</v>
      </c>
      <c r="C944" s="1">
        <v>7.7603593468666104E-2</v>
      </c>
      <c r="D944" s="1">
        <f>VLOOKUP(B944,[1]input_BB!$B$19:$K$1879,$D$2,0)</f>
        <v>19866.63</v>
      </c>
      <c r="E944" s="7">
        <f t="shared" si="42"/>
        <v>8.0395645076706504E-2</v>
      </c>
      <c r="F944" s="7">
        <f t="shared" si="43"/>
        <v>1.4489697123201584E-2</v>
      </c>
      <c r="G944">
        <f t="shared" si="44"/>
        <v>0</v>
      </c>
    </row>
    <row r="945" spans="1:7" x14ac:dyDescent="0.25">
      <c r="A945">
        <v>942</v>
      </c>
      <c r="B945" s="8">
        <v>40802</v>
      </c>
      <c r="C945" s="1">
        <v>0.107091069221497</v>
      </c>
      <c r="D945" s="1">
        <f>VLOOKUP(B945,[1]input_BB!$B$19:$K$1879,$D$2,0)</f>
        <v>19455.310000000001</v>
      </c>
      <c r="E945" s="7">
        <f t="shared" si="42"/>
        <v>0.11207640213134153</v>
      </c>
      <c r="F945" s="7">
        <f t="shared" si="43"/>
        <v>-3.7480996056480698E-2</v>
      </c>
      <c r="G945">
        <f t="shared" si="44"/>
        <v>0</v>
      </c>
    </row>
    <row r="946" spans="1:7" x14ac:dyDescent="0.25">
      <c r="A946">
        <v>943</v>
      </c>
      <c r="B946" s="8">
        <v>40809</v>
      </c>
      <c r="C946" s="1">
        <v>0.17877595126628901</v>
      </c>
      <c r="D946" s="1">
        <f>VLOOKUP(B946,[1]input_BB!$B$19:$K$1879,$D$2,0)</f>
        <v>17668.830000000002</v>
      </c>
      <c r="E946" s="7">
        <f t="shared" si="42"/>
        <v>0.18909321264396053</v>
      </c>
      <c r="F946" s="7">
        <f t="shared" si="43"/>
        <v>-0.11062772095720308</v>
      </c>
      <c r="G946">
        <f t="shared" si="44"/>
        <v>1</v>
      </c>
    </row>
    <row r="947" spans="1:7" x14ac:dyDescent="0.25">
      <c r="A947">
        <v>944</v>
      </c>
      <c r="B947" s="8">
        <v>40816</v>
      </c>
      <c r="C947" s="1">
        <v>0.16765263676643399</v>
      </c>
      <c r="D947" s="1">
        <f>VLOOKUP(B947,[1]input_BB!$B$19:$K$1879,$D$2,0)</f>
        <v>17592.41</v>
      </c>
      <c r="E947" s="7">
        <f t="shared" si="42"/>
        <v>0.17714254493452206</v>
      </c>
      <c r="F947" s="7">
        <f t="shared" si="43"/>
        <v>-9.5752779061346271E-2</v>
      </c>
      <c r="G947">
        <f t="shared" si="44"/>
        <v>1</v>
      </c>
    </row>
    <row r="948" spans="1:7" x14ac:dyDescent="0.25">
      <c r="A948">
        <v>945</v>
      </c>
      <c r="B948" s="8">
        <v>40823</v>
      </c>
      <c r="C948" s="1">
        <v>0.17411980032920801</v>
      </c>
      <c r="D948" s="1">
        <f>VLOOKUP(B948,[1]input_BB!$B$19:$K$1879,$D$2,0)</f>
        <v>17707.009999999998</v>
      </c>
      <c r="E948" s="7">
        <f t="shared" si="42"/>
        <v>0.18409073674931861</v>
      </c>
      <c r="F948" s="7">
        <f t="shared" si="43"/>
        <v>2.1608674711339759E-3</v>
      </c>
      <c r="G948">
        <f t="shared" si="44"/>
        <v>0</v>
      </c>
    </row>
    <row r="949" spans="1:7" x14ac:dyDescent="0.25">
      <c r="A949">
        <v>946</v>
      </c>
      <c r="B949" s="8">
        <v>40830</v>
      </c>
      <c r="C949" s="1">
        <v>0.12793274223804499</v>
      </c>
      <c r="D949" s="1">
        <f>VLOOKUP(B949,[1]input_BB!$B$19:$K$1879,$D$2,0)</f>
        <v>18501.79</v>
      </c>
      <c r="E949" s="7">
        <f t="shared" si="42"/>
        <v>0.13446828080498521</v>
      </c>
      <c r="F949" s="7">
        <f t="shared" si="43"/>
        <v>5.1691610188712156E-2</v>
      </c>
      <c r="G949">
        <f t="shared" si="44"/>
        <v>0</v>
      </c>
    </row>
    <row r="950" spans="1:7" x14ac:dyDescent="0.25">
      <c r="A950">
        <v>947</v>
      </c>
      <c r="B950" s="8">
        <v>40837</v>
      </c>
      <c r="C950" s="1">
        <v>0.175275608897209</v>
      </c>
      <c r="D950" s="1">
        <f>VLOOKUP(B950,[1]input_BB!$B$19:$K$1879,$D$2,0)</f>
        <v>18025.72</v>
      </c>
      <c r="E950" s="7">
        <f t="shared" si="42"/>
        <v>0.1853325144705259</v>
      </c>
      <c r="F950" s="7">
        <f t="shared" si="43"/>
        <v>1.7999086237597606E-2</v>
      </c>
      <c r="G950">
        <f t="shared" si="44"/>
        <v>0</v>
      </c>
    </row>
    <row r="951" spans="1:7" x14ac:dyDescent="0.25">
      <c r="A951">
        <v>948</v>
      </c>
      <c r="B951" s="8">
        <v>40844</v>
      </c>
      <c r="C951" s="1">
        <v>0.126836523413658</v>
      </c>
      <c r="D951" s="1">
        <f>VLOOKUP(B951,[1]input_BB!$B$19:$K$1879,$D$2,0)</f>
        <v>20019.240000000002</v>
      </c>
      <c r="E951" s="7">
        <f t="shared" si="42"/>
        <v>0.13329052511829209</v>
      </c>
      <c r="F951" s="7">
        <f t="shared" si="43"/>
        <v>8.2016388684554409E-2</v>
      </c>
      <c r="G951">
        <f t="shared" si="44"/>
        <v>0</v>
      </c>
    </row>
    <row r="952" spans="1:7" x14ac:dyDescent="0.25">
      <c r="A952">
        <v>949</v>
      </c>
      <c r="B952" s="8">
        <v>40851</v>
      </c>
      <c r="C952" s="1">
        <v>7.8808240592479706E-2</v>
      </c>
      <c r="D952" s="1">
        <f>VLOOKUP(B952,[1]input_BB!$B$19:$K$1879,$D$2,0)</f>
        <v>19842.79</v>
      </c>
      <c r="E952" s="7">
        <f t="shared" si="42"/>
        <v>8.1689893970236821E-2</v>
      </c>
      <c r="F952" s="7">
        <f t="shared" si="43"/>
        <v>0.10080429519597556</v>
      </c>
      <c r="G952">
        <f t="shared" si="44"/>
        <v>0</v>
      </c>
    </row>
    <row r="953" spans="1:7" x14ac:dyDescent="0.25">
      <c r="A953">
        <v>950</v>
      </c>
      <c r="B953" s="8">
        <v>40858</v>
      </c>
      <c r="C953" s="1">
        <v>0.14051094651222201</v>
      </c>
      <c r="D953" s="1">
        <f>VLOOKUP(B953,[1]input_BB!$B$19:$K$1879,$D$2,0)</f>
        <v>19137.169999999998</v>
      </c>
      <c r="E953" s="7">
        <f t="shared" si="42"/>
        <v>0.14798205313103852</v>
      </c>
      <c r="F953" s="7">
        <f t="shared" si="43"/>
        <v>-4.4061113209093006E-2</v>
      </c>
      <c r="G953">
        <f t="shared" si="44"/>
        <v>0</v>
      </c>
    </row>
    <row r="954" spans="1:7" x14ac:dyDescent="0.25">
      <c r="A954">
        <v>951</v>
      </c>
      <c r="B954" s="8">
        <v>40865</v>
      </c>
      <c r="C954" s="1">
        <v>9.3656748533248901E-2</v>
      </c>
      <c r="D954" s="1">
        <f>VLOOKUP(B954,[1]input_BB!$B$19:$K$1879,$D$2,0)</f>
        <v>18491.23</v>
      </c>
      <c r="E954" s="7">
        <f t="shared" si="42"/>
        <v>9.764283536943974E-2</v>
      </c>
      <c r="F954" s="7">
        <f t="shared" si="43"/>
        <v>-6.8113405423330109E-2</v>
      </c>
      <c r="G954">
        <f t="shared" si="44"/>
        <v>1</v>
      </c>
    </row>
    <row r="955" spans="1:7" x14ac:dyDescent="0.25">
      <c r="A955">
        <v>952</v>
      </c>
      <c r="B955" s="8">
        <v>40872</v>
      </c>
      <c r="C955" s="1">
        <v>8.5092440247535706E-2</v>
      </c>
      <c r="D955" s="1">
        <f>VLOOKUP(B955,[1]input_BB!$B$19:$K$1879,$D$2,0)</f>
        <v>17689.48</v>
      </c>
      <c r="E955" s="7">
        <f t="shared" si="42"/>
        <v>8.8441513004142672E-2</v>
      </c>
      <c r="F955" s="7">
        <f t="shared" si="43"/>
        <v>-7.5648071266545602E-2</v>
      </c>
      <c r="G955">
        <f t="shared" si="44"/>
        <v>1</v>
      </c>
    </row>
    <row r="956" spans="1:7" x14ac:dyDescent="0.25">
      <c r="A956">
        <v>953</v>
      </c>
      <c r="B956" s="8">
        <v>40879</v>
      </c>
      <c r="C956" s="1">
        <v>8.6479440331459004E-2</v>
      </c>
      <c r="D956" s="1">
        <f>VLOOKUP(B956,[1]input_BB!$B$19:$K$1879,$D$2,0)</f>
        <v>19040.39</v>
      </c>
      <c r="E956" s="7">
        <f t="shared" si="42"/>
        <v>8.9931678288613121E-2</v>
      </c>
      <c r="F956" s="7">
        <f t="shared" si="43"/>
        <v>2.969840297265236E-2</v>
      </c>
      <c r="G956">
        <f t="shared" si="44"/>
        <v>0</v>
      </c>
    </row>
    <row r="957" spans="1:7" x14ac:dyDescent="0.25">
      <c r="A957">
        <v>954</v>
      </c>
      <c r="B957" s="8">
        <v>40886</v>
      </c>
      <c r="C957" s="1">
        <v>0.15195727348327601</v>
      </c>
      <c r="D957" s="1">
        <f>VLOOKUP(B957,[1]input_BB!$B$19:$K$1879,$D$2,0)</f>
        <v>18586.23</v>
      </c>
      <c r="E957" s="7">
        <f t="shared" si="42"/>
        <v>0.16027975901056143</v>
      </c>
      <c r="F957" s="7">
        <f t="shared" si="43"/>
        <v>5.069397178435997E-2</v>
      </c>
      <c r="G957">
        <f t="shared" si="44"/>
        <v>0</v>
      </c>
    </row>
    <row r="958" spans="1:7" x14ac:dyDescent="0.25">
      <c r="A958">
        <v>955</v>
      </c>
      <c r="B958" s="8">
        <v>40893</v>
      </c>
      <c r="C958" s="1">
        <v>9.2236042022705106E-2</v>
      </c>
      <c r="D958" s="1">
        <f>VLOOKUP(B958,[1]input_BB!$B$19:$K$1879,$D$2,0)</f>
        <v>18285.39</v>
      </c>
      <c r="E958" s="7">
        <f t="shared" si="42"/>
        <v>9.6116456571072928E-2</v>
      </c>
      <c r="F958" s="7">
        <f t="shared" si="43"/>
        <v>-3.9652549133709969E-2</v>
      </c>
      <c r="G958">
        <f t="shared" si="44"/>
        <v>0</v>
      </c>
    </row>
    <row r="959" spans="1:7" x14ac:dyDescent="0.25">
      <c r="A959">
        <v>956</v>
      </c>
      <c r="B959" s="8">
        <v>40900</v>
      </c>
      <c r="C959" s="1">
        <v>3.9250768721103703E-2</v>
      </c>
      <c r="D959" s="1">
        <f>VLOOKUP(B959,[1]input_BB!$B$19:$K$1879,$D$2,0)</f>
        <v>18629.169999999998</v>
      </c>
      <c r="E959" s="7">
        <f t="shared" si="42"/>
        <v>3.9190133510669176E-2</v>
      </c>
      <c r="F959" s="7">
        <f t="shared" si="43"/>
        <v>2.3103125270695912E-3</v>
      </c>
      <c r="G959">
        <f t="shared" si="44"/>
        <v>0</v>
      </c>
    </row>
    <row r="960" spans="1:7" x14ac:dyDescent="0.25">
      <c r="A960">
        <v>957</v>
      </c>
      <c r="B960" s="8">
        <v>40907</v>
      </c>
      <c r="C960" s="1">
        <v>5.1448859274387401E-2</v>
      </c>
      <c r="D960" s="1">
        <f>VLOOKUP(B960,[1]input_BB!$B$19:$K$1879,$D$2,0)</f>
        <v>18434.39</v>
      </c>
      <c r="E960" s="7">
        <f t="shared" si="42"/>
        <v>5.2295519220462237E-2</v>
      </c>
      <c r="F960" s="7">
        <f t="shared" si="43"/>
        <v>8.14858201000912E-3</v>
      </c>
      <c r="G960">
        <f t="shared" si="44"/>
        <v>0</v>
      </c>
    </row>
    <row r="961" spans="1:7" x14ac:dyDescent="0.25">
      <c r="A961">
        <v>958</v>
      </c>
      <c r="B961" s="8">
        <v>40914</v>
      </c>
      <c r="C961" s="1">
        <v>5.4790407419204698E-2</v>
      </c>
      <c r="D961" s="1">
        <f>VLOOKUP(B961,[1]input_BB!$B$19:$K$1879,$D$2,0)</f>
        <v>18593.060000000001</v>
      </c>
      <c r="E961" s="7">
        <f t="shared" si="42"/>
        <v>5.5885612039857264E-2</v>
      </c>
      <c r="F961" s="7">
        <f t="shared" si="43"/>
        <v>-1.9383579622708202E-3</v>
      </c>
      <c r="G961">
        <f t="shared" si="44"/>
        <v>0</v>
      </c>
    </row>
    <row r="962" spans="1:7" x14ac:dyDescent="0.25">
      <c r="A962">
        <v>959</v>
      </c>
      <c r="B962" s="8">
        <v>40921</v>
      </c>
      <c r="C962" s="1">
        <v>6.2601499259471893E-2</v>
      </c>
      <c r="D962" s="1">
        <f>VLOOKUP(B962,[1]input_BB!$B$19:$K$1879,$D$2,0)</f>
        <v>19204.419999999998</v>
      </c>
      <c r="E962" s="7">
        <f t="shared" si="42"/>
        <v>6.4277693647561168E-2</v>
      </c>
      <c r="F962" s="7">
        <f t="shared" si="43"/>
        <v>4.1771384895296082E-2</v>
      </c>
      <c r="G962">
        <f t="shared" si="44"/>
        <v>0</v>
      </c>
    </row>
    <row r="963" spans="1:7" x14ac:dyDescent="0.25">
      <c r="A963">
        <v>960</v>
      </c>
      <c r="B963" s="8">
        <v>40928</v>
      </c>
      <c r="C963" s="1">
        <v>3.5251185297966003E-2</v>
      </c>
      <c r="D963" s="1">
        <f>VLOOKUP(B963,[1]input_BB!$B$19:$K$1879,$D$2,0)</f>
        <v>20110.37</v>
      </c>
      <c r="E963" s="7">
        <f t="shared" si="42"/>
        <v>3.4893060685233908E-2</v>
      </c>
      <c r="F963" s="7">
        <f t="shared" si="43"/>
        <v>8.1606255237169023E-2</v>
      </c>
      <c r="G963">
        <f t="shared" si="44"/>
        <v>0</v>
      </c>
    </row>
    <row r="964" spans="1:7" x14ac:dyDescent="0.25">
      <c r="A964">
        <v>961</v>
      </c>
      <c r="B964" s="8">
        <v>40935</v>
      </c>
      <c r="C964" s="1">
        <v>8.6698852479457897E-2</v>
      </c>
      <c r="D964" s="1">
        <f>VLOOKUP(B964,[1]input_BB!$B$19:$K$1879,$D$2,0)</f>
        <v>20501.669999999998</v>
      </c>
      <c r="E964" s="7">
        <f t="shared" si="42"/>
        <v>9.016741033342611E-2</v>
      </c>
      <c r="F964" s="7">
        <f t="shared" si="43"/>
        <v>6.7549553696492737E-2</v>
      </c>
      <c r="G964">
        <f t="shared" si="44"/>
        <v>0</v>
      </c>
    </row>
    <row r="965" spans="1:7" x14ac:dyDescent="0.25">
      <c r="A965">
        <v>962</v>
      </c>
      <c r="B965" s="8">
        <v>40942</v>
      </c>
      <c r="C965" s="1">
        <v>4.5491427183151197E-2</v>
      </c>
      <c r="D965" s="1">
        <f>VLOOKUP(B965,[1]input_BB!$B$19:$K$1879,$D$2,0)</f>
        <v>20756.98</v>
      </c>
      <c r="E965" s="7">
        <f t="shared" ref="E965:E1028" si="45">(C965-$E$1)/$E$3</f>
        <v>4.5894972753414406E-2</v>
      </c>
      <c r="F965" s="7">
        <f t="shared" si="43"/>
        <v>3.2153063320068176E-2</v>
      </c>
      <c r="G965">
        <f t="shared" si="44"/>
        <v>0</v>
      </c>
    </row>
    <row r="966" spans="1:7" x14ac:dyDescent="0.25">
      <c r="A966">
        <v>963</v>
      </c>
      <c r="B966" s="8">
        <v>40949</v>
      </c>
      <c r="C966" s="1">
        <v>0.15430887043476099</v>
      </c>
      <c r="D966" s="1">
        <f>VLOOKUP(B966,[1]input_BB!$B$19:$K$1879,$D$2,0)</f>
        <v>20783.86</v>
      </c>
      <c r="E966" s="7">
        <f t="shared" si="45"/>
        <v>0.16280626797100592</v>
      </c>
      <c r="F966" s="7">
        <f t="shared" si="43"/>
        <v>1.3764244571295992E-2</v>
      </c>
      <c r="G966">
        <f t="shared" si="44"/>
        <v>0</v>
      </c>
    </row>
    <row r="967" spans="1:7" x14ac:dyDescent="0.25">
      <c r="A967">
        <v>964</v>
      </c>
      <c r="B967" s="8">
        <v>40956</v>
      </c>
      <c r="C967" s="1">
        <v>0.19602927565574599</v>
      </c>
      <c r="D967" s="1">
        <f>VLOOKUP(B967,[1]input_BB!$B$19:$K$1879,$D$2,0)</f>
        <v>21491.62</v>
      </c>
      <c r="E967" s="7">
        <f t="shared" si="45"/>
        <v>0.20762984097216597</v>
      </c>
      <c r="F967" s="7">
        <f t="shared" ref="F967:F1030" si="46">D967/D965-1</f>
        <v>3.539243184702201E-2</v>
      </c>
      <c r="G967">
        <f t="shared" ref="G967:G1030" si="47">IF(F967&lt;$G$2,1,0)</f>
        <v>0</v>
      </c>
    </row>
    <row r="968" spans="1:7" x14ac:dyDescent="0.25">
      <c r="A968">
        <v>965</v>
      </c>
      <c r="B968" s="8">
        <v>40963</v>
      </c>
      <c r="C968" s="1">
        <v>0.30310583114624001</v>
      </c>
      <c r="D968" s="1">
        <f>VLOOKUP(B968,[1]input_BB!$B$19:$K$1879,$D$2,0)</f>
        <v>21406.86</v>
      </c>
      <c r="E968" s="7">
        <f t="shared" si="45"/>
        <v>0.32267076102839759</v>
      </c>
      <c r="F968" s="7">
        <f t="shared" si="46"/>
        <v>2.9975182665780142E-2</v>
      </c>
      <c r="G968">
        <f t="shared" si="47"/>
        <v>0</v>
      </c>
    </row>
    <row r="969" spans="1:7" x14ac:dyDescent="0.25">
      <c r="A969">
        <v>966</v>
      </c>
      <c r="B969" s="8">
        <v>40970</v>
      </c>
      <c r="C969" s="1">
        <v>0.385527074337006</v>
      </c>
      <c r="D969" s="1">
        <f>VLOOKUP(B969,[1]input_BB!$B$19:$K$1879,$D$2,0)</f>
        <v>21562.26</v>
      </c>
      <c r="E969" s="7">
        <f t="shared" si="45"/>
        <v>0.41122250426864315</v>
      </c>
      <c r="F969" s="7">
        <f t="shared" si="46"/>
        <v>3.2868625073401159E-3</v>
      </c>
      <c r="G969">
        <f t="shared" si="47"/>
        <v>0</v>
      </c>
    </row>
    <row r="970" spans="1:7" x14ac:dyDescent="0.25">
      <c r="A970">
        <v>967</v>
      </c>
      <c r="B970" s="8">
        <v>40977</v>
      </c>
      <c r="C970" s="1">
        <v>3.62882055342197E-2</v>
      </c>
      <c r="D970" s="1">
        <f>VLOOKUP(B970,[1]input_BB!$B$19:$K$1879,$D$2,0)</f>
        <v>21086</v>
      </c>
      <c r="E970" s="7">
        <f t="shared" si="45"/>
        <v>3.6007214587076106E-2</v>
      </c>
      <c r="F970" s="7">
        <f t="shared" si="46"/>
        <v>-1.4988653170058597E-2</v>
      </c>
      <c r="G970">
        <f t="shared" si="47"/>
        <v>0</v>
      </c>
    </row>
    <row r="971" spans="1:7" x14ac:dyDescent="0.25">
      <c r="A971">
        <v>968</v>
      </c>
      <c r="B971" s="8">
        <v>40984</v>
      </c>
      <c r="C971" s="1">
        <v>8.9128673076629597E-2</v>
      </c>
      <c r="D971" s="1">
        <f>VLOOKUP(B971,[1]input_BB!$B$19:$K$1879,$D$2,0)</f>
        <v>21317.85</v>
      </c>
      <c r="E971" s="7">
        <f t="shared" si="45"/>
        <v>9.2777961221897964E-2</v>
      </c>
      <c r="F971" s="7">
        <f t="shared" si="46"/>
        <v>-1.1335082686137699E-2</v>
      </c>
      <c r="G971">
        <f t="shared" si="47"/>
        <v>0</v>
      </c>
    </row>
    <row r="972" spans="1:7" x14ac:dyDescent="0.25">
      <c r="A972">
        <v>969</v>
      </c>
      <c r="B972" s="8">
        <v>40991</v>
      </c>
      <c r="C972" s="1">
        <v>2.21060924232006E-2</v>
      </c>
      <c r="D972" s="1">
        <f>VLOOKUP(B972,[1]input_BB!$B$19:$K$1879,$D$2,0)</f>
        <v>20668.8</v>
      </c>
      <c r="E972" s="7">
        <f t="shared" si="45"/>
        <v>2.0770234529587938E-2</v>
      </c>
      <c r="F972" s="7">
        <f t="shared" si="46"/>
        <v>-1.9785639760978913E-2</v>
      </c>
      <c r="G972">
        <f t="shared" si="47"/>
        <v>0</v>
      </c>
    </row>
    <row r="973" spans="1:7" x14ac:dyDescent="0.25">
      <c r="A973">
        <v>970</v>
      </c>
      <c r="B973" s="8">
        <v>40998</v>
      </c>
      <c r="C973" s="1">
        <v>9.1759726405143696E-2</v>
      </c>
      <c r="D973" s="1">
        <f>VLOOKUP(B973,[1]input_BB!$B$19:$K$1879,$D$2,0)</f>
        <v>20555.580000000002</v>
      </c>
      <c r="E973" s="7">
        <f t="shared" si="45"/>
        <v>9.5604712551755081E-2</v>
      </c>
      <c r="F973" s="7">
        <f t="shared" si="46"/>
        <v>-3.5757358270181894E-2</v>
      </c>
      <c r="G973">
        <f t="shared" si="47"/>
        <v>0</v>
      </c>
    </row>
    <row r="974" spans="1:7" x14ac:dyDescent="0.25">
      <c r="A974">
        <v>971</v>
      </c>
      <c r="B974" s="8">
        <v>41005</v>
      </c>
      <c r="C974" s="1">
        <v>3.4290868788957603E-2</v>
      </c>
      <c r="D974" s="1">
        <f>VLOOKUP(B974,[1]input_BB!$B$19:$K$1879,$D$2,0)</f>
        <v>20593</v>
      </c>
      <c r="E974" s="7">
        <f t="shared" si="45"/>
        <v>3.3861315741296832E-2</v>
      </c>
      <c r="F974" s="7">
        <f t="shared" si="46"/>
        <v>-3.6673633689425778E-3</v>
      </c>
      <c r="G974">
        <f t="shared" si="47"/>
        <v>0</v>
      </c>
    </row>
    <row r="975" spans="1:7" x14ac:dyDescent="0.25">
      <c r="A975">
        <v>972</v>
      </c>
      <c r="B975" s="8">
        <v>41012</v>
      </c>
      <c r="C975" s="1">
        <v>5.0729494541883503E-2</v>
      </c>
      <c r="D975" s="1">
        <f>VLOOKUP(B975,[1]input_BB!$B$19:$K$1879,$D$2,0)</f>
        <v>20701.04</v>
      </c>
      <c r="E975" s="7">
        <f t="shared" si="45"/>
        <v>5.1522648069497731E-2</v>
      </c>
      <c r="F975" s="7">
        <f t="shared" si="46"/>
        <v>7.0764240172254134E-3</v>
      </c>
      <c r="G975">
        <f t="shared" si="47"/>
        <v>0</v>
      </c>
    </row>
    <row r="976" spans="1:7" x14ac:dyDescent="0.25">
      <c r="A976">
        <v>973</v>
      </c>
      <c r="B976" s="8">
        <v>41019</v>
      </c>
      <c r="C976" s="1">
        <v>5.5098161101341199E-2</v>
      </c>
      <c r="D976" s="1">
        <f>VLOOKUP(B976,[1]input_BB!$B$19:$K$1879,$D$2,0)</f>
        <v>21010.639999999999</v>
      </c>
      <c r="E976" s="7">
        <f t="shared" si="45"/>
        <v>5.6216256470671251E-2</v>
      </c>
      <c r="F976" s="7">
        <f t="shared" si="46"/>
        <v>2.0280677900257338E-2</v>
      </c>
      <c r="G976">
        <f t="shared" si="47"/>
        <v>0</v>
      </c>
    </row>
    <row r="977" spans="1:7" x14ac:dyDescent="0.25">
      <c r="A977">
        <v>974</v>
      </c>
      <c r="B977" s="8">
        <v>41026</v>
      </c>
      <c r="C977" s="1">
        <v>2.74252090603113E-2</v>
      </c>
      <c r="D977" s="1">
        <f>VLOOKUP(B977,[1]input_BB!$B$19:$K$1879,$D$2,0)</f>
        <v>20741.45</v>
      </c>
      <c r="E977" s="7">
        <f t="shared" si="45"/>
        <v>2.6484987577223541E-2</v>
      </c>
      <c r="F977" s="7">
        <f t="shared" si="46"/>
        <v>1.9520758377356007E-3</v>
      </c>
      <c r="G977">
        <f t="shared" si="47"/>
        <v>0</v>
      </c>
    </row>
    <row r="978" spans="1:7" x14ac:dyDescent="0.25">
      <c r="A978">
        <v>975</v>
      </c>
      <c r="B978" s="8">
        <v>41033</v>
      </c>
      <c r="C978" s="1">
        <v>4.2410440742969499E-2</v>
      </c>
      <c r="D978" s="1">
        <f>VLOOKUP(B978,[1]input_BB!$B$19:$K$1879,$D$2,0)</f>
        <v>21086</v>
      </c>
      <c r="E978" s="7">
        <f t="shared" si="45"/>
        <v>4.2584822243476282E-2</v>
      </c>
      <c r="F978" s="7">
        <f t="shared" si="46"/>
        <v>3.5867541398073577E-3</v>
      </c>
      <c r="G978">
        <f t="shared" si="47"/>
        <v>0</v>
      </c>
    </row>
    <row r="979" spans="1:7" x14ac:dyDescent="0.25">
      <c r="A979">
        <v>976</v>
      </c>
      <c r="B979" s="8">
        <v>41040</v>
      </c>
      <c r="C979" s="1">
        <v>6.6146694123745006E-2</v>
      </c>
      <c r="D979" s="1">
        <f>VLOOKUP(B979,[1]input_BB!$B$19:$K$1879,$D$2,0)</f>
        <v>19964.63</v>
      </c>
      <c r="E979" s="7">
        <f t="shared" si="45"/>
        <v>6.8086580449124509E-2</v>
      </c>
      <c r="F979" s="7">
        <f t="shared" si="46"/>
        <v>-3.7452540685439017E-2</v>
      </c>
      <c r="G979">
        <f t="shared" si="47"/>
        <v>0</v>
      </c>
    </row>
    <row r="980" spans="1:7" x14ac:dyDescent="0.25">
      <c r="A980">
        <v>977</v>
      </c>
      <c r="B980" s="8">
        <v>41047</v>
      </c>
      <c r="C980" s="1">
        <v>2.2025899961590802E-2</v>
      </c>
      <c r="D980" s="1">
        <f>VLOOKUP(B980,[1]input_BB!$B$19:$K$1879,$D$2,0)</f>
        <v>18951.849999999999</v>
      </c>
      <c r="E980" s="7">
        <f t="shared" si="45"/>
        <v>2.0684077344918467E-2</v>
      </c>
      <c r="F980" s="7">
        <f t="shared" si="46"/>
        <v>-0.10121170444844929</v>
      </c>
      <c r="G980">
        <f t="shared" si="47"/>
        <v>1</v>
      </c>
    </row>
    <row r="981" spans="1:7" x14ac:dyDescent="0.25">
      <c r="A981">
        <v>978</v>
      </c>
      <c r="B981" s="8">
        <v>41054</v>
      </c>
      <c r="C981" s="1">
        <v>5.9681363403797101E-2</v>
      </c>
      <c r="D981" s="1">
        <f>VLOOKUP(B981,[1]input_BB!$B$19:$K$1879,$D$2,0)</f>
        <v>18713.41</v>
      </c>
      <c r="E981" s="7">
        <f t="shared" si="45"/>
        <v>6.1140357804180943E-2</v>
      </c>
      <c r="F981" s="7">
        <f t="shared" si="46"/>
        <v>-6.2671835140445942E-2</v>
      </c>
      <c r="G981">
        <f t="shared" si="47"/>
        <v>1</v>
      </c>
    </row>
    <row r="982" spans="1:7" x14ac:dyDescent="0.25">
      <c r="A982">
        <v>979</v>
      </c>
      <c r="B982" s="8">
        <v>41061</v>
      </c>
      <c r="C982" s="1">
        <v>7.61768594384193E-2</v>
      </c>
      <c r="D982" s="1">
        <f>VLOOKUP(B982,[1]input_BB!$B$19:$K$1879,$D$2,0)</f>
        <v>18558.34</v>
      </c>
      <c r="E982" s="7">
        <f t="shared" si="45"/>
        <v>7.8862790431137531E-2</v>
      </c>
      <c r="F982" s="7">
        <f t="shared" si="46"/>
        <v>-2.0763672148101597E-2</v>
      </c>
      <c r="G982">
        <f t="shared" si="47"/>
        <v>0</v>
      </c>
    </row>
    <row r="983" spans="1:7" x14ac:dyDescent="0.25">
      <c r="A983">
        <v>980</v>
      </c>
      <c r="B983" s="8">
        <v>41068</v>
      </c>
      <c r="C983" s="1">
        <v>2.4662584066391002E-2</v>
      </c>
      <c r="D983" s="1">
        <f>VLOOKUP(B983,[1]input_BB!$B$19:$K$1879,$D$2,0)</f>
        <v>18502.34</v>
      </c>
      <c r="E983" s="7">
        <f t="shared" si="45"/>
        <v>2.3516878268747075E-2</v>
      </c>
      <c r="F983" s="7">
        <f t="shared" si="46"/>
        <v>-1.1279077410263572E-2</v>
      </c>
      <c r="G983">
        <f t="shared" si="47"/>
        <v>0</v>
      </c>
    </row>
    <row r="984" spans="1:7" x14ac:dyDescent="0.25">
      <c r="A984">
        <v>981</v>
      </c>
      <c r="B984" s="8">
        <v>41075</v>
      </c>
      <c r="C984" s="1">
        <v>8.6724139750003801E-2</v>
      </c>
      <c r="D984" s="1">
        <f>VLOOKUP(B984,[1]input_BB!$B$19:$K$1879,$D$2,0)</f>
        <v>19233.939999999999</v>
      </c>
      <c r="E984" s="7">
        <f t="shared" si="45"/>
        <v>9.019457847360382E-2</v>
      </c>
      <c r="F984" s="7">
        <f t="shared" si="46"/>
        <v>3.640411804072996E-2</v>
      </c>
      <c r="G984">
        <f t="shared" si="47"/>
        <v>0</v>
      </c>
    </row>
    <row r="985" spans="1:7" x14ac:dyDescent="0.25">
      <c r="A985">
        <v>982</v>
      </c>
      <c r="B985" s="8">
        <v>41082</v>
      </c>
      <c r="C985" s="1">
        <v>1.54283540323377E-2</v>
      </c>
      <c r="D985" s="1">
        <f>VLOOKUP(B985,[1]input_BB!$B$19:$K$1879,$D$2,0)</f>
        <v>18995.13</v>
      </c>
      <c r="E985" s="7">
        <f t="shared" si="45"/>
        <v>1.3595805310599026E-2</v>
      </c>
      <c r="F985" s="7">
        <f t="shared" si="46"/>
        <v>2.6633928465264356E-2</v>
      </c>
      <c r="G985">
        <f t="shared" si="47"/>
        <v>0</v>
      </c>
    </row>
    <row r="986" spans="1:7" x14ac:dyDescent="0.25">
      <c r="A986">
        <v>983</v>
      </c>
      <c r="B986" s="8">
        <v>41089</v>
      </c>
      <c r="C986" s="1">
        <v>7.8367717564106001E-2</v>
      </c>
      <c r="D986" s="1">
        <f>VLOOKUP(B986,[1]input_BB!$B$19:$K$1879,$D$2,0)</f>
        <v>19441.46</v>
      </c>
      <c r="E986" s="7">
        <f t="shared" si="45"/>
        <v>8.1216604796356298E-2</v>
      </c>
      <c r="F986" s="7">
        <f t="shared" si="46"/>
        <v>1.0789261066635358E-2</v>
      </c>
      <c r="G986">
        <f t="shared" si="47"/>
        <v>0</v>
      </c>
    </row>
    <row r="987" spans="1:7" x14ac:dyDescent="0.25">
      <c r="A987">
        <v>984</v>
      </c>
      <c r="B987" s="8">
        <v>41096</v>
      </c>
      <c r="C987" s="1">
        <v>2.4614233523607299E-2</v>
      </c>
      <c r="D987" s="1">
        <f>VLOOKUP(B987,[1]input_BB!$B$19:$K$1879,$D$2,0)</f>
        <v>19800.64</v>
      </c>
      <c r="E987" s="7">
        <f t="shared" si="45"/>
        <v>2.3464931407909277E-2</v>
      </c>
      <c r="F987" s="7">
        <f t="shared" si="46"/>
        <v>4.2406132519229756E-2</v>
      </c>
      <c r="G987">
        <f t="shared" si="47"/>
        <v>0</v>
      </c>
    </row>
    <row r="988" spans="1:7" x14ac:dyDescent="0.25">
      <c r="A988">
        <v>985</v>
      </c>
      <c r="B988" s="8">
        <v>41103</v>
      </c>
      <c r="C988" s="1">
        <v>3.22312489151955E-2</v>
      </c>
      <c r="D988" s="1">
        <f>VLOOKUP(B988,[1]input_BB!$B$19:$K$1879,$D$2,0)</f>
        <v>19092.63</v>
      </c>
      <c r="E988" s="7">
        <f t="shared" si="45"/>
        <v>3.1648501141888781E-2</v>
      </c>
      <c r="F988" s="7">
        <f t="shared" si="46"/>
        <v>-1.794258250151981E-2</v>
      </c>
      <c r="G988">
        <f t="shared" si="47"/>
        <v>0</v>
      </c>
    </row>
    <row r="989" spans="1:7" x14ac:dyDescent="0.25">
      <c r="A989">
        <v>986</v>
      </c>
      <c r="B989" s="8">
        <v>41110</v>
      </c>
      <c r="C989" s="1">
        <v>5.4984174668788903E-2</v>
      </c>
      <c r="D989" s="1">
        <f>VLOOKUP(B989,[1]input_BB!$B$19:$K$1879,$D$2,0)</f>
        <v>19640.8</v>
      </c>
      <c r="E989" s="7">
        <f t="shared" si="45"/>
        <v>5.6093791716228268E-2</v>
      </c>
      <c r="F989" s="7">
        <f t="shared" si="46"/>
        <v>-8.0724663445221889E-3</v>
      </c>
      <c r="G989">
        <f t="shared" si="47"/>
        <v>0</v>
      </c>
    </row>
    <row r="990" spans="1:7" x14ac:dyDescent="0.25">
      <c r="A990">
        <v>987</v>
      </c>
      <c r="B990" s="8">
        <v>41117</v>
      </c>
      <c r="C990" s="1">
        <v>0.148207902908325</v>
      </c>
      <c r="D990" s="1">
        <f>VLOOKUP(B990,[1]input_BB!$B$19:$K$1879,$D$2,0)</f>
        <v>19274.96</v>
      </c>
      <c r="E990" s="7">
        <f t="shared" si="45"/>
        <v>0.15625150988918943</v>
      </c>
      <c r="F990" s="7">
        <f t="shared" si="46"/>
        <v>9.5497582051293772E-3</v>
      </c>
      <c r="G990">
        <f t="shared" si="47"/>
        <v>0</v>
      </c>
    </row>
    <row r="991" spans="1:7" x14ac:dyDescent="0.25">
      <c r="A991">
        <v>988</v>
      </c>
      <c r="B991" s="8">
        <v>41124</v>
      </c>
      <c r="C991" s="1">
        <v>0.117777802050114</v>
      </c>
      <c r="D991" s="1">
        <f>VLOOKUP(B991,[1]input_BB!$B$19:$K$1879,$D$2,0)</f>
        <v>19666.18</v>
      </c>
      <c r="E991" s="7">
        <f t="shared" si="45"/>
        <v>0.12355801518256056</v>
      </c>
      <c r="F991" s="7">
        <f t="shared" si="46"/>
        <v>1.2922080566983851E-3</v>
      </c>
      <c r="G991">
        <f t="shared" si="47"/>
        <v>0</v>
      </c>
    </row>
    <row r="992" spans="1:7" x14ac:dyDescent="0.25">
      <c r="A992">
        <v>989</v>
      </c>
      <c r="B992" s="8">
        <v>41131</v>
      </c>
      <c r="C992" s="1">
        <v>5.95590136945248E-2</v>
      </c>
      <c r="D992" s="1">
        <f>VLOOKUP(B992,[1]input_BB!$B$19:$K$1879,$D$2,0)</f>
        <v>20136.12</v>
      </c>
      <c r="E992" s="7">
        <f t="shared" si="45"/>
        <v>6.1008907711685691E-2</v>
      </c>
      <c r="F992" s="7">
        <f t="shared" si="46"/>
        <v>4.4677654324574378E-2</v>
      </c>
      <c r="G992">
        <f t="shared" si="47"/>
        <v>0</v>
      </c>
    </row>
    <row r="993" spans="1:7" x14ac:dyDescent="0.25">
      <c r="A993">
        <v>990</v>
      </c>
      <c r="B993" s="8">
        <v>41138</v>
      </c>
      <c r="C993" s="1">
        <v>2.51055099070072E-2</v>
      </c>
      <c r="D993" s="1">
        <f>VLOOKUP(B993,[1]input_BB!$B$19:$K$1879,$D$2,0)</f>
        <v>20116.07</v>
      </c>
      <c r="E993" s="7">
        <f t="shared" si="45"/>
        <v>2.3992748976277359E-2</v>
      </c>
      <c r="F993" s="7">
        <f t="shared" si="46"/>
        <v>2.2876328804068757E-2</v>
      </c>
      <c r="G993">
        <f t="shared" si="47"/>
        <v>0</v>
      </c>
    </row>
    <row r="994" spans="1:7" x14ac:dyDescent="0.25">
      <c r="A994">
        <v>991</v>
      </c>
      <c r="B994" s="8">
        <v>41145</v>
      </c>
      <c r="C994" s="1">
        <v>4.3171860277652699E-2</v>
      </c>
      <c r="D994" s="1">
        <f>VLOOKUP(B994,[1]input_BB!$B$19:$K$1879,$D$2,0)</f>
        <v>19880.03</v>
      </c>
      <c r="E994" s="7">
        <f t="shared" si="45"/>
        <v>4.3402876236878413E-2</v>
      </c>
      <c r="F994" s="7">
        <f t="shared" si="46"/>
        <v>-1.2717941688865642E-2</v>
      </c>
      <c r="G994">
        <f t="shared" si="47"/>
        <v>0</v>
      </c>
    </row>
    <row r="995" spans="1:7" x14ac:dyDescent="0.25">
      <c r="A995">
        <v>992</v>
      </c>
      <c r="B995" s="8">
        <v>41152</v>
      </c>
      <c r="C995" s="1">
        <v>3.6950293928384802E-2</v>
      </c>
      <c r="D995" s="1">
        <f>VLOOKUP(B995,[1]input_BB!$B$19:$K$1879,$D$2,0)</f>
        <v>19482.57</v>
      </c>
      <c r="E995" s="7">
        <f t="shared" si="45"/>
        <v>3.6718549180110041E-2</v>
      </c>
      <c r="F995" s="7">
        <f t="shared" si="46"/>
        <v>-3.1492234815249653E-2</v>
      </c>
      <c r="G995">
        <f t="shared" si="47"/>
        <v>0</v>
      </c>
    </row>
    <row r="996" spans="1:7" x14ac:dyDescent="0.25">
      <c r="A996">
        <v>993</v>
      </c>
      <c r="B996" s="8">
        <v>41159</v>
      </c>
      <c r="C996" s="1">
        <v>3.4563463181257199E-2</v>
      </c>
      <c r="D996" s="1">
        <f>VLOOKUP(B996,[1]input_BB!$B$19:$K$1879,$D$2,0)</f>
        <v>19802.16</v>
      </c>
      <c r="E996" s="7">
        <f t="shared" si="45"/>
        <v>3.4154185730891323E-2</v>
      </c>
      <c r="F996" s="7">
        <f t="shared" si="46"/>
        <v>-3.9169961011125132E-3</v>
      </c>
      <c r="G996">
        <f t="shared" si="47"/>
        <v>0</v>
      </c>
    </row>
    <row r="997" spans="1:7" x14ac:dyDescent="0.25">
      <c r="A997">
        <v>994</v>
      </c>
      <c r="B997" s="8">
        <v>41166</v>
      </c>
      <c r="C997" s="1">
        <v>4.8706304281949997E-2</v>
      </c>
      <c r="D997" s="1">
        <f>VLOOKUP(B997,[1]input_BB!$B$19:$K$1879,$D$2,0)</f>
        <v>20629.78</v>
      </c>
      <c r="E997" s="7">
        <f t="shared" si="45"/>
        <v>4.9348972722122367E-2</v>
      </c>
      <c r="F997" s="7">
        <f t="shared" si="46"/>
        <v>5.8883915212418092E-2</v>
      </c>
      <c r="G997">
        <f t="shared" si="47"/>
        <v>0</v>
      </c>
    </row>
    <row r="998" spans="1:7" x14ac:dyDescent="0.25">
      <c r="A998">
        <v>995</v>
      </c>
      <c r="B998" s="8">
        <v>41173</v>
      </c>
      <c r="C998" s="1">
        <v>8.2902021706104306E-2</v>
      </c>
      <c r="D998" s="1">
        <f>VLOOKUP(B998,[1]input_BB!$B$19:$K$1879,$D$2,0)</f>
        <v>20734.939999999999</v>
      </c>
      <c r="E998" s="7">
        <f t="shared" si="45"/>
        <v>8.6088170919498691E-2</v>
      </c>
      <c r="F998" s="7">
        <f t="shared" si="46"/>
        <v>4.7104962286942387E-2</v>
      </c>
      <c r="G998">
        <f t="shared" si="47"/>
        <v>0</v>
      </c>
    </row>
    <row r="999" spans="1:7" x14ac:dyDescent="0.25">
      <c r="A999">
        <v>996</v>
      </c>
      <c r="B999" s="8">
        <v>41180</v>
      </c>
      <c r="C999" s="1">
        <v>5.2734192460775403E-2</v>
      </c>
      <c r="D999" s="1">
        <f>VLOOKUP(B999,[1]input_BB!$B$19:$K$1879,$D$2,0)</f>
        <v>20840.38</v>
      </c>
      <c r="E999" s="7">
        <f t="shared" si="45"/>
        <v>5.3676455613714175E-2</v>
      </c>
      <c r="F999" s="7">
        <f t="shared" si="46"/>
        <v>1.0208543183688912E-2</v>
      </c>
      <c r="G999">
        <f t="shared" si="47"/>
        <v>0</v>
      </c>
    </row>
    <row r="1000" spans="1:7" x14ac:dyDescent="0.25">
      <c r="A1000">
        <v>997</v>
      </c>
      <c r="B1000" s="8">
        <v>41187</v>
      </c>
      <c r="C1000" s="1">
        <v>5.4277721792459502E-2</v>
      </c>
      <c r="D1000" s="1">
        <f>VLOOKUP(B1000,[1]input_BB!$B$19:$K$1879,$D$2,0)</f>
        <v>21012.38</v>
      </c>
      <c r="E1000" s="7">
        <f t="shared" si="45"/>
        <v>5.5334792806550785E-2</v>
      </c>
      <c r="F1000" s="7">
        <f t="shared" si="46"/>
        <v>1.3380313615568795E-2</v>
      </c>
      <c r="G1000">
        <f t="shared" si="47"/>
        <v>0</v>
      </c>
    </row>
    <row r="1001" spans="1:7" x14ac:dyDescent="0.25">
      <c r="A1001">
        <v>998</v>
      </c>
      <c r="B1001" s="8">
        <v>41194</v>
      </c>
      <c r="C1001" s="1">
        <v>1.6547612845897699E-2</v>
      </c>
      <c r="D1001" s="1">
        <f>VLOOKUP(B1001,[1]input_BB!$B$19:$K$1879,$D$2,0)</f>
        <v>21136.43</v>
      </c>
      <c r="E1001" s="7">
        <f t="shared" si="45"/>
        <v>1.4798314703090825E-2</v>
      </c>
      <c r="F1001" s="7">
        <f t="shared" si="46"/>
        <v>1.4205595099513468E-2</v>
      </c>
      <c r="G1001">
        <f t="shared" si="47"/>
        <v>0</v>
      </c>
    </row>
    <row r="1002" spans="1:7" x14ac:dyDescent="0.25">
      <c r="A1002">
        <v>999</v>
      </c>
      <c r="B1002" s="8">
        <v>41201</v>
      </c>
      <c r="C1002" s="1">
        <v>1.0100240819156199E-2</v>
      </c>
      <c r="D1002" s="1">
        <f>VLOOKUP(B1002,[1]input_BB!$B$19:$K$1879,$D$2,0)</f>
        <v>21551.759999999998</v>
      </c>
      <c r="E1002" s="7">
        <f t="shared" si="45"/>
        <v>7.8713865206933246E-3</v>
      </c>
      <c r="F1002" s="7">
        <f t="shared" si="46"/>
        <v>2.566962904725667E-2</v>
      </c>
      <c r="G1002">
        <f t="shared" si="47"/>
        <v>0</v>
      </c>
    </row>
    <row r="1003" spans="1:7" x14ac:dyDescent="0.25">
      <c r="A1003">
        <v>1000</v>
      </c>
      <c r="B1003" s="8">
        <v>41208</v>
      </c>
      <c r="C1003" s="1">
        <v>2.4969816207885701E-2</v>
      </c>
      <c r="D1003" s="1">
        <f>VLOOKUP(B1003,[1]input_BB!$B$19:$K$1879,$D$2,0)</f>
        <v>21545.57</v>
      </c>
      <c r="E1003" s="7">
        <f t="shared" si="45"/>
        <v>2.3846962366675814E-2</v>
      </c>
      <c r="F1003" s="7">
        <f t="shared" si="46"/>
        <v>1.935710051318984E-2</v>
      </c>
      <c r="G1003">
        <f t="shared" si="47"/>
        <v>0</v>
      </c>
    </row>
    <row r="1004" spans="1:7" x14ac:dyDescent="0.25">
      <c r="A1004">
        <v>1001</v>
      </c>
      <c r="B1004" s="8">
        <v>41215</v>
      </c>
      <c r="C1004" s="1">
        <v>3.6243613809347201E-2</v>
      </c>
      <c r="D1004" s="1">
        <f>VLOOKUP(B1004,[1]input_BB!$B$19:$K$1879,$D$2,0)</f>
        <v>22111.33</v>
      </c>
      <c r="E1004" s="7">
        <f t="shared" si="45"/>
        <v>3.5959306125389716E-2</v>
      </c>
      <c r="F1004" s="7">
        <f t="shared" si="46"/>
        <v>2.5964004795896223E-2</v>
      </c>
      <c r="G1004">
        <f t="shared" si="47"/>
        <v>0</v>
      </c>
    </row>
    <row r="1005" spans="1:7" x14ac:dyDescent="0.25">
      <c r="A1005">
        <v>1002</v>
      </c>
      <c r="B1005" s="8">
        <v>41222</v>
      </c>
      <c r="C1005" s="1">
        <v>9.5926532521843893E-3</v>
      </c>
      <c r="D1005" s="1">
        <f>VLOOKUP(B1005,[1]input_BB!$B$19:$K$1879,$D$2,0)</f>
        <v>21384.38</v>
      </c>
      <c r="E1005" s="7">
        <f t="shared" si="45"/>
        <v>7.3260445413398222E-3</v>
      </c>
      <c r="F1005" s="7">
        <f t="shared" si="46"/>
        <v>-7.4813523151162631E-3</v>
      </c>
      <c r="G1005">
        <f t="shared" si="47"/>
        <v>0</v>
      </c>
    </row>
    <row r="1006" spans="1:7" x14ac:dyDescent="0.25">
      <c r="A1006">
        <v>1003</v>
      </c>
      <c r="B1006" s="8">
        <v>41229</v>
      </c>
      <c r="C1006" s="1">
        <v>2.4828413501381898E-2</v>
      </c>
      <c r="D1006" s="1">
        <f>VLOOKUP(B1006,[1]input_BB!$B$19:$K$1879,$D$2,0)</f>
        <v>21159.01</v>
      </c>
      <c r="E1006" s="7">
        <f t="shared" si="45"/>
        <v>2.3695042113170063E-2</v>
      </c>
      <c r="F1006" s="7">
        <f t="shared" si="46"/>
        <v>-4.3069322379070019E-2</v>
      </c>
      <c r="G1006">
        <f t="shared" si="47"/>
        <v>0</v>
      </c>
    </row>
    <row r="1007" spans="1:7" x14ac:dyDescent="0.25">
      <c r="A1007">
        <v>1004</v>
      </c>
      <c r="B1007" s="8">
        <v>41236</v>
      </c>
      <c r="C1007" s="1">
        <v>1.68114863336086E-2</v>
      </c>
      <c r="D1007" s="1">
        <f>VLOOKUP(B1007,[1]input_BB!$B$19:$K$1879,$D$2,0)</f>
        <v>21913.98</v>
      </c>
      <c r="E1007" s="7">
        <f t="shared" si="45"/>
        <v>1.5081815126368858E-2</v>
      </c>
      <c r="F1007" s="7">
        <f t="shared" si="46"/>
        <v>2.4765740227212563E-2</v>
      </c>
      <c r="G1007">
        <f t="shared" si="47"/>
        <v>0</v>
      </c>
    </row>
    <row r="1008" spans="1:7" x14ac:dyDescent="0.25">
      <c r="A1008">
        <v>1005</v>
      </c>
      <c r="B1008" s="8">
        <v>41243</v>
      </c>
      <c r="C1008" s="1">
        <v>1.53253460302949E-2</v>
      </c>
      <c r="D1008" s="1">
        <f>VLOOKUP(B1008,[1]input_BB!$B$19:$K$1879,$D$2,0)</f>
        <v>22030.39</v>
      </c>
      <c r="E1008" s="7">
        <f t="shared" si="45"/>
        <v>1.3485135563389891E-2</v>
      </c>
      <c r="F1008" s="7">
        <f t="shared" si="46"/>
        <v>4.1182456078994401E-2</v>
      </c>
      <c r="G1008">
        <f t="shared" si="47"/>
        <v>0</v>
      </c>
    </row>
    <row r="1009" spans="1:7" x14ac:dyDescent="0.25">
      <c r="A1009">
        <v>1006</v>
      </c>
      <c r="B1009" s="8">
        <v>41250</v>
      </c>
      <c r="C1009" s="1">
        <v>1.5320828184485401E-2</v>
      </c>
      <c r="D1009" s="1">
        <f>VLOOKUP(B1009,[1]input_BB!$B$19:$K$1879,$D$2,0)</f>
        <v>22191.17</v>
      </c>
      <c r="E1009" s="7">
        <f t="shared" si="45"/>
        <v>1.3480281679771612E-2</v>
      </c>
      <c r="F1009" s="7">
        <f t="shared" si="46"/>
        <v>1.26490030564963E-2</v>
      </c>
      <c r="G1009">
        <f t="shared" si="47"/>
        <v>0</v>
      </c>
    </row>
    <row r="1010" spans="1:7" x14ac:dyDescent="0.25">
      <c r="A1010">
        <v>1007</v>
      </c>
      <c r="B1010" s="8">
        <v>41257</v>
      </c>
      <c r="C1010" s="1">
        <v>3.07052154093981E-2</v>
      </c>
      <c r="D1010" s="1">
        <f>VLOOKUP(B1010,[1]input_BB!$B$19:$K$1879,$D$2,0)</f>
        <v>22605.98</v>
      </c>
      <c r="E1010" s="7">
        <f t="shared" si="45"/>
        <v>3.0008961116162469E-2</v>
      </c>
      <c r="F1010" s="7">
        <f t="shared" si="46"/>
        <v>2.6127090805019737E-2</v>
      </c>
      <c r="G1010">
        <f t="shared" si="47"/>
        <v>0</v>
      </c>
    </row>
    <row r="1011" spans="1:7" x14ac:dyDescent="0.25">
      <c r="A1011">
        <v>1008</v>
      </c>
      <c r="B1011" s="8">
        <v>41264</v>
      </c>
      <c r="C1011" s="1">
        <v>1.1724660173058499E-2</v>
      </c>
      <c r="D1011" s="1">
        <f>VLOOKUP(B1011,[1]input_BB!$B$19:$K$1879,$D$2,0)</f>
        <v>22506.29</v>
      </c>
      <c r="E1011" s="7">
        <f t="shared" si="45"/>
        <v>9.6166303434334025E-3</v>
      </c>
      <c r="F1011" s="7">
        <f t="shared" si="46"/>
        <v>1.4200242709149657E-2</v>
      </c>
      <c r="G1011">
        <f t="shared" si="47"/>
        <v>0</v>
      </c>
    </row>
    <row r="1012" spans="1:7" x14ac:dyDescent="0.25">
      <c r="A1012">
        <v>1009</v>
      </c>
      <c r="B1012" s="8">
        <v>41271</v>
      </c>
      <c r="C1012" s="1">
        <v>1.31458565592766E-2</v>
      </c>
      <c r="D1012" s="1">
        <f>VLOOKUP(B1012,[1]input_BB!$B$19:$K$1879,$D$2,0)</f>
        <v>22666.59</v>
      </c>
      <c r="E1012" s="7">
        <f t="shared" si="45"/>
        <v>1.1143535454474602E-2</v>
      </c>
      <c r="F1012" s="7">
        <f t="shared" si="46"/>
        <v>2.6811489703166824E-3</v>
      </c>
      <c r="G1012">
        <f t="shared" si="47"/>
        <v>0</v>
      </c>
    </row>
    <row r="1013" spans="1:7" x14ac:dyDescent="0.25">
      <c r="A1013">
        <v>1010</v>
      </c>
      <c r="B1013" s="8">
        <v>41278</v>
      </c>
      <c r="C1013" s="1">
        <v>1.9840072840452201E-2</v>
      </c>
      <c r="D1013" s="1">
        <f>VLOOKUP(B1013,[1]input_BB!$B$19:$K$1879,$D$2,0)</f>
        <v>23331.09</v>
      </c>
      <c r="E1013" s="7">
        <f t="shared" si="45"/>
        <v>1.8335668190853246E-2</v>
      </c>
      <c r="F1013" s="7">
        <f t="shared" si="46"/>
        <v>3.6647532756398205E-2</v>
      </c>
      <c r="G1013">
        <f t="shared" si="47"/>
        <v>0</v>
      </c>
    </row>
    <row r="1014" spans="1:7" x14ac:dyDescent="0.25">
      <c r="A1014">
        <v>1011</v>
      </c>
      <c r="B1014" s="8">
        <v>41285</v>
      </c>
      <c r="C1014" s="1">
        <v>2.2934360429644599E-2</v>
      </c>
      <c r="D1014" s="1">
        <f>VLOOKUP(B1014,[1]input_BB!$B$19:$K$1879,$D$2,0)</f>
        <v>23264.07</v>
      </c>
      <c r="E1014" s="7">
        <f t="shared" si="45"/>
        <v>2.1660109190553452E-2</v>
      </c>
      <c r="F1014" s="7">
        <f t="shared" si="46"/>
        <v>2.6359500921841361E-2</v>
      </c>
      <c r="G1014">
        <f t="shared" si="47"/>
        <v>0</v>
      </c>
    </row>
    <row r="1015" spans="1:7" x14ac:dyDescent="0.25">
      <c r="A1015">
        <v>1012</v>
      </c>
      <c r="B1015" s="8">
        <v>41292</v>
      </c>
      <c r="C1015" s="1">
        <v>1.04532465338707E-2</v>
      </c>
      <c r="D1015" s="1">
        <f>VLOOKUP(B1015,[1]input_BB!$B$19:$K$1879,$D$2,0)</f>
        <v>23601.78</v>
      </c>
      <c r="E1015" s="7">
        <f t="shared" si="45"/>
        <v>8.2506488346502684E-3</v>
      </c>
      <c r="F1015" s="7">
        <f t="shared" si="46"/>
        <v>1.160211546052925E-2</v>
      </c>
      <c r="G1015">
        <f t="shared" si="47"/>
        <v>0</v>
      </c>
    </row>
    <row r="1016" spans="1:7" x14ac:dyDescent="0.25">
      <c r="A1016">
        <v>1013</v>
      </c>
      <c r="B1016" s="8">
        <v>41299</v>
      </c>
      <c r="C1016" s="1">
        <v>5.1577497273683499E-2</v>
      </c>
      <c r="D1016" s="1">
        <f>VLOOKUP(B1016,[1]input_BB!$B$19:$K$1879,$D$2,0)</f>
        <v>23580.43</v>
      </c>
      <c r="E1016" s="7">
        <f t="shared" si="45"/>
        <v>5.2433725326602156E-2</v>
      </c>
      <c r="F1016" s="7">
        <f t="shared" si="46"/>
        <v>1.359865234243185E-2</v>
      </c>
      <c r="G1016">
        <f t="shared" si="47"/>
        <v>0</v>
      </c>
    </row>
    <row r="1017" spans="1:7" x14ac:dyDescent="0.25">
      <c r="A1017">
        <v>1014</v>
      </c>
      <c r="B1017" s="8">
        <v>41306</v>
      </c>
      <c r="C1017" s="1">
        <v>2.8080690652132E-2</v>
      </c>
      <c r="D1017" s="1">
        <f>VLOOKUP(B1017,[1]input_BB!$B$19:$K$1879,$D$2,0)</f>
        <v>23721.84</v>
      </c>
      <c r="E1017" s="7">
        <f t="shared" si="45"/>
        <v>2.7189223953314953E-2</v>
      </c>
      <c r="F1017" s="7">
        <f t="shared" si="46"/>
        <v>5.0869044622905424E-3</v>
      </c>
      <c r="G1017">
        <f t="shared" si="47"/>
        <v>0</v>
      </c>
    </row>
    <row r="1018" spans="1:7" x14ac:dyDescent="0.25">
      <c r="A1018">
        <v>1015</v>
      </c>
      <c r="B1018" s="8">
        <v>41313</v>
      </c>
      <c r="C1018" s="1">
        <v>1.8492506816983199E-2</v>
      </c>
      <c r="D1018" s="1">
        <f>VLOOKUP(B1018,[1]input_BB!$B$19:$K$1879,$D$2,0)</f>
        <v>23215.16</v>
      </c>
      <c r="E1018" s="7">
        <f t="shared" si="45"/>
        <v>1.6887870076072144E-2</v>
      </c>
      <c r="F1018" s="7">
        <f t="shared" si="46"/>
        <v>-1.5490387579870313E-2</v>
      </c>
      <c r="G1018">
        <f t="shared" si="47"/>
        <v>0</v>
      </c>
    </row>
    <row r="1019" spans="1:7" x14ac:dyDescent="0.25">
      <c r="A1019">
        <v>1016</v>
      </c>
      <c r="B1019" s="8">
        <v>41320</v>
      </c>
      <c r="C1019" s="1">
        <v>1.9949110224843001E-2</v>
      </c>
      <c r="D1019" s="1">
        <f>VLOOKUP(B1019,[1]input_BB!$B$19:$K$1879,$D$2,0)</f>
        <v>23444.560000000001</v>
      </c>
      <c r="E1019" s="7">
        <f t="shared" si="45"/>
        <v>1.8452815786453258E-2</v>
      </c>
      <c r="F1019" s="7">
        <f t="shared" si="46"/>
        <v>-1.1688806601848678E-2</v>
      </c>
      <c r="G1019">
        <f t="shared" si="47"/>
        <v>0</v>
      </c>
    </row>
    <row r="1020" spans="1:7" x14ac:dyDescent="0.25">
      <c r="A1020">
        <v>1017</v>
      </c>
      <c r="B1020" s="8">
        <v>41327</v>
      </c>
      <c r="C1020" s="1">
        <v>9.0245725587010401E-3</v>
      </c>
      <c r="D1020" s="1">
        <f>VLOOKUP(B1020,[1]input_BB!$B$19:$K$1879,$D$2,0)</f>
        <v>22782.44</v>
      </c>
      <c r="E1020" s="7">
        <f t="shared" si="45"/>
        <v>6.715709950867229E-3</v>
      </c>
      <c r="F1020" s="7">
        <f t="shared" si="46"/>
        <v>-1.863954415993696E-2</v>
      </c>
      <c r="G1020">
        <f t="shared" si="47"/>
        <v>0</v>
      </c>
    </row>
    <row r="1021" spans="1:7" x14ac:dyDescent="0.25">
      <c r="A1021">
        <v>1018</v>
      </c>
      <c r="B1021" s="8">
        <v>41334</v>
      </c>
      <c r="C1021" s="1">
        <v>2.4973161518573799E-2</v>
      </c>
      <c r="D1021" s="1">
        <f>VLOOKUP(B1021,[1]input_BB!$B$19:$K$1879,$D$2,0)</f>
        <v>22880.22</v>
      </c>
      <c r="E1021" s="7">
        <f t="shared" si="45"/>
        <v>2.3850556501896825E-2</v>
      </c>
      <c r="F1021" s="7">
        <f t="shared" si="46"/>
        <v>-2.4071255762530885E-2</v>
      </c>
      <c r="G1021">
        <f t="shared" si="47"/>
        <v>0</v>
      </c>
    </row>
    <row r="1022" spans="1:7" x14ac:dyDescent="0.25">
      <c r="A1022">
        <v>1019</v>
      </c>
      <c r="B1022" s="8">
        <v>41341</v>
      </c>
      <c r="C1022" s="1">
        <v>2.9851004481315599E-2</v>
      </c>
      <c r="D1022" s="1">
        <f>VLOOKUP(B1022,[1]input_BB!$B$19:$K$1879,$D$2,0)</f>
        <v>23091.95</v>
      </c>
      <c r="E1022" s="7">
        <f t="shared" si="45"/>
        <v>2.9091213896534896E-2</v>
      </c>
      <c r="F1022" s="7">
        <f t="shared" si="46"/>
        <v>1.3585463190071145E-2</v>
      </c>
      <c r="G1022">
        <f t="shared" si="47"/>
        <v>0</v>
      </c>
    </row>
    <row r="1023" spans="1:7" x14ac:dyDescent="0.25">
      <c r="A1023">
        <v>1020</v>
      </c>
      <c r="B1023" s="8">
        <v>41348</v>
      </c>
      <c r="C1023" s="1">
        <v>1.4372443780303E-2</v>
      </c>
      <c r="D1023" s="1">
        <f>VLOOKUP(B1023,[1]input_BB!$B$19:$K$1879,$D$2,0)</f>
        <v>22533.11</v>
      </c>
      <c r="E1023" s="7">
        <f t="shared" si="45"/>
        <v>1.2461356351772895E-2</v>
      </c>
      <c r="F1023" s="7">
        <f t="shared" si="46"/>
        <v>-1.5170745735836433E-2</v>
      </c>
      <c r="G1023">
        <f t="shared" si="47"/>
        <v>0</v>
      </c>
    </row>
    <row r="1024" spans="1:7" x14ac:dyDescent="0.25">
      <c r="A1024">
        <v>1021</v>
      </c>
      <c r="B1024" s="8">
        <v>41355</v>
      </c>
      <c r="C1024" s="1">
        <v>1.3848584145307499E-2</v>
      </c>
      <c r="D1024" s="1">
        <f>VLOOKUP(B1024,[1]input_BB!$B$19:$K$1879,$D$2,0)</f>
        <v>22115.3</v>
      </c>
      <c r="E1024" s="7">
        <f t="shared" si="45"/>
        <v>1.1898531986400456E-2</v>
      </c>
      <c r="F1024" s="7">
        <f t="shared" si="46"/>
        <v>-4.2293959583318053E-2</v>
      </c>
      <c r="G1024">
        <f t="shared" si="47"/>
        <v>0</v>
      </c>
    </row>
    <row r="1025" spans="1:7" x14ac:dyDescent="0.25">
      <c r="A1025">
        <v>1022</v>
      </c>
      <c r="B1025" s="8">
        <v>41362</v>
      </c>
      <c r="C1025" s="1">
        <v>1.10184755176306E-2</v>
      </c>
      <c r="D1025" s="1">
        <f>VLOOKUP(B1025,[1]input_BB!$B$19:$K$1879,$D$2,0)</f>
        <v>22299.63</v>
      </c>
      <c r="E1025" s="7">
        <f t="shared" si="45"/>
        <v>8.8579196049540475E-3</v>
      </c>
      <c r="F1025" s="7">
        <f t="shared" si="46"/>
        <v>-1.0361641158277757E-2</v>
      </c>
      <c r="G1025">
        <f t="shared" si="47"/>
        <v>0</v>
      </c>
    </row>
    <row r="1026" spans="1:7" x14ac:dyDescent="0.25">
      <c r="A1026">
        <v>1023</v>
      </c>
      <c r="B1026" s="8">
        <v>41369</v>
      </c>
      <c r="C1026" s="1">
        <v>1.79320760071278E-2</v>
      </c>
      <c r="D1026" s="1">
        <f>VLOOKUP(B1026,[1]input_BB!$B$19:$K$1879,$D$2,0)</f>
        <v>21726.9</v>
      </c>
      <c r="E1026" s="7">
        <f t="shared" si="45"/>
        <v>1.6285754368312495E-2</v>
      </c>
      <c r="F1026" s="7">
        <f t="shared" si="46"/>
        <v>-1.7562501978268363E-2</v>
      </c>
      <c r="G1026">
        <f t="shared" si="47"/>
        <v>0</v>
      </c>
    </row>
    <row r="1027" spans="1:7" x14ac:dyDescent="0.25">
      <c r="A1027">
        <v>1024</v>
      </c>
      <c r="B1027" s="8">
        <v>41376</v>
      </c>
      <c r="C1027" s="1">
        <v>3.3446058630943298E-2</v>
      </c>
      <c r="D1027" s="1">
        <f>VLOOKUP(B1027,[1]input_BB!$B$19:$K$1879,$D$2,0)</f>
        <v>22089.05</v>
      </c>
      <c r="E1027" s="7">
        <f t="shared" si="45"/>
        <v>3.2953668521925425E-2</v>
      </c>
      <c r="F1027" s="7">
        <f t="shared" si="46"/>
        <v>-9.4432060083509128E-3</v>
      </c>
      <c r="G1027">
        <f t="shared" si="47"/>
        <v>0</v>
      </c>
    </row>
    <row r="1028" spans="1:7" x14ac:dyDescent="0.25">
      <c r="A1028">
        <v>1025</v>
      </c>
      <c r="B1028" s="8">
        <v>41383</v>
      </c>
      <c r="C1028" s="1">
        <v>1.7119327560067201E-2</v>
      </c>
      <c r="D1028" s="1">
        <f>VLOOKUP(B1028,[1]input_BB!$B$19:$K$1879,$D$2,0)</f>
        <v>22013.57</v>
      </c>
      <c r="E1028" s="7">
        <f t="shared" si="45"/>
        <v>1.5412553613060095E-2</v>
      </c>
      <c r="F1028" s="7">
        <f t="shared" si="46"/>
        <v>1.3194243081157353E-2</v>
      </c>
      <c r="G1028">
        <f t="shared" si="47"/>
        <v>0</v>
      </c>
    </row>
    <row r="1029" spans="1:7" x14ac:dyDescent="0.25">
      <c r="A1029">
        <v>1026</v>
      </c>
      <c r="B1029" s="8">
        <v>41390</v>
      </c>
      <c r="C1029" s="1">
        <v>8.2180174067616497E-3</v>
      </c>
      <c r="D1029" s="1">
        <f>VLOOKUP(B1029,[1]input_BB!$B$19:$K$1879,$D$2,0)</f>
        <v>22547.71</v>
      </c>
      <c r="E1029" s="7">
        <f t="shared" ref="E1029:E1092" si="48">(C1029-$E$1)/$E$3</f>
        <v>5.8491631486268583E-3</v>
      </c>
      <c r="F1029" s="7">
        <f t="shared" si="46"/>
        <v>2.0764134265620182E-2</v>
      </c>
      <c r="G1029">
        <f t="shared" si="47"/>
        <v>0</v>
      </c>
    </row>
    <row r="1030" spans="1:7" x14ac:dyDescent="0.25">
      <c r="A1030">
        <v>1027</v>
      </c>
      <c r="B1030" s="8">
        <v>41397</v>
      </c>
      <c r="C1030" s="1">
        <v>7.1750236675143199E-3</v>
      </c>
      <c r="D1030" s="1">
        <f>VLOOKUP(B1030,[1]input_BB!$B$19:$K$1879,$D$2,0)</f>
        <v>22689.96</v>
      </c>
      <c r="E1030" s="7">
        <f t="shared" si="48"/>
        <v>4.7285914340599458E-3</v>
      </c>
      <c r="F1030" s="7">
        <f t="shared" si="46"/>
        <v>3.0726047615175611E-2</v>
      </c>
      <c r="G1030">
        <f t="shared" si="47"/>
        <v>0</v>
      </c>
    </row>
    <row r="1031" spans="1:7" x14ac:dyDescent="0.25">
      <c r="A1031">
        <v>1028</v>
      </c>
      <c r="B1031" s="8">
        <v>41404</v>
      </c>
      <c r="C1031" s="1">
        <v>4.6678997576236697E-2</v>
      </c>
      <c r="D1031" s="1">
        <f>VLOOKUP(B1031,[1]input_BB!$B$19:$K$1879,$D$2,0)</f>
        <v>23321.22</v>
      </c>
      <c r="E1031" s="7">
        <f t="shared" si="48"/>
        <v>4.7170874747331504E-2</v>
      </c>
      <c r="F1031" s="7">
        <f t="shared" ref="F1031:F1094" si="49">D1031/D1029-1</f>
        <v>3.4305479359101332E-2</v>
      </c>
      <c r="G1031">
        <f t="shared" ref="G1031:G1094" si="50">IF(F1031&lt;$G$2,1,0)</f>
        <v>0</v>
      </c>
    </row>
    <row r="1032" spans="1:7" x14ac:dyDescent="0.25">
      <c r="A1032">
        <v>1029</v>
      </c>
      <c r="B1032" s="8">
        <v>41411</v>
      </c>
      <c r="C1032" s="1">
        <v>2.01786290854216E-2</v>
      </c>
      <c r="D1032" s="1">
        <f>VLOOKUP(B1032,[1]input_BB!$B$19:$K$1879,$D$2,0)</f>
        <v>23082.68</v>
      </c>
      <c r="E1032" s="7">
        <f t="shared" si="48"/>
        <v>1.8699406282106288E-2</v>
      </c>
      <c r="F1032" s="7">
        <f t="shared" si="49"/>
        <v>1.7308095739260843E-2</v>
      </c>
      <c r="G1032">
        <f t="shared" si="50"/>
        <v>0</v>
      </c>
    </row>
    <row r="1033" spans="1:7" x14ac:dyDescent="0.25">
      <c r="A1033">
        <v>1030</v>
      </c>
      <c r="B1033" s="8">
        <v>41418</v>
      </c>
      <c r="C1033" s="1">
        <v>1.2208925560116801E-2</v>
      </c>
      <c r="D1033" s="1">
        <f>VLOOKUP(B1033,[1]input_BB!$B$19:$K$1879,$D$2,0)</f>
        <v>22618.67</v>
      </c>
      <c r="E1033" s="7">
        <f t="shared" si="48"/>
        <v>1.0136915436873114E-2</v>
      </c>
      <c r="F1033" s="7">
        <f t="shared" si="49"/>
        <v>-3.0124924853845658E-2</v>
      </c>
      <c r="G1033">
        <f t="shared" si="50"/>
        <v>0</v>
      </c>
    </row>
    <row r="1034" spans="1:7" x14ac:dyDescent="0.25">
      <c r="A1034">
        <v>1031</v>
      </c>
      <c r="B1034" s="8">
        <v>41425</v>
      </c>
      <c r="C1034" s="1">
        <v>2.8327779844403302E-2</v>
      </c>
      <c r="D1034" s="1">
        <f>VLOOKUP(B1034,[1]input_BB!$B$19:$K$1879,$D$2,0)</f>
        <v>22392.16</v>
      </c>
      <c r="E1034" s="7">
        <f t="shared" si="48"/>
        <v>2.7454691663633346E-2</v>
      </c>
      <c r="F1034" s="7">
        <f t="shared" si="49"/>
        <v>-2.9915070520407538E-2</v>
      </c>
      <c r="G1034">
        <f t="shared" si="50"/>
        <v>0</v>
      </c>
    </row>
    <row r="1035" spans="1:7" x14ac:dyDescent="0.25">
      <c r="A1035">
        <v>1032</v>
      </c>
      <c r="B1035" s="8">
        <v>41432</v>
      </c>
      <c r="C1035" s="1">
        <v>2.10852529853582E-2</v>
      </c>
      <c r="D1035" s="1">
        <f>VLOOKUP(B1035,[1]input_BB!$B$19:$K$1879,$D$2,0)</f>
        <v>21575.26</v>
      </c>
      <c r="E1035" s="7">
        <f t="shared" si="48"/>
        <v>1.967346495550968E-2</v>
      </c>
      <c r="F1035" s="7">
        <f t="shared" si="49"/>
        <v>-4.6130475399305038E-2</v>
      </c>
      <c r="G1035">
        <f t="shared" si="50"/>
        <v>0</v>
      </c>
    </row>
    <row r="1036" spans="1:7" x14ac:dyDescent="0.25">
      <c r="A1036">
        <v>1033</v>
      </c>
      <c r="B1036" s="8">
        <v>41439</v>
      </c>
      <c r="C1036" s="1">
        <v>1.32321882992983E-2</v>
      </c>
      <c r="D1036" s="1">
        <f>VLOOKUP(B1036,[1]input_BB!$B$19:$K$1879,$D$2,0)</f>
        <v>20969.14</v>
      </c>
      <c r="E1036" s="7">
        <f t="shared" si="48"/>
        <v>1.1236288557678725E-2</v>
      </c>
      <c r="F1036" s="7">
        <f t="shared" si="49"/>
        <v>-6.3549921043793867E-2</v>
      </c>
      <c r="G1036">
        <f t="shared" si="50"/>
        <v>1</v>
      </c>
    </row>
    <row r="1037" spans="1:7" x14ac:dyDescent="0.25">
      <c r="A1037">
        <v>1034</v>
      </c>
      <c r="B1037" s="8">
        <v>41446</v>
      </c>
      <c r="C1037" s="1">
        <v>2.24450323730707E-2</v>
      </c>
      <c r="D1037" s="1">
        <f>VLOOKUP(B1037,[1]input_BB!$B$19:$K$1879,$D$2,0)</f>
        <v>20263.310000000001</v>
      </c>
      <c r="E1037" s="7">
        <f t="shared" si="48"/>
        <v>2.1134384865749346E-2</v>
      </c>
      <c r="F1037" s="7">
        <f t="shared" si="49"/>
        <v>-6.0808073691811737E-2</v>
      </c>
      <c r="G1037">
        <f t="shared" si="50"/>
        <v>1</v>
      </c>
    </row>
    <row r="1038" spans="1:7" x14ac:dyDescent="0.25">
      <c r="A1038">
        <v>1035</v>
      </c>
      <c r="B1038" s="8">
        <v>41453</v>
      </c>
      <c r="C1038" s="1">
        <v>1.26584572717547E-2</v>
      </c>
      <c r="D1038" s="1">
        <f>VLOOKUP(B1038,[1]input_BB!$B$19:$K$1879,$D$2,0)</f>
        <v>20803.29</v>
      </c>
      <c r="E1038" s="7">
        <f t="shared" si="48"/>
        <v>1.0619883360751349E-2</v>
      </c>
      <c r="F1038" s="7">
        <f t="shared" si="49"/>
        <v>-7.909241866857597E-3</v>
      </c>
      <c r="G1038">
        <f t="shared" si="50"/>
        <v>0</v>
      </c>
    </row>
    <row r="1039" spans="1:7" x14ac:dyDescent="0.25">
      <c r="A1039">
        <v>1036</v>
      </c>
      <c r="B1039" s="8">
        <v>41460</v>
      </c>
      <c r="C1039" s="1">
        <v>7.1549969725310802E-3</v>
      </c>
      <c r="D1039" s="1">
        <f>VLOOKUP(B1039,[1]input_BB!$B$19:$K$1879,$D$2,0)</f>
        <v>20854.669999999998</v>
      </c>
      <c r="E1039" s="7">
        <f t="shared" si="48"/>
        <v>4.7070751515646426E-3</v>
      </c>
      <c r="F1039" s="7">
        <f t="shared" si="49"/>
        <v>2.9183780932137804E-2</v>
      </c>
      <c r="G1039">
        <f t="shared" si="50"/>
        <v>0</v>
      </c>
    </row>
    <row r="1040" spans="1:7" x14ac:dyDescent="0.25">
      <c r="A1040">
        <v>1037</v>
      </c>
      <c r="B1040" s="8">
        <v>41467</v>
      </c>
      <c r="C1040" s="1">
        <v>2.1641727536916702E-2</v>
      </c>
      <c r="D1040" s="1">
        <f>VLOOKUP(B1040,[1]input_BB!$B$19:$K$1879,$D$2,0)</f>
        <v>21277.279999999999</v>
      </c>
      <c r="E1040" s="7">
        <f t="shared" si="48"/>
        <v>2.0271330138097218E-2</v>
      </c>
      <c r="F1040" s="7">
        <f t="shared" si="49"/>
        <v>2.2784376894231517E-2</v>
      </c>
      <c r="G1040">
        <f t="shared" si="50"/>
        <v>0</v>
      </c>
    </row>
    <row r="1041" spans="1:7" x14ac:dyDescent="0.25">
      <c r="A1041">
        <v>1038</v>
      </c>
      <c r="B1041" s="8">
        <v>41474</v>
      </c>
      <c r="C1041" s="1">
        <v>2.3875789716839801E-2</v>
      </c>
      <c r="D1041" s="1">
        <f>VLOOKUP(B1041,[1]input_BB!$B$19:$K$1879,$D$2,0)</f>
        <v>21362.42</v>
      </c>
      <c r="E1041" s="7">
        <f t="shared" si="48"/>
        <v>2.2671562079289991E-2</v>
      </c>
      <c r="F1041" s="7">
        <f t="shared" si="49"/>
        <v>2.4347064710206423E-2</v>
      </c>
      <c r="G1041">
        <f t="shared" si="50"/>
        <v>0</v>
      </c>
    </row>
    <row r="1042" spans="1:7" x14ac:dyDescent="0.25">
      <c r="A1042">
        <v>1039</v>
      </c>
      <c r="B1042" s="8">
        <v>41481</v>
      </c>
      <c r="C1042" s="1">
        <v>2.84359473735094E-2</v>
      </c>
      <c r="D1042" s="1">
        <f>VLOOKUP(B1042,[1]input_BB!$B$19:$K$1879,$D$2,0)</f>
        <v>21968.95</v>
      </c>
      <c r="E1042" s="7">
        <f t="shared" si="48"/>
        <v>2.7570904704028353E-2</v>
      </c>
      <c r="F1042" s="7">
        <f t="shared" si="49"/>
        <v>3.2507444560583076E-2</v>
      </c>
      <c r="G1042">
        <f t="shared" si="50"/>
        <v>0</v>
      </c>
    </row>
    <row r="1043" spans="1:7" x14ac:dyDescent="0.25">
      <c r="A1043">
        <v>1040</v>
      </c>
      <c r="B1043" s="8">
        <v>41488</v>
      </c>
      <c r="C1043" s="1">
        <v>2.28997375816107E-2</v>
      </c>
      <c r="D1043" s="1">
        <f>VLOOKUP(B1043,[1]input_BB!$B$19:$K$1879,$D$2,0)</f>
        <v>22190.97</v>
      </c>
      <c r="E1043" s="7">
        <f t="shared" si="48"/>
        <v>2.1622911091730219E-2</v>
      </c>
      <c r="F1043" s="7">
        <f t="shared" si="49"/>
        <v>3.8785399781485541E-2</v>
      </c>
      <c r="G1043">
        <f t="shared" si="50"/>
        <v>0</v>
      </c>
    </row>
    <row r="1044" spans="1:7" x14ac:dyDescent="0.25">
      <c r="A1044">
        <v>1041</v>
      </c>
      <c r="B1044" s="8">
        <v>41495</v>
      </c>
      <c r="C1044" s="1">
        <v>4.3107800185680403E-2</v>
      </c>
      <c r="D1044" s="1">
        <f>VLOOKUP(B1044,[1]input_BB!$B$19:$K$1879,$D$2,0)</f>
        <v>21807.56</v>
      </c>
      <c r="E1044" s="7">
        <f t="shared" si="48"/>
        <v>4.3334051349062194E-2</v>
      </c>
      <c r="F1044" s="7">
        <f t="shared" si="49"/>
        <v>-7.34627735963711E-3</v>
      </c>
      <c r="G1044">
        <f t="shared" si="50"/>
        <v>0</v>
      </c>
    </row>
    <row r="1045" spans="1:7" x14ac:dyDescent="0.25">
      <c r="A1045">
        <v>1042</v>
      </c>
      <c r="B1045" s="8">
        <v>41502</v>
      </c>
      <c r="C1045" s="1">
        <v>2.86246277391911E-2</v>
      </c>
      <c r="D1045" s="1">
        <f>VLOOKUP(B1045,[1]input_BB!$B$19:$K$1879,$D$2,0)</f>
        <v>22517.81</v>
      </c>
      <c r="E1045" s="7">
        <f t="shared" si="48"/>
        <v>2.7773619133579609E-2</v>
      </c>
      <c r="F1045" s="7">
        <f t="shared" si="49"/>
        <v>1.4728513444883129E-2</v>
      </c>
      <c r="G1045">
        <f t="shared" si="50"/>
        <v>0</v>
      </c>
    </row>
    <row r="1046" spans="1:7" x14ac:dyDescent="0.25">
      <c r="A1046">
        <v>1043</v>
      </c>
      <c r="B1046" s="8">
        <v>41509</v>
      </c>
      <c r="C1046" s="1">
        <v>3.0986266210675201E-2</v>
      </c>
      <c r="D1046" s="1">
        <f>VLOOKUP(B1046,[1]input_BB!$B$19:$K$1879,$D$2,0)</f>
        <v>21863.51</v>
      </c>
      <c r="E1046" s="7">
        <f t="shared" si="48"/>
        <v>3.0310916503253058E-2</v>
      </c>
      <c r="F1046" s="7">
        <f t="shared" si="49"/>
        <v>2.5656240312990075E-3</v>
      </c>
      <c r="G1046">
        <f t="shared" si="50"/>
        <v>0</v>
      </c>
    </row>
    <row r="1047" spans="1:7" x14ac:dyDescent="0.25">
      <c r="A1047">
        <v>1044</v>
      </c>
      <c r="B1047" s="8">
        <v>41516</v>
      </c>
      <c r="C1047" s="1">
        <v>2.6262860745191598E-2</v>
      </c>
      <c r="D1047" s="1">
        <f>VLOOKUP(B1047,[1]input_BB!$B$19:$K$1879,$D$2,0)</f>
        <v>21731.37</v>
      </c>
      <c r="E1047" s="7">
        <f t="shared" si="48"/>
        <v>2.5236183681873619E-2</v>
      </c>
      <c r="F1047" s="7">
        <f t="shared" si="49"/>
        <v>-3.492524361827376E-2</v>
      </c>
      <c r="G1047">
        <f t="shared" si="50"/>
        <v>0</v>
      </c>
    </row>
    <row r="1048" spans="1:7" x14ac:dyDescent="0.25">
      <c r="A1048">
        <v>1045</v>
      </c>
      <c r="B1048" s="8">
        <v>41523</v>
      </c>
      <c r="C1048" s="1">
        <v>2.1761374548077601E-2</v>
      </c>
      <c r="D1048" s="1">
        <f>VLOOKUP(B1048,[1]input_BB!$B$19:$K$1879,$D$2,0)</f>
        <v>22621.22</v>
      </c>
      <c r="E1048" s="7">
        <f t="shared" si="48"/>
        <v>2.0399876505533834E-2</v>
      </c>
      <c r="F1048" s="7">
        <f t="shared" si="49"/>
        <v>3.4656374937052759E-2</v>
      </c>
      <c r="G1048">
        <f t="shared" si="50"/>
        <v>0</v>
      </c>
    </row>
    <row r="1049" spans="1:7" x14ac:dyDescent="0.25">
      <c r="A1049">
        <v>1046</v>
      </c>
      <c r="B1049" s="8">
        <v>41530</v>
      </c>
      <c r="C1049" s="1">
        <v>1.7364969477057499E-2</v>
      </c>
      <c r="D1049" s="1">
        <f>VLOOKUP(B1049,[1]input_BB!$B$19:$K$1879,$D$2,0)</f>
        <v>22915.279999999999</v>
      </c>
      <c r="E1049" s="7">
        <f t="shared" si="48"/>
        <v>1.567646639962194E-2</v>
      </c>
      <c r="F1049" s="7">
        <f t="shared" si="49"/>
        <v>5.4479308023378081E-2</v>
      </c>
      <c r="G1049">
        <f t="shared" si="50"/>
        <v>0</v>
      </c>
    </row>
    <row r="1050" spans="1:7" x14ac:dyDescent="0.25">
      <c r="A1050">
        <v>1047</v>
      </c>
      <c r="B1050" s="8">
        <v>41537</v>
      </c>
      <c r="C1050" s="1">
        <v>3.2066665589809397E-2</v>
      </c>
      <c r="D1050" s="1">
        <f>VLOOKUP(B1050,[1]input_BB!$B$19:$K$1879,$D$2,0)</f>
        <v>23502.51</v>
      </c>
      <c r="E1050" s="7">
        <f t="shared" si="48"/>
        <v>3.1471676092823656E-2</v>
      </c>
      <c r="F1050" s="7">
        <f t="shared" si="49"/>
        <v>3.8958553075386648E-2</v>
      </c>
      <c r="G1050">
        <f t="shared" si="50"/>
        <v>0</v>
      </c>
    </row>
    <row r="1051" spans="1:7" x14ac:dyDescent="0.25">
      <c r="A1051">
        <v>1048</v>
      </c>
      <c r="B1051" s="8">
        <v>41544</v>
      </c>
      <c r="C1051" s="1">
        <v>7.7127575874328599E-2</v>
      </c>
      <c r="D1051" s="1">
        <f>VLOOKUP(B1051,[1]input_BB!$B$19:$K$1879,$D$2,0)</f>
        <v>23207.040000000001</v>
      </c>
      <c r="E1051" s="7">
        <f t="shared" si="48"/>
        <v>7.98842212476088E-2</v>
      </c>
      <c r="F1051" s="7">
        <f t="shared" si="49"/>
        <v>1.2732115863301807E-2</v>
      </c>
      <c r="G1051">
        <f t="shared" si="50"/>
        <v>0</v>
      </c>
    </row>
    <row r="1052" spans="1:7" x14ac:dyDescent="0.25">
      <c r="A1052">
        <v>1049</v>
      </c>
      <c r="B1052" s="8">
        <v>41551</v>
      </c>
      <c r="C1052" s="1">
        <v>3.9888728410005597E-2</v>
      </c>
      <c r="D1052" s="1">
        <f>VLOOKUP(B1052,[1]input_BB!$B$19:$K$1879,$D$2,0)</f>
        <v>23138.54</v>
      </c>
      <c r="E1052" s="7">
        <f t="shared" si="48"/>
        <v>3.9875544703006013E-2</v>
      </c>
      <c r="F1052" s="7">
        <f t="shared" si="49"/>
        <v>-1.5486431023750136E-2</v>
      </c>
      <c r="G1052">
        <f t="shared" si="50"/>
        <v>0</v>
      </c>
    </row>
    <row r="1053" spans="1:7" x14ac:dyDescent="0.25">
      <c r="A1053">
        <v>1050</v>
      </c>
      <c r="B1053" s="8">
        <v>41558</v>
      </c>
      <c r="C1053" s="1">
        <v>3.3793266862630802E-2</v>
      </c>
      <c r="D1053" s="1">
        <f>VLOOKUP(B1053,[1]input_BB!$B$19:$K$1879,$D$2,0)</f>
        <v>23218.32</v>
      </c>
      <c r="E1053" s="7">
        <f t="shared" si="48"/>
        <v>3.3326702135506446E-2</v>
      </c>
      <c r="F1053" s="7">
        <f t="shared" si="49"/>
        <v>4.8605940266388536E-4</v>
      </c>
      <c r="G1053">
        <f t="shared" si="50"/>
        <v>0</v>
      </c>
    </row>
    <row r="1054" spans="1:7" x14ac:dyDescent="0.25">
      <c r="A1054">
        <v>1051</v>
      </c>
      <c r="B1054" s="8">
        <v>41565</v>
      </c>
      <c r="C1054" s="1">
        <v>2.2748727351427099E-2</v>
      </c>
      <c r="D1054" s="1">
        <f>VLOOKUP(B1054,[1]input_BB!$B$19:$K$1879,$D$2,0)</f>
        <v>23340.1</v>
      </c>
      <c r="E1054" s="7">
        <f t="shared" si="48"/>
        <v>2.1460668706003053E-2</v>
      </c>
      <c r="F1054" s="7">
        <f t="shared" si="49"/>
        <v>8.7110076953860194E-3</v>
      </c>
      <c r="G1054">
        <f t="shared" si="50"/>
        <v>0</v>
      </c>
    </row>
    <row r="1055" spans="1:7" x14ac:dyDescent="0.25">
      <c r="A1055">
        <v>1052</v>
      </c>
      <c r="B1055" s="8">
        <v>41572</v>
      </c>
      <c r="C1055" s="1">
        <v>2.2027306258678402E-2</v>
      </c>
      <c r="D1055" s="1">
        <f>VLOOKUP(B1055,[1]input_BB!$B$19:$K$1879,$D$2,0)</f>
        <v>22698.34</v>
      </c>
      <c r="E1055" s="7">
        <f t="shared" si="48"/>
        <v>2.0685588242519617E-2</v>
      </c>
      <c r="F1055" s="7">
        <f t="shared" si="49"/>
        <v>-2.2395246512236899E-2</v>
      </c>
      <c r="G1055">
        <f t="shared" si="50"/>
        <v>0</v>
      </c>
    </row>
    <row r="1056" spans="1:7" x14ac:dyDescent="0.25">
      <c r="A1056">
        <v>1053</v>
      </c>
      <c r="B1056" s="8">
        <v>41579</v>
      </c>
      <c r="C1056" s="1">
        <v>3.3434346318244899E-2</v>
      </c>
      <c r="D1056" s="1">
        <f>VLOOKUP(B1056,[1]input_BB!$B$19:$K$1879,$D$2,0)</f>
        <v>23249.79</v>
      </c>
      <c r="E1056" s="7">
        <f t="shared" si="48"/>
        <v>3.2941085046274403E-2</v>
      </c>
      <c r="F1056" s="7">
        <f t="shared" si="49"/>
        <v>-3.8693064725514592E-3</v>
      </c>
      <c r="G1056">
        <f t="shared" si="50"/>
        <v>0</v>
      </c>
    </row>
    <row r="1057" spans="1:7" x14ac:dyDescent="0.25">
      <c r="A1057">
        <v>1054</v>
      </c>
      <c r="B1057" s="8">
        <v>41586</v>
      </c>
      <c r="C1057" s="1">
        <v>3.8116768002510099E-2</v>
      </c>
      <c r="D1057" s="1">
        <f>VLOOKUP(B1057,[1]input_BB!$B$19:$K$1879,$D$2,0)</f>
        <v>22744.39</v>
      </c>
      <c r="E1057" s="7">
        <f t="shared" si="48"/>
        <v>3.7971785708819893E-2</v>
      </c>
      <c r="F1057" s="7">
        <f t="shared" si="49"/>
        <v>2.0287827215557108E-3</v>
      </c>
      <c r="G1057">
        <f t="shared" si="50"/>
        <v>0</v>
      </c>
    </row>
    <row r="1058" spans="1:7" x14ac:dyDescent="0.25">
      <c r="A1058">
        <v>1055</v>
      </c>
      <c r="B1058" s="8">
        <v>41593</v>
      </c>
      <c r="C1058" s="1">
        <v>1.8630657345056499E-2</v>
      </c>
      <c r="D1058" s="1">
        <f>VLOOKUP(B1058,[1]input_BB!$B$19:$K$1879,$D$2,0)</f>
        <v>23032.15</v>
      </c>
      <c r="E1058" s="7">
        <f t="shared" si="48"/>
        <v>1.7036296253800823E-2</v>
      </c>
      <c r="F1058" s="7">
        <f t="shared" si="49"/>
        <v>-9.3609447655226274E-3</v>
      </c>
      <c r="G1058">
        <f t="shared" si="50"/>
        <v>0</v>
      </c>
    </row>
    <row r="1059" spans="1:7" x14ac:dyDescent="0.25">
      <c r="A1059">
        <v>1056</v>
      </c>
      <c r="B1059" s="8">
        <v>41600</v>
      </c>
      <c r="C1059" s="1">
        <v>2.74400506168604E-2</v>
      </c>
      <c r="D1059" s="1">
        <f>VLOOKUP(B1059,[1]input_BB!$B$19:$K$1879,$D$2,0)</f>
        <v>23696.28</v>
      </c>
      <c r="E1059" s="7">
        <f t="shared" si="48"/>
        <v>2.6500933050185891E-2</v>
      </c>
      <c r="F1059" s="7">
        <f t="shared" si="49"/>
        <v>4.185163901955602E-2</v>
      </c>
      <c r="G1059">
        <f t="shared" si="50"/>
        <v>0</v>
      </c>
    </row>
    <row r="1060" spans="1:7" x14ac:dyDescent="0.25">
      <c r="A1060">
        <v>1057</v>
      </c>
      <c r="B1060" s="8">
        <v>41607</v>
      </c>
      <c r="C1060" s="1">
        <v>1.6775459051132199E-2</v>
      </c>
      <c r="D1060" s="1">
        <f>VLOOKUP(B1060,[1]input_BB!$B$19:$K$1879,$D$2,0)</f>
        <v>23881.29</v>
      </c>
      <c r="E1060" s="7">
        <f t="shared" si="48"/>
        <v>1.5043108131133296E-2</v>
      </c>
      <c r="F1060" s="7">
        <f t="shared" si="49"/>
        <v>3.6867595947403853E-2</v>
      </c>
      <c r="G1060">
        <f t="shared" si="50"/>
        <v>0</v>
      </c>
    </row>
    <row r="1061" spans="1:7" x14ac:dyDescent="0.25">
      <c r="A1061">
        <v>1058</v>
      </c>
      <c r="B1061" s="8">
        <v>41614</v>
      </c>
      <c r="C1061" s="1">
        <v>1.49438427761197E-2</v>
      </c>
      <c r="D1061" s="1">
        <f>VLOOKUP(B1061,[1]input_BB!$B$19:$K$1879,$D$2,0)</f>
        <v>23743.1</v>
      </c>
      <c r="E1061" s="7">
        <f t="shared" si="48"/>
        <v>1.307525606022771E-2</v>
      </c>
      <c r="F1061" s="7">
        <f t="shared" si="49"/>
        <v>1.9758375576250931E-3</v>
      </c>
      <c r="G1061">
        <f t="shared" si="50"/>
        <v>0</v>
      </c>
    </row>
    <row r="1062" spans="1:7" x14ac:dyDescent="0.25">
      <c r="A1062">
        <v>1059</v>
      </c>
      <c r="B1062" s="8">
        <v>41621</v>
      </c>
      <c r="C1062" s="1">
        <v>1.1580020189285299E-2</v>
      </c>
      <c r="D1062" s="1">
        <f>VLOOKUP(B1062,[1]input_BB!$B$19:$K$1879,$D$2,0)</f>
        <v>23245.96</v>
      </c>
      <c r="E1062" s="7">
        <f t="shared" si="48"/>
        <v>9.4612320236614842E-3</v>
      </c>
      <c r="F1062" s="7">
        <f t="shared" si="49"/>
        <v>-2.6603671744700685E-2</v>
      </c>
      <c r="G1062">
        <f t="shared" si="50"/>
        <v>0</v>
      </c>
    </row>
    <row r="1063" spans="1:7" x14ac:dyDescent="0.25">
      <c r="A1063">
        <v>1060</v>
      </c>
      <c r="B1063" s="8">
        <v>41628</v>
      </c>
      <c r="C1063" s="1">
        <v>1.4349799603223801E-2</v>
      </c>
      <c r="D1063" s="1">
        <f>VLOOKUP(B1063,[1]input_BB!$B$19:$K$1879,$D$2,0)</f>
        <v>22812.18</v>
      </c>
      <c r="E1063" s="7">
        <f t="shared" si="48"/>
        <v>1.2437027898609881E-2</v>
      </c>
      <c r="F1063" s="7">
        <f t="shared" si="49"/>
        <v>-3.9208022541285636E-2</v>
      </c>
      <c r="G1063">
        <f t="shared" si="50"/>
        <v>0</v>
      </c>
    </row>
    <row r="1064" spans="1:7" x14ac:dyDescent="0.25">
      <c r="A1064">
        <v>1061</v>
      </c>
      <c r="B1064" s="8">
        <v>41635</v>
      </c>
      <c r="C1064" s="1">
        <v>3.5136569291353198E-2</v>
      </c>
      <c r="D1064" s="1">
        <f>VLOOKUP(B1064,[1]input_BB!$B$19:$K$1879,$D$2,0)</f>
        <v>23243.24</v>
      </c>
      <c r="E1064" s="7">
        <f t="shared" si="48"/>
        <v>3.4769919528950838E-2</v>
      </c>
      <c r="F1064" s="7">
        <f t="shared" si="49"/>
        <v>-1.1700957929883238E-4</v>
      </c>
      <c r="G1064">
        <f t="shared" si="50"/>
        <v>0</v>
      </c>
    </row>
    <row r="1065" spans="1:7" x14ac:dyDescent="0.25">
      <c r="A1065">
        <v>1062</v>
      </c>
      <c r="B1065" s="8">
        <v>41642</v>
      </c>
      <c r="C1065" s="1">
        <v>1.2734237127006101E-2</v>
      </c>
      <c r="D1065" s="1">
        <f>VLOOKUP(B1065,[1]input_BB!$B$19:$K$1879,$D$2,0)</f>
        <v>22817.279999999999</v>
      </c>
      <c r="E1065" s="7">
        <f t="shared" si="48"/>
        <v>1.0701299728974207E-2</v>
      </c>
      <c r="F1065" s="7">
        <f t="shared" si="49"/>
        <v>2.2356477986762435E-4</v>
      </c>
      <c r="G1065">
        <f t="shared" si="50"/>
        <v>0</v>
      </c>
    </row>
    <row r="1066" spans="1:7" x14ac:dyDescent="0.25">
      <c r="A1066">
        <v>1063</v>
      </c>
      <c r="B1066" s="8">
        <v>41649</v>
      </c>
      <c r="C1066" s="1">
        <v>1.9939072430133799E-2</v>
      </c>
      <c r="D1066" s="1">
        <f>VLOOKUP(B1066,[1]input_BB!$B$19:$K$1879,$D$2,0)</f>
        <v>22846.25</v>
      </c>
      <c r="E1066" s="7">
        <f t="shared" si="48"/>
        <v>1.8442031379601615E-2</v>
      </c>
      <c r="F1066" s="7">
        <f t="shared" si="49"/>
        <v>-1.7079804708809987E-2</v>
      </c>
      <c r="G1066">
        <f t="shared" si="50"/>
        <v>0</v>
      </c>
    </row>
    <row r="1067" spans="1:7" x14ac:dyDescent="0.25">
      <c r="A1067">
        <v>1064</v>
      </c>
      <c r="B1067" s="8">
        <v>41656</v>
      </c>
      <c r="C1067" s="1">
        <v>7.5751543045043902E-3</v>
      </c>
      <c r="D1067" s="1">
        <f>VLOOKUP(B1067,[1]input_BB!$B$19:$K$1879,$D$2,0)</f>
        <v>23133.35</v>
      </c>
      <c r="E1067" s="7">
        <f t="shared" si="48"/>
        <v>5.15848382657448E-3</v>
      </c>
      <c r="F1067" s="7">
        <f t="shared" si="49"/>
        <v>1.3852220773028057E-2</v>
      </c>
      <c r="G1067">
        <f t="shared" si="50"/>
        <v>0</v>
      </c>
    </row>
    <row r="1068" spans="1:7" x14ac:dyDescent="0.25">
      <c r="A1068">
        <v>1065</v>
      </c>
      <c r="B1068" s="8">
        <v>41663</v>
      </c>
      <c r="C1068" s="1">
        <v>9.4280745834112202E-3</v>
      </c>
      <c r="D1068" s="1">
        <f>VLOOKUP(B1068,[1]input_BB!$B$19:$K$1879,$D$2,0)</f>
        <v>22450.06</v>
      </c>
      <c r="E1068" s="7">
        <f t="shared" si="48"/>
        <v>7.1492244952469503E-3</v>
      </c>
      <c r="F1068" s="7">
        <f t="shared" si="49"/>
        <v>-1.7341576845215201E-2</v>
      </c>
      <c r="G1068">
        <f t="shared" si="50"/>
        <v>0</v>
      </c>
    </row>
    <row r="1069" spans="1:7" x14ac:dyDescent="0.25">
      <c r="A1069">
        <v>1066</v>
      </c>
      <c r="B1069" s="8">
        <v>41670</v>
      </c>
      <c r="C1069" s="1">
        <v>9.9645052105188404E-3</v>
      </c>
      <c r="D1069" s="1">
        <f>VLOOKUP(B1069,[1]input_BB!$B$19:$K$1879,$D$2,0)</f>
        <v>22035.42</v>
      </c>
      <c r="E1069" s="7">
        <f t="shared" si="48"/>
        <v>7.7255548843420726E-3</v>
      </c>
      <c r="F1069" s="7">
        <f t="shared" si="49"/>
        <v>-4.7460916814901499E-2</v>
      </c>
      <c r="G1069">
        <f t="shared" si="50"/>
        <v>0</v>
      </c>
    </row>
    <row r="1070" spans="1:7" x14ac:dyDescent="0.25">
      <c r="A1070">
        <v>1067</v>
      </c>
      <c r="B1070" s="8">
        <v>41677</v>
      </c>
      <c r="C1070" s="1">
        <v>1.4892674051225199E-2</v>
      </c>
      <c r="D1070" s="1">
        <f>VLOOKUP(B1070,[1]input_BB!$B$19:$K$1879,$D$2,0)</f>
        <v>21636.85</v>
      </c>
      <c r="E1070" s="7">
        <f t="shared" si="48"/>
        <v>1.3020281400620825E-2</v>
      </c>
      <c r="F1070" s="7">
        <f t="shared" si="49"/>
        <v>-3.6223065773543728E-2</v>
      </c>
      <c r="G1070">
        <f t="shared" si="50"/>
        <v>0</v>
      </c>
    </row>
    <row r="1071" spans="1:7" x14ac:dyDescent="0.25">
      <c r="A1071">
        <v>1068</v>
      </c>
      <c r="B1071" s="8">
        <v>41684</v>
      </c>
      <c r="C1071" s="1">
        <v>1.40564348548651E-2</v>
      </c>
      <c r="D1071" s="1">
        <f>VLOOKUP(B1071,[1]input_BB!$B$19:$K$1879,$D$2,0)</f>
        <v>22298.41</v>
      </c>
      <c r="E1071" s="7">
        <f t="shared" si="48"/>
        <v>1.2121842651861392E-2</v>
      </c>
      <c r="F1071" s="7">
        <f t="shared" si="49"/>
        <v>1.193487575911889E-2</v>
      </c>
      <c r="G1071">
        <f t="shared" si="50"/>
        <v>0</v>
      </c>
    </row>
    <row r="1072" spans="1:7" x14ac:dyDescent="0.25">
      <c r="A1072">
        <v>1069</v>
      </c>
      <c r="B1072" s="8">
        <v>41691</v>
      </c>
      <c r="C1072" s="1">
        <v>2.28538252413273E-2</v>
      </c>
      <c r="D1072" s="1">
        <f>VLOOKUP(B1072,[1]input_BB!$B$19:$K$1879,$D$2,0)</f>
        <v>22568.240000000002</v>
      </c>
      <c r="E1072" s="7">
        <f t="shared" si="48"/>
        <v>2.1573583787130791E-2</v>
      </c>
      <c r="F1072" s="7">
        <f t="shared" si="49"/>
        <v>4.3046469333567705E-2</v>
      </c>
      <c r="G1072">
        <f t="shared" si="50"/>
        <v>0</v>
      </c>
    </row>
    <row r="1073" spans="1:7" x14ac:dyDescent="0.25">
      <c r="A1073">
        <v>1070</v>
      </c>
      <c r="B1073" s="8">
        <v>41698</v>
      </c>
      <c r="C1073" s="1">
        <v>3.8367539644241298E-2</v>
      </c>
      <c r="D1073" s="1">
        <f>VLOOKUP(B1073,[1]input_BB!$B$19:$K$1879,$D$2,0)</f>
        <v>22836.959999999999</v>
      </c>
      <c r="E1073" s="7">
        <f t="shared" si="48"/>
        <v>3.8241209769545592E-2</v>
      </c>
      <c r="F1073" s="7">
        <f t="shared" si="49"/>
        <v>2.4151946259845403E-2</v>
      </c>
      <c r="G1073">
        <f t="shared" si="50"/>
        <v>0</v>
      </c>
    </row>
    <row r="1074" spans="1:7" x14ac:dyDescent="0.25">
      <c r="A1074">
        <v>1071</v>
      </c>
      <c r="B1074" s="8">
        <v>41705</v>
      </c>
      <c r="C1074" s="1">
        <v>4.5883640646934502E-2</v>
      </c>
      <c r="D1074" s="1">
        <f>VLOOKUP(B1074,[1]input_BB!$B$19:$K$1879,$D$2,0)</f>
        <v>22660.49</v>
      </c>
      <c r="E1074" s="7">
        <f t="shared" si="48"/>
        <v>4.6316359092612426E-2</v>
      </c>
      <c r="F1074" s="7">
        <f t="shared" si="49"/>
        <v>4.0876027550220684E-3</v>
      </c>
      <c r="G1074">
        <f t="shared" si="50"/>
        <v>0</v>
      </c>
    </row>
    <row r="1075" spans="1:7" x14ac:dyDescent="0.25">
      <c r="A1075">
        <v>1072</v>
      </c>
      <c r="B1075" s="8">
        <v>41712</v>
      </c>
      <c r="C1075" s="1">
        <v>6.02422505617142E-2</v>
      </c>
      <c r="D1075" s="1">
        <f>VLOOKUP(B1075,[1]input_BB!$B$19:$K$1879,$D$2,0)</f>
        <v>21539.49</v>
      </c>
      <c r="E1075" s="7">
        <f t="shared" si="48"/>
        <v>6.1742963803215305E-2</v>
      </c>
      <c r="F1075" s="7">
        <f t="shared" si="49"/>
        <v>-5.6814479685562191E-2</v>
      </c>
      <c r="G1075">
        <f t="shared" si="50"/>
        <v>1</v>
      </c>
    </row>
    <row r="1076" spans="1:7" x14ac:dyDescent="0.25">
      <c r="A1076">
        <v>1073</v>
      </c>
      <c r="B1076" s="8">
        <v>41719</v>
      </c>
      <c r="C1076" s="1">
        <v>6.9285228848457295E-2</v>
      </c>
      <c r="D1076" s="1">
        <f>VLOOKUP(B1076,[1]input_BB!$B$19:$K$1879,$D$2,0)</f>
        <v>21436.7</v>
      </c>
      <c r="E1076" s="7">
        <f t="shared" si="48"/>
        <v>7.1458559690569079E-2</v>
      </c>
      <c r="F1076" s="7">
        <f t="shared" si="49"/>
        <v>-5.4005451779727709E-2</v>
      </c>
      <c r="G1076">
        <f t="shared" si="50"/>
        <v>1</v>
      </c>
    </row>
    <row r="1077" spans="1:7" x14ac:dyDescent="0.25">
      <c r="A1077">
        <v>1074</v>
      </c>
      <c r="B1077" s="8">
        <v>41726</v>
      </c>
      <c r="C1077" s="1">
        <v>5.4962135851383202E-2</v>
      </c>
      <c r="D1077" s="1">
        <f>VLOOKUP(B1077,[1]input_BB!$B$19:$K$1879,$D$2,0)</f>
        <v>22065.53</v>
      </c>
      <c r="E1077" s="7">
        <f t="shared" si="48"/>
        <v>5.6070113649449881E-2</v>
      </c>
      <c r="F1077" s="7">
        <f t="shared" si="49"/>
        <v>2.4422119558076716E-2</v>
      </c>
      <c r="G1077">
        <f t="shared" si="50"/>
        <v>0</v>
      </c>
    </row>
    <row r="1078" spans="1:7" x14ac:dyDescent="0.25">
      <c r="A1078">
        <v>1075</v>
      </c>
      <c r="B1078" s="8">
        <v>41733</v>
      </c>
      <c r="C1078" s="1">
        <v>6.9892972707748399E-2</v>
      </c>
      <c r="D1078" s="1">
        <f>VLOOKUP(B1078,[1]input_BB!$B$19:$K$1879,$D$2,0)</f>
        <v>22510.080000000002</v>
      </c>
      <c r="E1078" s="7">
        <f t="shared" si="48"/>
        <v>7.2111507596962846E-2</v>
      </c>
      <c r="F1078" s="7">
        <f t="shared" si="49"/>
        <v>5.0072072660437561E-2</v>
      </c>
      <c r="G1078">
        <f t="shared" si="50"/>
        <v>0</v>
      </c>
    </row>
    <row r="1079" spans="1:7" x14ac:dyDescent="0.25">
      <c r="A1079">
        <v>1076</v>
      </c>
      <c r="B1079" s="8">
        <v>41740</v>
      </c>
      <c r="C1079" s="1">
        <v>6.9139637053012806E-2</v>
      </c>
      <c r="D1079" s="1">
        <f>VLOOKUP(B1079,[1]input_BB!$B$19:$K$1879,$D$2,0)</f>
        <v>23003.64</v>
      </c>
      <c r="E1079" s="7">
        <f t="shared" si="48"/>
        <v>7.1302138763281592E-2</v>
      </c>
      <c r="F1079" s="7">
        <f t="shared" si="49"/>
        <v>4.251472772237963E-2</v>
      </c>
      <c r="G1079">
        <f t="shared" si="50"/>
        <v>0</v>
      </c>
    </row>
    <row r="1080" spans="1:7" x14ac:dyDescent="0.25">
      <c r="A1080">
        <v>1077</v>
      </c>
      <c r="B1080" s="8">
        <v>41747</v>
      </c>
      <c r="C1080" s="1">
        <v>3.5348050296306603E-2</v>
      </c>
      <c r="D1080" s="1">
        <f>VLOOKUP(B1080,[1]input_BB!$B$19:$K$1879,$D$2,0)</f>
        <v>22760.240000000002</v>
      </c>
      <c r="E1080" s="7">
        <f t="shared" si="48"/>
        <v>3.4997130511530639E-2</v>
      </c>
      <c r="F1080" s="7">
        <f t="shared" si="49"/>
        <v>1.1113243489139002E-2</v>
      </c>
      <c r="G1080">
        <f t="shared" si="50"/>
        <v>0</v>
      </c>
    </row>
    <row r="1081" spans="1:7" x14ac:dyDescent="0.25">
      <c r="A1081">
        <v>1078</v>
      </c>
      <c r="B1081" s="8">
        <v>41754</v>
      </c>
      <c r="C1081" s="1">
        <v>2.8182271867990501E-2</v>
      </c>
      <c r="D1081" s="1">
        <f>VLOOKUP(B1081,[1]input_BB!$B$19:$K$1879,$D$2,0)</f>
        <v>22223.53</v>
      </c>
      <c r="E1081" s="7">
        <f t="shared" si="48"/>
        <v>2.7298360789845245E-2</v>
      </c>
      <c r="F1081" s="7">
        <f t="shared" si="49"/>
        <v>-3.3912459071694712E-2</v>
      </c>
      <c r="G1081">
        <f t="shared" si="50"/>
        <v>0</v>
      </c>
    </row>
    <row r="1082" spans="1:7" x14ac:dyDescent="0.25">
      <c r="A1082">
        <v>1079</v>
      </c>
      <c r="B1082" s="8">
        <v>41761</v>
      </c>
      <c r="C1082" s="1">
        <v>6.1623111367225598E-2</v>
      </c>
      <c r="D1082" s="1">
        <f>VLOOKUP(B1082,[1]input_BB!$B$19:$K$1879,$D$2,0)</f>
        <v>22260.67</v>
      </c>
      <c r="E1082" s="7">
        <f t="shared" si="48"/>
        <v>6.3226533169151097E-2</v>
      </c>
      <c r="F1082" s="7">
        <f t="shared" si="49"/>
        <v>-2.1949241308527601E-2</v>
      </c>
      <c r="G1082">
        <f t="shared" si="50"/>
        <v>0</v>
      </c>
    </row>
    <row r="1083" spans="1:7" x14ac:dyDescent="0.25">
      <c r="A1083">
        <v>1080</v>
      </c>
      <c r="B1083" s="8">
        <v>41768</v>
      </c>
      <c r="C1083" s="1">
        <v>2.9417712241411199E-2</v>
      </c>
      <c r="D1083" s="1">
        <f>VLOOKUP(B1083,[1]input_BB!$B$19:$K$1879,$D$2,0)</f>
        <v>21862.99</v>
      </c>
      <c r="E1083" s="7">
        <f t="shared" si="48"/>
        <v>2.8625693337870187E-2</v>
      </c>
      <c r="F1083" s="7">
        <f t="shared" si="49"/>
        <v>-1.6223345256131561E-2</v>
      </c>
      <c r="G1083">
        <f t="shared" si="50"/>
        <v>0</v>
      </c>
    </row>
    <row r="1084" spans="1:7" x14ac:dyDescent="0.25">
      <c r="A1084">
        <v>1081</v>
      </c>
      <c r="B1084" s="8">
        <v>41775</v>
      </c>
      <c r="C1084" s="1">
        <v>3.6959651857614503E-2</v>
      </c>
      <c r="D1084" s="1">
        <f>VLOOKUP(B1084,[1]input_BB!$B$19:$K$1879,$D$2,0)</f>
        <v>22712.91</v>
      </c>
      <c r="E1084" s="7">
        <f t="shared" si="48"/>
        <v>3.6728603153021983E-2</v>
      </c>
      <c r="F1084" s="7">
        <f t="shared" si="49"/>
        <v>2.0315650876635782E-2</v>
      </c>
      <c r="G1084">
        <f t="shared" si="50"/>
        <v>0</v>
      </c>
    </row>
    <row r="1085" spans="1:7" x14ac:dyDescent="0.25">
      <c r="A1085">
        <v>1082</v>
      </c>
      <c r="B1085" s="8">
        <v>41782</v>
      </c>
      <c r="C1085" s="1">
        <v>8.0851696431636796E-2</v>
      </c>
      <c r="D1085" s="1">
        <f>VLOOKUP(B1085,[1]input_BB!$B$19:$K$1879,$D$2,0)</f>
        <v>22965.86</v>
      </c>
      <c r="E1085" s="7">
        <f t="shared" si="48"/>
        <v>8.3885342252580763E-2</v>
      </c>
      <c r="F1085" s="7">
        <f t="shared" si="49"/>
        <v>5.0444609817778652E-2</v>
      </c>
      <c r="G1085">
        <f t="shared" si="50"/>
        <v>0</v>
      </c>
    </row>
    <row r="1086" spans="1:7" x14ac:dyDescent="0.25">
      <c r="A1086">
        <v>1083</v>
      </c>
      <c r="B1086" s="8">
        <v>41789</v>
      </c>
      <c r="C1086" s="1">
        <v>6.2010031193494797E-2</v>
      </c>
      <c r="D1086" s="1">
        <f>VLOOKUP(B1086,[1]input_BB!$B$19:$K$1879,$D$2,0)</f>
        <v>23081.65</v>
      </c>
      <c r="E1086" s="7">
        <f t="shared" si="48"/>
        <v>6.3642232129564116E-2</v>
      </c>
      <c r="F1086" s="7">
        <f t="shared" si="49"/>
        <v>1.6234819756693497E-2</v>
      </c>
      <c r="G1086">
        <f t="shared" si="50"/>
        <v>0</v>
      </c>
    </row>
    <row r="1087" spans="1:7" x14ac:dyDescent="0.25">
      <c r="A1087">
        <v>1084</v>
      </c>
      <c r="B1087" s="8">
        <v>41796</v>
      </c>
      <c r="C1087" s="1">
        <v>3.43817695975304E-2</v>
      </c>
      <c r="D1087" s="1">
        <f>VLOOKUP(B1087,[1]input_BB!$B$19:$K$1879,$D$2,0)</f>
        <v>22951</v>
      </c>
      <c r="E1087" s="7">
        <f t="shared" si="48"/>
        <v>3.3958977760813316E-2</v>
      </c>
      <c r="F1087" s="7">
        <f t="shared" si="49"/>
        <v>-6.4704739992316185E-4</v>
      </c>
      <c r="G1087">
        <f t="shared" si="50"/>
        <v>0</v>
      </c>
    </row>
    <row r="1088" spans="1:7" x14ac:dyDescent="0.25">
      <c r="A1088">
        <v>1085</v>
      </c>
      <c r="B1088" s="8">
        <v>41803</v>
      </c>
      <c r="C1088" s="1">
        <v>4.9549203366041197E-2</v>
      </c>
      <c r="D1088" s="1">
        <f>VLOOKUP(B1088,[1]input_BB!$B$19:$K$1879,$D$2,0)</f>
        <v>23319.17</v>
      </c>
      <c r="E1088" s="7">
        <f t="shared" si="48"/>
        <v>5.0254566721707222E-2</v>
      </c>
      <c r="F1088" s="7">
        <f t="shared" si="49"/>
        <v>1.0290425511174428E-2</v>
      </c>
      <c r="G1088">
        <f t="shared" si="50"/>
        <v>0</v>
      </c>
    </row>
    <row r="1089" spans="1:7" x14ac:dyDescent="0.25">
      <c r="A1089">
        <v>1086</v>
      </c>
      <c r="B1089" s="8">
        <v>41810</v>
      </c>
      <c r="C1089" s="1">
        <v>2.8745867311954498E-2</v>
      </c>
      <c r="D1089" s="1">
        <f>VLOOKUP(B1089,[1]input_BB!$B$19:$K$1879,$D$2,0)</f>
        <v>23194.06</v>
      </c>
      <c r="E1089" s="7">
        <f t="shared" si="48"/>
        <v>2.7903876517504925E-2</v>
      </c>
      <c r="F1089" s="7">
        <f t="shared" si="49"/>
        <v>1.0590388218378433E-2</v>
      </c>
      <c r="G1089">
        <f t="shared" si="50"/>
        <v>0</v>
      </c>
    </row>
    <row r="1090" spans="1:7" x14ac:dyDescent="0.25">
      <c r="A1090">
        <v>1087</v>
      </c>
      <c r="B1090" s="8">
        <v>41817</v>
      </c>
      <c r="C1090" s="1">
        <v>1.1996109969913999E-2</v>
      </c>
      <c r="D1090" s="1">
        <f>VLOOKUP(B1090,[1]input_BB!$B$19:$K$1879,$D$2,0)</f>
        <v>23221.52</v>
      </c>
      <c r="E1090" s="7">
        <f t="shared" si="48"/>
        <v>9.9082706024638326E-3</v>
      </c>
      <c r="F1090" s="7">
        <f t="shared" si="49"/>
        <v>-4.1875418378954921E-3</v>
      </c>
      <c r="G1090">
        <f t="shared" si="50"/>
        <v>0</v>
      </c>
    </row>
    <row r="1091" spans="1:7" x14ac:dyDescent="0.25">
      <c r="A1091">
        <v>1088</v>
      </c>
      <c r="B1091" s="8">
        <v>41824</v>
      </c>
      <c r="C1091" s="1">
        <v>1.59839205443859E-2</v>
      </c>
      <c r="D1091" s="1">
        <f>VLOOKUP(B1091,[1]input_BB!$B$19:$K$1879,$D$2,0)</f>
        <v>23546.36</v>
      </c>
      <c r="E1091" s="7">
        <f t="shared" si="48"/>
        <v>1.419269491360956E-2</v>
      </c>
      <c r="F1091" s="7">
        <f t="shared" si="49"/>
        <v>1.5189233795204427E-2</v>
      </c>
      <c r="G1091">
        <f t="shared" si="50"/>
        <v>0</v>
      </c>
    </row>
    <row r="1092" spans="1:7" x14ac:dyDescent="0.25">
      <c r="A1092">
        <v>1089</v>
      </c>
      <c r="B1092" s="8">
        <v>41831</v>
      </c>
      <c r="C1092" s="1">
        <v>2.4706741794943799E-2</v>
      </c>
      <c r="D1092" s="1">
        <f>VLOOKUP(B1092,[1]input_BB!$B$19:$K$1879,$D$2,0)</f>
        <v>23233.45</v>
      </c>
      <c r="E1092" s="7">
        <f t="shared" si="48"/>
        <v>2.3564320453425474E-2</v>
      </c>
      <c r="F1092" s="7">
        <f t="shared" si="49"/>
        <v>5.137475927501356E-4</v>
      </c>
      <c r="G1092">
        <f t="shared" si="50"/>
        <v>0</v>
      </c>
    </row>
    <row r="1093" spans="1:7" x14ac:dyDescent="0.25">
      <c r="A1093">
        <v>1090</v>
      </c>
      <c r="B1093" s="8">
        <v>41838</v>
      </c>
      <c r="C1093" s="1">
        <v>1.1443562805652599E-2</v>
      </c>
      <c r="D1093" s="1">
        <f>VLOOKUP(B1093,[1]input_BB!$B$19:$K$1879,$D$2,0)</f>
        <v>23454.79</v>
      </c>
      <c r="E1093" s="7">
        <f t="shared" ref="E1093:E1156" si="51">(C1093-$E$1)/$E$3</f>
        <v>9.3146249266208483E-3</v>
      </c>
      <c r="F1093" s="7">
        <f t="shared" si="49"/>
        <v>-3.8889238081809552E-3</v>
      </c>
      <c r="G1093">
        <f t="shared" si="50"/>
        <v>0</v>
      </c>
    </row>
    <row r="1094" spans="1:7" x14ac:dyDescent="0.25">
      <c r="A1094">
        <v>1091</v>
      </c>
      <c r="B1094" s="8">
        <v>41845</v>
      </c>
      <c r="C1094" s="1">
        <v>2.4651655927300498E-2</v>
      </c>
      <c r="D1094" s="1">
        <f>VLOOKUP(B1094,[1]input_BB!$B$19:$K$1879,$D$2,0)</f>
        <v>24216.01</v>
      </c>
      <c r="E1094" s="7">
        <f t="shared" si="51"/>
        <v>2.3505137293612834E-2</v>
      </c>
      <c r="F1094" s="7">
        <f t="shared" si="49"/>
        <v>4.2290748898678343E-2</v>
      </c>
      <c r="G1094">
        <f t="shared" si="50"/>
        <v>0</v>
      </c>
    </row>
    <row r="1095" spans="1:7" x14ac:dyDescent="0.25">
      <c r="A1095">
        <v>1092</v>
      </c>
      <c r="B1095" s="8">
        <v>41852</v>
      </c>
      <c r="C1095" s="1">
        <v>2.69426703453064E-2</v>
      </c>
      <c r="D1095" s="1">
        <f>VLOOKUP(B1095,[1]input_BB!$B$19:$K$1879,$D$2,0)</f>
        <v>24532.43</v>
      </c>
      <c r="E1095" s="7">
        <f t="shared" si="51"/>
        <v>2.5966557585871759E-2</v>
      </c>
      <c r="F1095" s="7">
        <f t="shared" ref="F1095:F1158" si="52">D1095/D1093-1</f>
        <v>4.5945412429614585E-2</v>
      </c>
      <c r="G1095">
        <f t="shared" ref="G1095:G1158" si="53">IF(F1095&lt;$G$2,1,0)</f>
        <v>0</v>
      </c>
    </row>
    <row r="1096" spans="1:7" x14ac:dyDescent="0.25">
      <c r="A1096">
        <v>1093</v>
      </c>
      <c r="B1096" s="8">
        <v>41859</v>
      </c>
      <c r="C1096" s="1">
        <v>3.8567181676626199E-2</v>
      </c>
      <c r="D1096" s="1">
        <f>VLOOKUP(B1096,[1]input_BB!$B$19:$K$1879,$D$2,0)</f>
        <v>24331.41</v>
      </c>
      <c r="E1096" s="7">
        <f t="shared" si="51"/>
        <v>3.8455701195630861E-2</v>
      </c>
      <c r="F1096" s="7">
        <f t="shared" si="52"/>
        <v>4.7654423664345025E-3</v>
      </c>
      <c r="G1096">
        <f t="shared" si="53"/>
        <v>0</v>
      </c>
    </row>
    <row r="1097" spans="1:7" x14ac:dyDescent="0.25">
      <c r="A1097">
        <v>1094</v>
      </c>
      <c r="B1097" s="8">
        <v>41866</v>
      </c>
      <c r="C1097" s="1">
        <v>3.61142307519913E-2</v>
      </c>
      <c r="D1097" s="1">
        <f>VLOOKUP(B1097,[1]input_BB!$B$19:$K$1879,$D$2,0)</f>
        <v>24954.94</v>
      </c>
      <c r="E1097" s="7">
        <f t="shared" si="51"/>
        <v>3.5820299543699363E-2</v>
      </c>
      <c r="F1097" s="7">
        <f t="shared" si="52"/>
        <v>1.7222509144018794E-2</v>
      </c>
      <c r="G1097">
        <f t="shared" si="53"/>
        <v>0</v>
      </c>
    </row>
    <row r="1098" spans="1:7" x14ac:dyDescent="0.25">
      <c r="A1098">
        <v>1095</v>
      </c>
      <c r="B1098" s="8">
        <v>41873</v>
      </c>
      <c r="C1098" s="1">
        <v>1.37605769559741E-2</v>
      </c>
      <c r="D1098" s="1">
        <f>VLOOKUP(B1098,[1]input_BB!$B$19:$K$1879,$D$2,0)</f>
        <v>25112.23</v>
      </c>
      <c r="E1098" s="7">
        <f t="shared" si="51"/>
        <v>1.1803978813802594E-2</v>
      </c>
      <c r="F1098" s="7">
        <f t="shared" si="52"/>
        <v>3.2091029660837656E-2</v>
      </c>
      <c r="G1098">
        <f t="shared" si="53"/>
        <v>0</v>
      </c>
    </row>
    <row r="1099" spans="1:7" x14ac:dyDescent="0.25">
      <c r="A1099">
        <v>1096</v>
      </c>
      <c r="B1099" s="8">
        <v>41880</v>
      </c>
      <c r="C1099" s="1">
        <v>9.7434170544147505E-2</v>
      </c>
      <c r="D1099" s="1">
        <f>VLOOKUP(B1099,[1]input_BB!$B$19:$K$1879,$D$2,0)</f>
        <v>24742.06</v>
      </c>
      <c r="E1099" s="7">
        <f t="shared" si="51"/>
        <v>0.1017012223952814</v>
      </c>
      <c r="F1099" s="7">
        <f t="shared" si="52"/>
        <v>-8.5305755092978108E-3</v>
      </c>
      <c r="G1099">
        <f t="shared" si="53"/>
        <v>0</v>
      </c>
    </row>
    <row r="1100" spans="1:7" x14ac:dyDescent="0.25">
      <c r="A1100">
        <v>1097</v>
      </c>
      <c r="B1100" s="8">
        <v>41887</v>
      </c>
      <c r="C1100" s="1">
        <v>0.11529365926981</v>
      </c>
      <c r="D1100" s="1">
        <f>VLOOKUP(B1100,[1]input_BB!$B$19:$K$1879,$D$2,0)</f>
        <v>25240.15</v>
      </c>
      <c r="E1100" s="7">
        <f t="shared" si="51"/>
        <v>0.12088910162171494</v>
      </c>
      <c r="F1100" s="7">
        <f t="shared" si="52"/>
        <v>5.093932319033545E-3</v>
      </c>
      <c r="G1100">
        <f t="shared" si="53"/>
        <v>0</v>
      </c>
    </row>
    <row r="1101" spans="1:7" x14ac:dyDescent="0.25">
      <c r="A1101">
        <v>1098</v>
      </c>
      <c r="B1101" s="8">
        <v>41894</v>
      </c>
      <c r="C1101" s="1">
        <v>5.3574661724269399E-3</v>
      </c>
      <c r="D1101" s="1">
        <f>VLOOKUP(B1101,[1]input_BB!$B$19:$K$1879,$D$2,0)</f>
        <v>24595.32</v>
      </c>
      <c r="E1101" s="7">
        <f t="shared" si="51"/>
        <v>2.7758438364916369E-3</v>
      </c>
      <c r="F1101" s="7">
        <f t="shared" si="52"/>
        <v>-5.9307915347388551E-3</v>
      </c>
      <c r="G1101">
        <f t="shared" si="53"/>
        <v>0</v>
      </c>
    </row>
    <row r="1102" spans="1:7" x14ac:dyDescent="0.25">
      <c r="A1102">
        <v>1099</v>
      </c>
      <c r="B1102" s="8">
        <v>41901</v>
      </c>
      <c r="C1102" s="1">
        <v>0.117344260215759</v>
      </c>
      <c r="D1102" s="1">
        <f>VLOOKUP(B1102,[1]input_BB!$B$19:$K$1879,$D$2,0)</f>
        <v>24306.16</v>
      </c>
      <c r="E1102" s="7">
        <f t="shared" si="51"/>
        <v>0.12309222646458584</v>
      </c>
      <c r="F1102" s="7">
        <f t="shared" si="52"/>
        <v>-3.7004138247989871E-2</v>
      </c>
      <c r="G1102">
        <f t="shared" si="53"/>
        <v>0</v>
      </c>
    </row>
    <row r="1103" spans="1:7" x14ac:dyDescent="0.25">
      <c r="A1103">
        <v>1100</v>
      </c>
      <c r="B1103" s="8">
        <v>41908</v>
      </c>
      <c r="C1103" s="1">
        <v>2.00966857373714E-2</v>
      </c>
      <c r="D1103" s="1">
        <f>VLOOKUP(B1103,[1]input_BB!$B$19:$K$1879,$D$2,0)</f>
        <v>23678.41</v>
      </c>
      <c r="E1103" s="7">
        <f t="shared" si="51"/>
        <v>1.8611367979893437E-2</v>
      </c>
      <c r="F1103" s="7">
        <f t="shared" si="52"/>
        <v>-3.72798564930239E-2</v>
      </c>
      <c r="G1103">
        <f t="shared" si="53"/>
        <v>0</v>
      </c>
    </row>
    <row r="1104" spans="1:7" x14ac:dyDescent="0.25">
      <c r="A1104">
        <v>1101</v>
      </c>
      <c r="B1104" s="8">
        <v>41915</v>
      </c>
      <c r="C1104" s="1">
        <v>4.1866339743137401E-2</v>
      </c>
      <c r="D1104" s="1">
        <f>VLOOKUP(B1104,[1]input_BB!$B$19:$K$1879,$D$2,0)</f>
        <v>23064.560000000001</v>
      </c>
      <c r="E1104" s="7">
        <f t="shared" si="51"/>
        <v>4.2000250958590703E-2</v>
      </c>
      <c r="F1104" s="7">
        <f t="shared" si="52"/>
        <v>-5.1081701099638832E-2</v>
      </c>
      <c r="G1104">
        <f t="shared" si="53"/>
        <v>1</v>
      </c>
    </row>
    <row r="1105" spans="1:7" x14ac:dyDescent="0.25">
      <c r="A1105">
        <v>1102</v>
      </c>
      <c r="B1105" s="8">
        <v>41922</v>
      </c>
      <c r="C1105" s="1">
        <v>3.51480320096016E-2</v>
      </c>
      <c r="D1105" s="1">
        <f>VLOOKUP(B1105,[1]input_BB!$B$19:$K$1879,$D$2,0)</f>
        <v>23088.54</v>
      </c>
      <c r="E1105" s="7">
        <f t="shared" si="51"/>
        <v>3.4782234845292505E-2</v>
      </c>
      <c r="F1105" s="7">
        <f t="shared" si="52"/>
        <v>-2.4911723380074857E-2</v>
      </c>
      <c r="G1105">
        <f t="shared" si="53"/>
        <v>0</v>
      </c>
    </row>
    <row r="1106" spans="1:7" x14ac:dyDescent="0.25">
      <c r="A1106">
        <v>1103</v>
      </c>
      <c r="B1106" s="8">
        <v>41929</v>
      </c>
      <c r="C1106" s="1">
        <v>9.9382996559143101E-3</v>
      </c>
      <c r="D1106" s="1">
        <f>VLOOKUP(B1106,[1]input_BB!$B$19:$K$1879,$D$2,0)</f>
        <v>23023.21</v>
      </c>
      <c r="E1106" s="7">
        <f t="shared" si="51"/>
        <v>7.6974001580485413E-3</v>
      </c>
      <c r="F1106" s="7">
        <f t="shared" si="52"/>
        <v>-1.7927937927280091E-3</v>
      </c>
      <c r="G1106">
        <f t="shared" si="53"/>
        <v>0</v>
      </c>
    </row>
    <row r="1107" spans="1:7" x14ac:dyDescent="0.25">
      <c r="A1107">
        <v>1104</v>
      </c>
      <c r="B1107" s="8">
        <v>41936</v>
      </c>
      <c r="C1107" s="1">
        <v>2.1655721589922901E-2</v>
      </c>
      <c r="D1107" s="1">
        <f>VLOOKUP(B1107,[1]input_BB!$B$19:$K$1879,$D$2,0)</f>
        <v>23302.2</v>
      </c>
      <c r="E1107" s="7">
        <f t="shared" si="51"/>
        <v>2.0286365070121083E-2</v>
      </c>
      <c r="F1107" s="7">
        <f t="shared" si="52"/>
        <v>9.2539415658157154E-3</v>
      </c>
      <c r="G1107">
        <f t="shared" si="53"/>
        <v>0</v>
      </c>
    </row>
    <row r="1108" spans="1:7" x14ac:dyDescent="0.25">
      <c r="A1108">
        <v>1105</v>
      </c>
      <c r="B1108" s="8">
        <v>41943</v>
      </c>
      <c r="C1108" s="1">
        <v>8.5607301443815197E-3</v>
      </c>
      <c r="D1108" s="1">
        <f>VLOOKUP(B1108,[1]input_BB!$B$19:$K$1879,$D$2,0)</f>
        <v>23998.06</v>
      </c>
      <c r="E1108" s="7">
        <f t="shared" si="51"/>
        <v>6.2173668928561911E-3</v>
      </c>
      <c r="F1108" s="7">
        <f t="shared" si="52"/>
        <v>4.2342053953380088E-2</v>
      </c>
      <c r="G1108">
        <f t="shared" si="53"/>
        <v>0</v>
      </c>
    </row>
    <row r="1109" spans="1:7" x14ac:dyDescent="0.25">
      <c r="A1109">
        <v>1106</v>
      </c>
      <c r="B1109" s="8">
        <v>41950</v>
      </c>
      <c r="C1109" s="1">
        <v>1.60696972161531E-2</v>
      </c>
      <c r="D1109" s="1">
        <f>VLOOKUP(B1109,[1]input_BB!$B$19:$K$1879,$D$2,0)</f>
        <v>23550.240000000002</v>
      </c>
      <c r="E1109" s="7">
        <f t="shared" si="51"/>
        <v>1.4284851662528665E-2</v>
      </c>
      <c r="F1109" s="7">
        <f t="shared" si="52"/>
        <v>1.064448850323152E-2</v>
      </c>
      <c r="G1109">
        <f t="shared" si="53"/>
        <v>0</v>
      </c>
    </row>
    <row r="1110" spans="1:7" x14ac:dyDescent="0.25">
      <c r="A1110">
        <v>1107</v>
      </c>
      <c r="B1110" s="8">
        <v>41957</v>
      </c>
      <c r="C1110" s="1">
        <v>5.1568452268838903E-2</v>
      </c>
      <c r="D1110" s="1">
        <f>VLOOKUP(B1110,[1]input_BB!$B$19:$K$1879,$D$2,0)</f>
        <v>24087.38</v>
      </c>
      <c r="E1110" s="7">
        <f t="shared" si="51"/>
        <v>5.242400755342138E-2</v>
      </c>
      <c r="F1110" s="7">
        <f t="shared" si="52"/>
        <v>3.7219675257083029E-3</v>
      </c>
      <c r="G1110">
        <f t="shared" si="53"/>
        <v>0</v>
      </c>
    </row>
    <row r="1111" spans="1:7" x14ac:dyDescent="0.25">
      <c r="A1111">
        <v>1108</v>
      </c>
      <c r="B1111" s="8">
        <v>41964</v>
      </c>
      <c r="C1111" s="1">
        <v>6.8729691207408905E-2</v>
      </c>
      <c r="D1111" s="1">
        <f>VLOOKUP(B1111,[1]input_BB!$B$19:$K$1879,$D$2,0)</f>
        <v>23437.119999999999</v>
      </c>
      <c r="E1111" s="7">
        <f t="shared" si="51"/>
        <v>7.0861701105986122E-2</v>
      </c>
      <c r="F1111" s="7">
        <f t="shared" si="52"/>
        <v>-4.8033480762830205E-3</v>
      </c>
      <c r="G1111">
        <f t="shared" si="53"/>
        <v>0</v>
      </c>
    </row>
    <row r="1112" spans="1:7" x14ac:dyDescent="0.25">
      <c r="A1112">
        <v>1109</v>
      </c>
      <c r="B1112" s="8">
        <v>41971</v>
      </c>
      <c r="C1112" s="1">
        <v>1.31483692675829E-2</v>
      </c>
      <c r="D1112" s="1">
        <f>VLOOKUP(B1112,[1]input_BB!$B$19:$K$1879,$D$2,0)</f>
        <v>23987.45</v>
      </c>
      <c r="E1112" s="7">
        <f t="shared" si="51"/>
        <v>1.1146235058268034E-2</v>
      </c>
      <c r="F1112" s="7">
        <f t="shared" si="52"/>
        <v>-4.1486454732727607E-3</v>
      </c>
      <c r="G1112">
        <f t="shared" si="53"/>
        <v>0</v>
      </c>
    </row>
    <row r="1113" spans="1:7" x14ac:dyDescent="0.25">
      <c r="A1113">
        <v>1110</v>
      </c>
      <c r="B1113" s="8">
        <v>41978</v>
      </c>
      <c r="C1113" s="1">
        <v>7.44801666587591E-3</v>
      </c>
      <c r="D1113" s="1">
        <f>VLOOKUP(B1113,[1]input_BB!$B$19:$K$1879,$D$2,0)</f>
        <v>24002.639999999999</v>
      </c>
      <c r="E1113" s="7">
        <f t="shared" si="51"/>
        <v>5.0218896780739181E-3</v>
      </c>
      <c r="F1113" s="7">
        <f t="shared" si="52"/>
        <v>2.4129244548818374E-2</v>
      </c>
      <c r="G1113">
        <f t="shared" si="53"/>
        <v>0</v>
      </c>
    </row>
    <row r="1114" spans="1:7" x14ac:dyDescent="0.25">
      <c r="A1114">
        <v>1111</v>
      </c>
      <c r="B1114" s="8">
        <v>41985</v>
      </c>
      <c r="C1114" s="1">
        <v>3.2765388488769497E-2</v>
      </c>
      <c r="D1114" s="1">
        <f>VLOOKUP(B1114,[1]input_BB!$B$19:$K$1879,$D$2,0)</f>
        <v>23249.200000000001</v>
      </c>
      <c r="E1114" s="7">
        <f t="shared" si="51"/>
        <v>3.2222370068666607E-2</v>
      </c>
      <c r="F1114" s="7">
        <f t="shared" si="52"/>
        <v>-3.0776510216800834E-2</v>
      </c>
      <c r="G1114">
        <f t="shared" si="53"/>
        <v>0</v>
      </c>
    </row>
    <row r="1115" spans="1:7" x14ac:dyDescent="0.25">
      <c r="A1115">
        <v>1112</v>
      </c>
      <c r="B1115" s="8">
        <v>41992</v>
      </c>
      <c r="C1115" s="1">
        <v>2.5649389252066598E-2</v>
      </c>
      <c r="D1115" s="1">
        <f>VLOOKUP(B1115,[1]input_BB!$B$19:$K$1879,$D$2,0)</f>
        <v>23116.63</v>
      </c>
      <c r="E1115" s="7">
        <f t="shared" si="51"/>
        <v>2.4577082119686781E-2</v>
      </c>
      <c r="F1115" s="7">
        <f t="shared" si="52"/>
        <v>-3.6913022900814219E-2</v>
      </c>
      <c r="G1115">
        <f t="shared" si="53"/>
        <v>0</v>
      </c>
    </row>
    <row r="1116" spans="1:7" x14ac:dyDescent="0.25">
      <c r="A1116">
        <v>1113</v>
      </c>
      <c r="B1116" s="8">
        <v>41999</v>
      </c>
      <c r="C1116" s="1">
        <v>2.1417135372757901E-2</v>
      </c>
      <c r="D1116" s="1">
        <f>VLOOKUP(B1116,[1]input_BB!$B$19:$K$1879,$D$2,0)</f>
        <v>23349.34</v>
      </c>
      <c r="E1116" s="7">
        <f t="shared" si="51"/>
        <v>2.003003278702075E-2</v>
      </c>
      <c r="F1116" s="7">
        <f t="shared" si="52"/>
        <v>4.3072449804724133E-3</v>
      </c>
      <c r="G1116">
        <f t="shared" si="53"/>
        <v>0</v>
      </c>
    </row>
    <row r="1117" spans="1:7" x14ac:dyDescent="0.25">
      <c r="A1117">
        <v>1114</v>
      </c>
      <c r="B1117" s="8">
        <v>42006</v>
      </c>
      <c r="C1117" s="1">
        <v>8.4699854254722595E-2</v>
      </c>
      <c r="D1117" s="1">
        <f>VLOOKUP(B1117,[1]input_BB!$B$19:$K$1879,$D$2,0)</f>
        <v>23857.82</v>
      </c>
      <c r="E1117" s="7">
        <f t="shared" si="51"/>
        <v>8.8019726427169542E-2</v>
      </c>
      <c r="F1117" s="7">
        <f t="shared" si="52"/>
        <v>3.2063064555689857E-2</v>
      </c>
      <c r="G1117">
        <f t="shared" si="53"/>
        <v>0</v>
      </c>
    </row>
    <row r="1118" spans="1:7" x14ac:dyDescent="0.25">
      <c r="A1118">
        <v>1115</v>
      </c>
      <c r="B1118" s="8">
        <v>42013</v>
      </c>
      <c r="C1118" s="1">
        <v>2.4410191923379902E-2</v>
      </c>
      <c r="D1118" s="1">
        <f>VLOOKUP(B1118,[1]input_BB!$B$19:$K$1879,$D$2,0)</f>
        <v>23919.95</v>
      </c>
      <c r="E1118" s="7">
        <f t="shared" si="51"/>
        <v>2.3245713173699365E-2</v>
      </c>
      <c r="F1118" s="7">
        <f t="shared" si="52"/>
        <v>2.443794985211567E-2</v>
      </c>
      <c r="G1118">
        <f t="shared" si="53"/>
        <v>0</v>
      </c>
    </row>
    <row r="1119" spans="1:7" x14ac:dyDescent="0.25">
      <c r="A1119">
        <v>1116</v>
      </c>
      <c r="B1119" s="8">
        <v>42020</v>
      </c>
      <c r="C1119" s="1">
        <v>5.9759359806775998E-2</v>
      </c>
      <c r="D1119" s="1">
        <f>VLOOKUP(B1119,[1]input_BB!$B$19:$K$1879,$D$2,0)</f>
        <v>24103.52</v>
      </c>
      <c r="E1119" s="7">
        <f t="shared" si="51"/>
        <v>6.1224155587165895E-2</v>
      </c>
      <c r="F1119" s="7">
        <f t="shared" si="52"/>
        <v>1.029851009019267E-2</v>
      </c>
      <c r="G1119">
        <f t="shared" si="53"/>
        <v>0</v>
      </c>
    </row>
    <row r="1120" spans="1:7" x14ac:dyDescent="0.25">
      <c r="A1120">
        <v>1117</v>
      </c>
      <c r="B1120" s="8">
        <v>42027</v>
      </c>
      <c r="C1120" s="1">
        <v>2.7430605143308601E-2</v>
      </c>
      <c r="D1120" s="1">
        <f>VLOOKUP(B1120,[1]input_BB!$B$19:$K$1879,$D$2,0)</f>
        <v>24850.45</v>
      </c>
      <c r="E1120" s="7">
        <f t="shared" si="51"/>
        <v>2.6490785021396693E-2</v>
      </c>
      <c r="F1120" s="7">
        <f t="shared" si="52"/>
        <v>3.8900582986168386E-2</v>
      </c>
      <c r="G1120">
        <f t="shared" si="53"/>
        <v>0</v>
      </c>
    </row>
    <row r="1121" spans="1:7" x14ac:dyDescent="0.25">
      <c r="A1121">
        <v>1118</v>
      </c>
      <c r="B1121" s="8">
        <v>42034</v>
      </c>
      <c r="C1121" s="1">
        <v>1.7765041440725299E-2</v>
      </c>
      <c r="D1121" s="1">
        <f>VLOOKUP(B1121,[1]input_BB!$B$19:$K$1879,$D$2,0)</f>
        <v>24507.05</v>
      </c>
      <c r="E1121" s="7">
        <f t="shared" si="51"/>
        <v>1.6106295754686813E-2</v>
      </c>
      <c r="F1121" s="7">
        <f t="shared" si="52"/>
        <v>1.6741538165379932E-2</v>
      </c>
      <c r="G1121">
        <f t="shared" si="53"/>
        <v>0</v>
      </c>
    </row>
    <row r="1122" spans="1:7" x14ac:dyDescent="0.25">
      <c r="A1122">
        <v>1119</v>
      </c>
      <c r="B1122" s="8">
        <v>42041</v>
      </c>
      <c r="C1122" s="1">
        <v>2.8197031468153E-2</v>
      </c>
      <c r="D1122" s="1">
        <f>VLOOKUP(B1122,[1]input_BB!$B$19:$K$1879,$D$2,0)</f>
        <v>24679.39</v>
      </c>
      <c r="E1122" s="7">
        <f t="shared" si="51"/>
        <v>2.731421821049702E-2</v>
      </c>
      <c r="F1122" s="7">
        <f t="shared" si="52"/>
        <v>-6.8835775609698002E-3</v>
      </c>
      <c r="G1122">
        <f t="shared" si="53"/>
        <v>0</v>
      </c>
    </row>
    <row r="1123" spans="1:7" x14ac:dyDescent="0.25">
      <c r="A1123">
        <v>1120</v>
      </c>
      <c r="B1123" s="8">
        <v>42048</v>
      </c>
      <c r="C1123" s="1">
        <v>3.37309017777443E-2</v>
      </c>
      <c r="D1123" s="1">
        <f>VLOOKUP(B1123,[1]input_BB!$B$19:$K$1879,$D$2,0)</f>
        <v>24682.54</v>
      </c>
      <c r="E1123" s="7">
        <f t="shared" si="51"/>
        <v>3.3259698329567197E-2</v>
      </c>
      <c r="F1123" s="7">
        <f t="shared" si="52"/>
        <v>7.1607965871045565E-3</v>
      </c>
      <c r="G1123">
        <f t="shared" si="53"/>
        <v>0</v>
      </c>
    </row>
    <row r="1124" spans="1:7" x14ac:dyDescent="0.25">
      <c r="A1124">
        <v>1121</v>
      </c>
      <c r="B1124" s="8">
        <v>42055</v>
      </c>
      <c r="C1124" s="1">
        <v>7.4946600943803796E-3</v>
      </c>
      <c r="D1124" s="1">
        <f>VLOOKUP(B1124,[1]input_BB!$B$19:$K$1879,$D$2,0)</f>
        <v>24832.080000000002</v>
      </c>
      <c r="E1124" s="7">
        <f t="shared" si="51"/>
        <v>5.0720024493070915E-3</v>
      </c>
      <c r="F1124" s="7">
        <f t="shared" si="52"/>
        <v>6.1869438426154222E-3</v>
      </c>
      <c r="G1124">
        <f t="shared" si="53"/>
        <v>0</v>
      </c>
    </row>
    <row r="1125" spans="1:7" x14ac:dyDescent="0.25">
      <c r="A1125">
        <v>1122</v>
      </c>
      <c r="B1125" s="8">
        <v>42062</v>
      </c>
      <c r="C1125" s="1">
        <v>3.3735644072294201E-2</v>
      </c>
      <c r="D1125" s="1">
        <f>VLOOKUP(B1125,[1]input_BB!$B$19:$K$1879,$D$2,0)</f>
        <v>24823.29</v>
      </c>
      <c r="E1125" s="7">
        <f t="shared" si="51"/>
        <v>3.3264793356444923E-2</v>
      </c>
      <c r="F1125" s="7">
        <f t="shared" si="52"/>
        <v>5.7024115022197286E-3</v>
      </c>
      <c r="G1125">
        <f t="shared" si="53"/>
        <v>0</v>
      </c>
    </row>
    <row r="1126" spans="1:7" x14ac:dyDescent="0.25">
      <c r="A1126">
        <v>1123</v>
      </c>
      <c r="B1126" s="8">
        <v>42069</v>
      </c>
      <c r="C1126" s="1">
        <v>1.93725638091564E-2</v>
      </c>
      <c r="D1126" s="1">
        <f>VLOOKUP(B1126,[1]input_BB!$B$19:$K$1879,$D$2,0)</f>
        <v>24164</v>
      </c>
      <c r="E1126" s="7">
        <f t="shared" si="51"/>
        <v>1.783338579254019E-2</v>
      </c>
      <c r="F1126" s="7">
        <f t="shared" si="52"/>
        <v>-2.6903908170399005E-2</v>
      </c>
      <c r="G1126">
        <f t="shared" si="53"/>
        <v>0</v>
      </c>
    </row>
    <row r="1127" spans="1:7" x14ac:dyDescent="0.25">
      <c r="A1127">
        <v>1124</v>
      </c>
      <c r="B1127" s="8">
        <v>42076</v>
      </c>
      <c r="C1127" s="1">
        <v>4.6479146927595097E-2</v>
      </c>
      <c r="D1127" s="1">
        <f>VLOOKUP(B1127,[1]input_BB!$B$19:$K$1879,$D$2,0)</f>
        <v>23823.21</v>
      </c>
      <c r="E1127" s="7">
        <f t="shared" si="51"/>
        <v>4.6956159188092157E-2</v>
      </c>
      <c r="F1127" s="7">
        <f t="shared" si="52"/>
        <v>-4.0287971497734665E-2</v>
      </c>
      <c r="G1127">
        <f t="shared" si="53"/>
        <v>0</v>
      </c>
    </row>
    <row r="1128" spans="1:7" x14ac:dyDescent="0.25">
      <c r="A1128">
        <v>1125</v>
      </c>
      <c r="B1128" s="8">
        <v>42083</v>
      </c>
      <c r="C1128" s="1">
        <v>5.02496808767319E-2</v>
      </c>
      <c r="D1128" s="1">
        <f>VLOOKUP(B1128,[1]input_BB!$B$19:$K$1879,$D$2,0)</f>
        <v>24375.24</v>
      </c>
      <c r="E1128" s="7">
        <f t="shared" si="51"/>
        <v>5.1007145817471206E-2</v>
      </c>
      <c r="F1128" s="7">
        <f t="shared" si="52"/>
        <v>8.7419301440159192E-3</v>
      </c>
      <c r="G1128">
        <f t="shared" si="53"/>
        <v>0</v>
      </c>
    </row>
    <row r="1129" spans="1:7" x14ac:dyDescent="0.25">
      <c r="A1129">
        <v>1126</v>
      </c>
      <c r="B1129" s="8">
        <v>42090</v>
      </c>
      <c r="C1129" s="1">
        <v>4.01756651699543E-2</v>
      </c>
      <c r="D1129" s="1">
        <f>VLOOKUP(B1129,[1]input_BB!$B$19:$K$1879,$D$2,0)</f>
        <v>24486.2</v>
      </c>
      <c r="E1129" s="7">
        <f t="shared" si="51"/>
        <v>4.018382384694414E-2</v>
      </c>
      <c r="F1129" s="7">
        <f t="shared" si="52"/>
        <v>2.7829582999100433E-2</v>
      </c>
      <c r="G1129">
        <f t="shared" si="53"/>
        <v>0</v>
      </c>
    </row>
    <row r="1130" spans="1:7" x14ac:dyDescent="0.25">
      <c r="A1130">
        <v>1127</v>
      </c>
      <c r="B1130" s="8">
        <v>42097</v>
      </c>
      <c r="C1130" s="1">
        <v>6.05892091989517E-2</v>
      </c>
      <c r="D1130" s="1">
        <f>VLOOKUP(B1130,[1]input_BB!$B$19:$K$1879,$D$2,0)</f>
        <v>25275.64</v>
      </c>
      <c r="E1130" s="7">
        <f t="shared" si="51"/>
        <v>6.2115729257486964E-2</v>
      </c>
      <c r="F1130" s="7">
        <f t="shared" si="52"/>
        <v>3.6939123471194435E-2</v>
      </c>
      <c r="G1130">
        <f t="shared" si="53"/>
        <v>0</v>
      </c>
    </row>
    <row r="1131" spans="1:7" x14ac:dyDescent="0.25">
      <c r="A1131">
        <v>1128</v>
      </c>
      <c r="B1131" s="8">
        <v>42104</v>
      </c>
      <c r="C1131" s="1">
        <v>6.1769496649503701E-2</v>
      </c>
      <c r="D1131" s="1">
        <f>VLOOKUP(B1131,[1]input_BB!$B$19:$K$1879,$D$2,0)</f>
        <v>27272.39</v>
      </c>
      <c r="E1131" s="7">
        <f t="shared" si="51"/>
        <v>6.3383806602899703E-2</v>
      </c>
      <c r="F1131" s="7">
        <f t="shared" si="52"/>
        <v>0.11378613259713632</v>
      </c>
      <c r="G1131">
        <f t="shared" si="53"/>
        <v>0</v>
      </c>
    </row>
    <row r="1132" spans="1:7" x14ac:dyDescent="0.25">
      <c r="A1132">
        <v>1129</v>
      </c>
      <c r="B1132" s="8">
        <v>42111</v>
      </c>
      <c r="C1132" s="1">
        <v>2.72925049066544E-2</v>
      </c>
      <c r="D1132" s="1">
        <f>VLOOKUP(B1132,[1]input_BB!$B$19:$K$1879,$D$2,0)</f>
        <v>27653.119999999999</v>
      </c>
      <c r="E1132" s="7">
        <f t="shared" si="51"/>
        <v>2.6342412875767735E-2</v>
      </c>
      <c r="F1132" s="7">
        <f t="shared" si="52"/>
        <v>9.4062108813070644E-2</v>
      </c>
      <c r="G1132">
        <f t="shared" si="53"/>
        <v>0</v>
      </c>
    </row>
    <row r="1133" spans="1:7" x14ac:dyDescent="0.25">
      <c r="A1133">
        <v>1130</v>
      </c>
      <c r="B1133" s="8">
        <v>42118</v>
      </c>
      <c r="C1133" s="1">
        <v>3.2804444432258599E-2</v>
      </c>
      <c r="D1133" s="1">
        <f>VLOOKUP(B1133,[1]input_BB!$B$19:$K$1879,$D$2,0)</f>
        <v>28060.98</v>
      </c>
      <c r="E1133" s="7">
        <f t="shared" si="51"/>
        <v>3.2264330997014264E-2</v>
      </c>
      <c r="F1133" s="7">
        <f t="shared" si="52"/>
        <v>2.8915324252843266E-2</v>
      </c>
      <c r="G1133">
        <f t="shared" si="53"/>
        <v>0</v>
      </c>
    </row>
    <row r="1134" spans="1:7" x14ac:dyDescent="0.25">
      <c r="A1134">
        <v>1131</v>
      </c>
      <c r="B1134" s="8">
        <v>42125</v>
      </c>
      <c r="C1134" s="1">
        <v>3.1397476792335503E-2</v>
      </c>
      <c r="D1134" s="1">
        <f>VLOOKUP(B1134,[1]input_BB!$B$19:$K$1879,$D$2,0)</f>
        <v>28133</v>
      </c>
      <c r="E1134" s="7">
        <f t="shared" si="51"/>
        <v>3.0752712967795279E-2</v>
      </c>
      <c r="F1134" s="7">
        <f t="shared" si="52"/>
        <v>1.7353557211627457E-2</v>
      </c>
      <c r="G1134">
        <f t="shared" si="53"/>
        <v>0</v>
      </c>
    </row>
    <row r="1135" spans="1:7" x14ac:dyDescent="0.25">
      <c r="A1135">
        <v>1132</v>
      </c>
      <c r="B1135" s="8">
        <v>42132</v>
      </c>
      <c r="C1135" s="1">
        <v>9.5063947141170502E-2</v>
      </c>
      <c r="D1135" s="1">
        <f>VLOOKUP(B1135,[1]input_BB!$B$19:$K$1879,$D$2,0)</f>
        <v>27577.34</v>
      </c>
      <c r="E1135" s="7">
        <f t="shared" si="51"/>
        <v>9.9154701546079319E-2</v>
      </c>
      <c r="F1135" s="7">
        <f t="shared" si="52"/>
        <v>-1.7235321075742882E-2</v>
      </c>
      <c r="G1135">
        <f t="shared" si="53"/>
        <v>0</v>
      </c>
    </row>
    <row r="1136" spans="1:7" x14ac:dyDescent="0.25">
      <c r="A1136">
        <v>1133</v>
      </c>
      <c r="B1136" s="8">
        <v>42139</v>
      </c>
      <c r="C1136" s="1">
        <v>7.9991035163402599E-2</v>
      </c>
      <c r="D1136" s="1">
        <f>VLOOKUP(B1136,[1]input_BB!$B$19:$K$1879,$D$2,0)</f>
        <v>27822.28</v>
      </c>
      <c r="E1136" s="7">
        <f t="shared" si="51"/>
        <v>8.296066491587642E-2</v>
      </c>
      <c r="F1136" s="7">
        <f t="shared" si="52"/>
        <v>-1.1044680624178072E-2</v>
      </c>
      <c r="G1136">
        <f t="shared" si="53"/>
        <v>0</v>
      </c>
    </row>
    <row r="1137" spans="1:7" x14ac:dyDescent="0.25">
      <c r="A1137">
        <v>1134</v>
      </c>
      <c r="B1137" s="8">
        <v>42146</v>
      </c>
      <c r="C1137" s="1">
        <v>8.3266653120517703E-2</v>
      </c>
      <c r="D1137" s="1">
        <f>VLOOKUP(B1137,[1]input_BB!$B$19:$K$1879,$D$2,0)</f>
        <v>27992.83</v>
      </c>
      <c r="E1137" s="7">
        <f t="shared" si="51"/>
        <v>8.6479923653823856E-2</v>
      </c>
      <c r="F1137" s="7">
        <f t="shared" si="52"/>
        <v>1.5066355203221304E-2</v>
      </c>
      <c r="G1137">
        <f t="shared" si="53"/>
        <v>0</v>
      </c>
    </row>
    <row r="1138" spans="1:7" x14ac:dyDescent="0.25">
      <c r="A1138">
        <v>1135</v>
      </c>
      <c r="B1138" s="8">
        <v>42153</v>
      </c>
      <c r="C1138" s="1">
        <v>5.8062590658664703E-2</v>
      </c>
      <c r="D1138" s="1">
        <f>VLOOKUP(B1138,[1]input_BB!$B$19:$K$1879,$D$2,0)</f>
        <v>27424.19</v>
      </c>
      <c r="E1138" s="7">
        <f t="shared" si="51"/>
        <v>5.940118058551784E-2</v>
      </c>
      <c r="F1138" s="7">
        <f t="shared" si="52"/>
        <v>-1.4308316931610165E-2</v>
      </c>
      <c r="G1138">
        <f t="shared" si="53"/>
        <v>0</v>
      </c>
    </row>
    <row r="1139" spans="1:7" x14ac:dyDescent="0.25">
      <c r="A1139">
        <v>1136</v>
      </c>
      <c r="B1139" s="8">
        <v>42160</v>
      </c>
      <c r="C1139" s="1">
        <v>3.4249063581228298E-2</v>
      </c>
      <c r="D1139" s="1">
        <f>VLOOKUP(B1139,[1]input_BB!$B$19:$K$1879,$D$2,0)</f>
        <v>27260.16</v>
      </c>
      <c r="E1139" s="7">
        <f t="shared" si="51"/>
        <v>3.3816401058168577E-2</v>
      </c>
      <c r="F1139" s="7">
        <f t="shared" si="52"/>
        <v>-2.6173487996747791E-2</v>
      </c>
      <c r="G1139">
        <f t="shared" si="53"/>
        <v>0</v>
      </c>
    </row>
    <row r="1140" spans="1:7" x14ac:dyDescent="0.25">
      <c r="A1140">
        <v>1137</v>
      </c>
      <c r="B1140" s="8">
        <v>42167</v>
      </c>
      <c r="C1140" s="1">
        <v>4.3254379183053998E-2</v>
      </c>
      <c r="D1140" s="1">
        <f>VLOOKUP(B1140,[1]input_BB!$B$19:$K$1879,$D$2,0)</f>
        <v>27280.54</v>
      </c>
      <c r="E1140" s="7">
        <f t="shared" si="51"/>
        <v>4.3491532906453863E-2</v>
      </c>
      <c r="F1140" s="7">
        <f t="shared" si="52"/>
        <v>-5.238076311460671E-3</v>
      </c>
      <c r="G1140">
        <f t="shared" si="53"/>
        <v>0</v>
      </c>
    </row>
    <row r="1141" spans="1:7" x14ac:dyDescent="0.25">
      <c r="A1141">
        <v>1138</v>
      </c>
      <c r="B1141" s="8">
        <v>42174</v>
      </c>
      <c r="C1141" s="1">
        <v>9.4981724396348E-3</v>
      </c>
      <c r="D1141" s="1">
        <f>VLOOKUP(B1141,[1]input_BB!$B$19:$K$1879,$D$2,0)</f>
        <v>26760.53</v>
      </c>
      <c r="E1141" s="7">
        <f t="shared" si="51"/>
        <v>7.2245362368041017E-3</v>
      </c>
      <c r="F1141" s="7">
        <f t="shared" si="52"/>
        <v>-1.832821230689774E-2</v>
      </c>
      <c r="G1141">
        <f t="shared" si="53"/>
        <v>0</v>
      </c>
    </row>
    <row r="1142" spans="1:7" x14ac:dyDescent="0.25">
      <c r="A1142">
        <v>1139</v>
      </c>
      <c r="B1142" s="8">
        <v>42181</v>
      </c>
      <c r="C1142" s="1">
        <v>2.8729230165481599E-2</v>
      </c>
      <c r="D1142" s="1">
        <f>VLOOKUP(B1142,[1]input_BB!$B$19:$K$1879,$D$2,0)</f>
        <v>26663.87</v>
      </c>
      <c r="E1142" s="7">
        <f t="shared" si="51"/>
        <v>2.7886001898466375E-2</v>
      </c>
      <c r="F1142" s="7">
        <f t="shared" si="52"/>
        <v>-2.2604757823708854E-2</v>
      </c>
      <c r="G1142">
        <f t="shared" si="53"/>
        <v>0</v>
      </c>
    </row>
    <row r="1143" spans="1:7" x14ac:dyDescent="0.25">
      <c r="A1143">
        <v>1140</v>
      </c>
      <c r="B1143" s="8">
        <v>42188</v>
      </c>
      <c r="C1143" s="1">
        <v>6.4171977341175093E-2</v>
      </c>
      <c r="D1143" s="1">
        <f>VLOOKUP(B1143,[1]input_BB!$B$19:$K$1879,$D$2,0)</f>
        <v>26064.11</v>
      </c>
      <c r="E1143" s="7">
        <f t="shared" si="51"/>
        <v>6.5964984041052777E-2</v>
      </c>
      <c r="F1143" s="7">
        <f t="shared" si="52"/>
        <v>-2.6024148251174384E-2</v>
      </c>
      <c r="G1143">
        <f t="shared" si="53"/>
        <v>0</v>
      </c>
    </row>
    <row r="1144" spans="1:7" x14ac:dyDescent="0.25">
      <c r="A1144">
        <v>1141</v>
      </c>
      <c r="B1144" s="8">
        <v>42195</v>
      </c>
      <c r="C1144" s="1">
        <v>5.5377759039402001E-2</v>
      </c>
      <c r="D1144" s="1">
        <f>VLOOKUP(B1144,[1]input_BB!$B$19:$K$1879,$D$2,0)</f>
        <v>24901.279999999999</v>
      </c>
      <c r="E1144" s="7">
        <f t="shared" si="51"/>
        <v>5.6516650930438825E-2</v>
      </c>
      <c r="F1144" s="7">
        <f t="shared" si="52"/>
        <v>-6.6104057663047389E-2</v>
      </c>
      <c r="G1144">
        <f t="shared" si="53"/>
        <v>1</v>
      </c>
    </row>
    <row r="1145" spans="1:7" x14ac:dyDescent="0.25">
      <c r="A1145">
        <v>1142</v>
      </c>
      <c r="B1145" s="8">
        <v>42202</v>
      </c>
      <c r="C1145" s="1">
        <v>4.6968653798103298E-2</v>
      </c>
      <c r="D1145" s="1">
        <f>VLOOKUP(B1145,[1]input_BB!$B$19:$K$1879,$D$2,0)</f>
        <v>25415.27</v>
      </c>
      <c r="E1145" s="7">
        <f t="shared" si="51"/>
        <v>4.7482075627028317E-2</v>
      </c>
      <c r="F1145" s="7">
        <f t="shared" si="52"/>
        <v>-2.4894001751834205E-2</v>
      </c>
      <c r="G1145">
        <f t="shared" si="53"/>
        <v>0</v>
      </c>
    </row>
    <row r="1146" spans="1:7" x14ac:dyDescent="0.25">
      <c r="A1146">
        <v>1143</v>
      </c>
      <c r="B1146" s="8">
        <v>42209</v>
      </c>
      <c r="C1146" s="1">
        <v>0.19516098499298101</v>
      </c>
      <c r="D1146" s="1">
        <f>VLOOKUP(B1146,[1]input_BB!$B$19:$K$1879,$D$2,0)</f>
        <v>25128.51</v>
      </c>
      <c r="E1146" s="7">
        <f t="shared" si="51"/>
        <v>0.20669696676582686</v>
      </c>
      <c r="F1146" s="7">
        <f t="shared" si="52"/>
        <v>9.1252337229250635E-3</v>
      </c>
      <c r="G1146">
        <f t="shared" si="53"/>
        <v>0</v>
      </c>
    </row>
    <row r="1147" spans="1:7" x14ac:dyDescent="0.25">
      <c r="A1147">
        <v>1144</v>
      </c>
      <c r="B1147" s="8">
        <v>42216</v>
      </c>
      <c r="C1147" s="1">
        <v>0.12784120440483099</v>
      </c>
      <c r="D1147" s="1">
        <f>VLOOKUP(B1147,[1]input_BB!$B$19:$K$1879,$D$2,0)</f>
        <v>24636.28</v>
      </c>
      <c r="E1147" s="7">
        <f t="shared" si="51"/>
        <v>0.13436993437887304</v>
      </c>
      <c r="F1147" s="7">
        <f t="shared" si="52"/>
        <v>-3.0650471153759185E-2</v>
      </c>
      <c r="G1147">
        <f t="shared" si="53"/>
        <v>0</v>
      </c>
    </row>
    <row r="1148" spans="1:7" x14ac:dyDescent="0.25">
      <c r="A1148">
        <v>1145</v>
      </c>
      <c r="B1148" s="8">
        <v>42223</v>
      </c>
      <c r="C1148" s="1">
        <v>5.55536672472954E-2</v>
      </c>
      <c r="D1148" s="1">
        <f>VLOOKUP(B1148,[1]input_BB!$B$19:$K$1879,$D$2,0)</f>
        <v>24552.47</v>
      </c>
      <c r="E1148" s="7">
        <f t="shared" si="51"/>
        <v>5.6705643207868743E-2</v>
      </c>
      <c r="F1148" s="7">
        <f t="shared" si="52"/>
        <v>-2.2923762690266858E-2</v>
      </c>
      <c r="G1148">
        <f t="shared" si="53"/>
        <v>0</v>
      </c>
    </row>
    <row r="1149" spans="1:7" x14ac:dyDescent="0.25">
      <c r="A1149">
        <v>1146</v>
      </c>
      <c r="B1149" s="8">
        <v>42230</v>
      </c>
      <c r="C1149" s="1">
        <v>2.8357753530144698E-2</v>
      </c>
      <c r="D1149" s="1">
        <f>VLOOKUP(B1149,[1]input_BB!$B$19:$K$1879,$D$2,0)</f>
        <v>23991.03</v>
      </c>
      <c r="E1149" s="7">
        <f t="shared" si="51"/>
        <v>2.7486894795022577E-2</v>
      </c>
      <c r="F1149" s="7">
        <f t="shared" si="52"/>
        <v>-2.6191048323854105E-2</v>
      </c>
      <c r="G1149">
        <f t="shared" si="53"/>
        <v>0</v>
      </c>
    </row>
    <row r="1150" spans="1:7" x14ac:dyDescent="0.25">
      <c r="A1150">
        <v>1147</v>
      </c>
      <c r="B1150" s="8">
        <v>42237</v>
      </c>
      <c r="C1150" s="1">
        <v>7.8867599368095398E-2</v>
      </c>
      <c r="D1150" s="1">
        <f>VLOOKUP(B1150,[1]input_BB!$B$19:$K$1879,$D$2,0)</f>
        <v>22409.62</v>
      </c>
      <c r="E1150" s="7">
        <f t="shared" si="51"/>
        <v>8.1753667857330597E-2</v>
      </c>
      <c r="F1150" s="7">
        <f t="shared" si="52"/>
        <v>-8.7276351422077014E-2</v>
      </c>
      <c r="G1150">
        <f t="shared" si="53"/>
        <v>1</v>
      </c>
    </row>
    <row r="1151" spans="1:7" x14ac:dyDescent="0.25">
      <c r="A1151">
        <v>1148</v>
      </c>
      <c r="B1151" s="8">
        <v>42244</v>
      </c>
      <c r="C1151" s="1">
        <v>0.14557279646396601</v>
      </c>
      <c r="D1151" s="1">
        <f>VLOOKUP(B1151,[1]input_BB!$B$19:$K$1879,$D$2,0)</f>
        <v>21612.39</v>
      </c>
      <c r="E1151" s="7">
        <f t="shared" si="51"/>
        <v>0.15342040397233839</v>
      </c>
      <c r="F1151" s="7">
        <f t="shared" si="52"/>
        <v>-9.9147056212259277E-2</v>
      </c>
      <c r="G1151">
        <f t="shared" si="53"/>
        <v>1</v>
      </c>
    </row>
    <row r="1152" spans="1:7" x14ac:dyDescent="0.25">
      <c r="A1152">
        <v>1149</v>
      </c>
      <c r="B1152" s="8">
        <v>42251</v>
      </c>
      <c r="C1152" s="1">
        <v>3.9930067956447601E-2</v>
      </c>
      <c r="D1152" s="1">
        <f>VLOOKUP(B1152,[1]input_BB!$B$19:$K$1879,$D$2,0)</f>
        <v>20840.61</v>
      </c>
      <c r="E1152" s="7">
        <f t="shared" si="51"/>
        <v>3.9919959088915338E-2</v>
      </c>
      <c r="F1152" s="7">
        <f t="shared" si="52"/>
        <v>-7.001502033501672E-2</v>
      </c>
      <c r="G1152">
        <f t="shared" si="53"/>
        <v>1</v>
      </c>
    </row>
    <row r="1153" spans="1:7" x14ac:dyDescent="0.25">
      <c r="A1153">
        <v>1150</v>
      </c>
      <c r="B1153" s="8">
        <v>42258</v>
      </c>
      <c r="C1153" s="1">
        <v>5.4978389292955399E-2</v>
      </c>
      <c r="D1153" s="1">
        <f>VLOOKUP(B1153,[1]input_BB!$B$19:$K$1879,$D$2,0)</f>
        <v>21504.37</v>
      </c>
      <c r="E1153" s="7">
        <f t="shared" si="51"/>
        <v>5.6087576023580062E-2</v>
      </c>
      <c r="F1153" s="7">
        <f t="shared" si="52"/>
        <v>-4.9980589837588241E-3</v>
      </c>
      <c r="G1153">
        <f t="shared" si="53"/>
        <v>0</v>
      </c>
    </row>
    <row r="1154" spans="1:7" x14ac:dyDescent="0.25">
      <c r="A1154">
        <v>1151</v>
      </c>
      <c r="B1154" s="8">
        <v>42265</v>
      </c>
      <c r="C1154" s="1">
        <v>3.5128269344568301E-2</v>
      </c>
      <c r="D1154" s="1">
        <f>VLOOKUP(B1154,[1]input_BB!$B$19:$K$1879,$D$2,0)</f>
        <v>21920.83</v>
      </c>
      <c r="E1154" s="7">
        <f t="shared" si="51"/>
        <v>3.4761002231320386E-2</v>
      </c>
      <c r="F1154" s="7">
        <f t="shared" si="52"/>
        <v>5.1832455959782475E-2</v>
      </c>
      <c r="G1154">
        <f t="shared" si="53"/>
        <v>0</v>
      </c>
    </row>
    <row r="1155" spans="1:7" x14ac:dyDescent="0.25">
      <c r="A1155">
        <v>1152</v>
      </c>
      <c r="B1155" s="8">
        <v>42272</v>
      </c>
      <c r="C1155" s="1">
        <v>0.204764723777771</v>
      </c>
      <c r="D1155" s="1">
        <f>VLOOKUP(B1155,[1]input_BB!$B$19:$K$1879,$D$2,0)</f>
        <v>21186.32</v>
      </c>
      <c r="E1155" s="7">
        <f t="shared" si="51"/>
        <v>0.21701503257137139</v>
      </c>
      <c r="F1155" s="7">
        <f t="shared" si="52"/>
        <v>-1.4790017098850083E-2</v>
      </c>
      <c r="G1155">
        <f t="shared" si="53"/>
        <v>0</v>
      </c>
    </row>
    <row r="1156" spans="1:7" x14ac:dyDescent="0.25">
      <c r="A1156">
        <v>1153</v>
      </c>
      <c r="B1156" s="8">
        <v>42279</v>
      </c>
      <c r="C1156" s="1">
        <v>7.8038103878498105E-2</v>
      </c>
      <c r="D1156" s="1">
        <f>VLOOKUP(B1156,[1]input_BB!$B$19:$K$1879,$D$2,0)</f>
        <v>21506.09</v>
      </c>
      <c r="E1156" s="7">
        <f t="shared" si="51"/>
        <v>8.0862474412895985E-2</v>
      </c>
      <c r="F1156" s="7">
        <f t="shared" si="52"/>
        <v>-1.8919904036480473E-2</v>
      </c>
      <c r="G1156">
        <f t="shared" si="53"/>
        <v>0</v>
      </c>
    </row>
    <row r="1157" spans="1:7" x14ac:dyDescent="0.25">
      <c r="A1157">
        <v>1154</v>
      </c>
      <c r="B1157" s="8">
        <v>42286</v>
      </c>
      <c r="C1157" s="1">
        <v>1.9553586840629598E-2</v>
      </c>
      <c r="D1157" s="1">
        <f>VLOOKUP(B1157,[1]input_BB!$B$19:$K$1879,$D$2,0)</f>
        <v>22458.799999999999</v>
      </c>
      <c r="E1157" s="7">
        <f t="shared" ref="E1157:E1220" si="54">(C1157-$E$1)/$E$3</f>
        <v>1.8027873334623048E-2</v>
      </c>
      <c r="F1157" s="7">
        <f t="shared" si="52"/>
        <v>6.0061398109723552E-2</v>
      </c>
      <c r="G1157">
        <f t="shared" si="53"/>
        <v>0</v>
      </c>
    </row>
    <row r="1158" spans="1:7" x14ac:dyDescent="0.25">
      <c r="A1158">
        <v>1155</v>
      </c>
      <c r="B1158" s="8">
        <v>42293</v>
      </c>
      <c r="C1158" s="1">
        <v>3.7185203284025199E-2</v>
      </c>
      <c r="D1158" s="1">
        <f>VLOOKUP(B1158,[1]input_BB!$B$19:$K$1879,$D$2,0)</f>
        <v>23067.37</v>
      </c>
      <c r="E1158" s="7">
        <f t="shared" si="54"/>
        <v>3.6970931116369531E-2</v>
      </c>
      <c r="F1158" s="7">
        <f t="shared" si="52"/>
        <v>7.2597110864875969E-2</v>
      </c>
      <c r="G1158">
        <f t="shared" si="53"/>
        <v>0</v>
      </c>
    </row>
    <row r="1159" spans="1:7" x14ac:dyDescent="0.25">
      <c r="A1159">
        <v>1156</v>
      </c>
      <c r="B1159" s="8">
        <v>42300</v>
      </c>
      <c r="C1159" s="1">
        <v>2.74035464972258E-2</v>
      </c>
      <c r="D1159" s="1">
        <f>VLOOKUP(B1159,[1]input_BB!$B$19:$K$1879,$D$2,0)</f>
        <v>23151.94</v>
      </c>
      <c r="E1159" s="7">
        <f t="shared" si="54"/>
        <v>2.646171375059813E-2</v>
      </c>
      <c r="F1159" s="7">
        <f t="shared" ref="F1159:F1222" si="55">D1159/D1157-1</f>
        <v>3.086273531978545E-2</v>
      </c>
      <c r="G1159">
        <f t="shared" ref="G1159:G1222" si="56">IF(F1159&lt;$G$2,1,0)</f>
        <v>0</v>
      </c>
    </row>
    <row r="1160" spans="1:7" x14ac:dyDescent="0.25">
      <c r="A1160">
        <v>1157</v>
      </c>
      <c r="B1160" s="8">
        <v>42307</v>
      </c>
      <c r="C1160" s="1">
        <v>4.2768165469169603E-2</v>
      </c>
      <c r="D1160" s="1">
        <f>VLOOKUP(B1160,[1]input_BB!$B$19:$K$1879,$D$2,0)</f>
        <v>22640.04</v>
      </c>
      <c r="E1160" s="7">
        <f t="shared" si="54"/>
        <v>4.2969154569450073E-2</v>
      </c>
      <c r="F1160" s="7">
        <f t="shared" si="55"/>
        <v>-1.8525302190930182E-2</v>
      </c>
      <c r="G1160">
        <f t="shared" si="56"/>
        <v>0</v>
      </c>
    </row>
    <row r="1161" spans="1:7" x14ac:dyDescent="0.25">
      <c r="A1161">
        <v>1158</v>
      </c>
      <c r="B1161" s="8">
        <v>42314</v>
      </c>
      <c r="C1161" s="1">
        <v>3.9400160312652602E-2</v>
      </c>
      <c r="D1161" s="1">
        <f>VLOOKUP(B1161,[1]input_BB!$B$19:$K$1879,$D$2,0)</f>
        <v>22867.33</v>
      </c>
      <c r="E1161" s="7">
        <f t="shared" si="54"/>
        <v>3.9350636863263254E-2</v>
      </c>
      <c r="F1161" s="7">
        <f t="shared" si="55"/>
        <v>-1.2293138285603633E-2</v>
      </c>
      <c r="G1161">
        <f t="shared" si="56"/>
        <v>0</v>
      </c>
    </row>
    <row r="1162" spans="1:7" x14ac:dyDescent="0.25">
      <c r="A1162">
        <v>1159</v>
      </c>
      <c r="B1162" s="8">
        <v>42321</v>
      </c>
      <c r="C1162" s="1">
        <v>0.10711608082056</v>
      </c>
      <c r="D1162" s="1">
        <f>VLOOKUP(B1162,[1]input_BB!$B$19:$K$1879,$D$2,0)</f>
        <v>22396.14</v>
      </c>
      <c r="E1162" s="7">
        <f t="shared" si="54"/>
        <v>0.11210327409556474</v>
      </c>
      <c r="F1162" s="7">
        <f t="shared" si="55"/>
        <v>-1.0772949164400858E-2</v>
      </c>
      <c r="G1162">
        <f t="shared" si="56"/>
        <v>0</v>
      </c>
    </row>
    <row r="1163" spans="1:7" x14ac:dyDescent="0.25">
      <c r="A1163">
        <v>1160</v>
      </c>
      <c r="B1163" s="8">
        <v>42328</v>
      </c>
      <c r="C1163" s="1">
        <v>6.5213926136493697E-2</v>
      </c>
      <c r="D1163" s="1">
        <f>VLOOKUP(B1163,[1]input_BB!$B$19:$K$1879,$D$2,0)</f>
        <v>22754.720000000001</v>
      </c>
      <c r="E1163" s="7">
        <f t="shared" si="54"/>
        <v>6.708443308866037E-2</v>
      </c>
      <c r="F1163" s="7">
        <f t="shared" si="55"/>
        <v>-4.9244927151530504E-3</v>
      </c>
      <c r="G1163">
        <f t="shared" si="56"/>
        <v>0</v>
      </c>
    </row>
    <row r="1164" spans="1:7" x14ac:dyDescent="0.25">
      <c r="A1164">
        <v>1161</v>
      </c>
      <c r="B1164" s="8">
        <v>42335</v>
      </c>
      <c r="C1164" s="1">
        <v>0.13721033930778501</v>
      </c>
      <c r="D1164" s="1">
        <f>VLOOKUP(B1164,[1]input_BB!$B$19:$K$1879,$D$2,0)</f>
        <v>22068.32</v>
      </c>
      <c r="E1164" s="7">
        <f t="shared" si="54"/>
        <v>0.14443594644313362</v>
      </c>
      <c r="F1164" s="7">
        <f t="shared" si="55"/>
        <v>-1.4637343756558008E-2</v>
      </c>
      <c r="G1164">
        <f t="shared" si="56"/>
        <v>0</v>
      </c>
    </row>
    <row r="1165" spans="1:7" x14ac:dyDescent="0.25">
      <c r="A1165">
        <v>1162</v>
      </c>
      <c r="B1165" s="8">
        <v>42342</v>
      </c>
      <c r="C1165" s="1">
        <v>3.1072473153471902E-2</v>
      </c>
      <c r="D1165" s="1">
        <f>VLOOKUP(B1165,[1]input_BB!$B$19:$K$1879,$D$2,0)</f>
        <v>22235.89</v>
      </c>
      <c r="E1165" s="7">
        <f t="shared" si="54"/>
        <v>3.04035355268025E-2</v>
      </c>
      <c r="F1165" s="7">
        <f t="shared" si="55"/>
        <v>-2.2800983707995659E-2</v>
      </c>
      <c r="G1165">
        <f t="shared" si="56"/>
        <v>0</v>
      </c>
    </row>
    <row r="1166" spans="1:7" x14ac:dyDescent="0.25">
      <c r="A1166">
        <v>1163</v>
      </c>
      <c r="B1166" s="8">
        <v>42349</v>
      </c>
      <c r="C1166" s="1">
        <v>0.56212598085403398</v>
      </c>
      <c r="D1166" s="1">
        <f>VLOOKUP(B1166,[1]input_BB!$B$19:$K$1879,$D$2,0)</f>
        <v>21464.05</v>
      </c>
      <c r="E1166" s="7">
        <f t="shared" si="54"/>
        <v>0.60095685455269721</v>
      </c>
      <c r="F1166" s="7">
        <f t="shared" si="55"/>
        <v>-2.7381785292219796E-2</v>
      </c>
      <c r="G1166">
        <f t="shared" si="56"/>
        <v>0</v>
      </c>
    </row>
    <row r="1167" spans="1:7" x14ac:dyDescent="0.25">
      <c r="A1167">
        <v>1164</v>
      </c>
      <c r="B1167" s="8">
        <v>42356</v>
      </c>
      <c r="C1167" s="1">
        <v>0.27228382229804998</v>
      </c>
      <c r="D1167" s="1">
        <f>VLOOKUP(B1167,[1]input_BB!$B$19:$K$1879,$D$2,0)</f>
        <v>21755.56</v>
      </c>
      <c r="E1167" s="7">
        <f t="shared" si="54"/>
        <v>0.28955620817754613</v>
      </c>
      <c r="F1167" s="7">
        <f t="shared" si="55"/>
        <v>-2.1601563958087544E-2</v>
      </c>
      <c r="G1167">
        <f t="shared" si="56"/>
        <v>0</v>
      </c>
    </row>
    <row r="1168" spans="1:7" x14ac:dyDescent="0.25">
      <c r="A1168">
        <v>1165</v>
      </c>
      <c r="B1168" s="8">
        <v>42363</v>
      </c>
      <c r="C1168" s="1">
        <v>0.24937820434570299</v>
      </c>
      <c r="D1168" s="1">
        <f>VLOOKUP(B1168,[1]input_BB!$B$19:$K$1879,$D$2,0)</f>
        <v>22138.13</v>
      </c>
      <c r="E1168" s="7">
        <f t="shared" si="54"/>
        <v>0.26494686814392437</v>
      </c>
      <c r="F1168" s="7">
        <f t="shared" si="55"/>
        <v>3.1405070338542895E-2</v>
      </c>
      <c r="G1168">
        <f t="shared" si="56"/>
        <v>0</v>
      </c>
    </row>
    <row r="1169" spans="1:7" x14ac:dyDescent="0.25">
      <c r="A1169">
        <v>1166</v>
      </c>
      <c r="B1169" s="8">
        <v>42370</v>
      </c>
      <c r="C1169" s="1">
        <v>6.1614245176315301E-2</v>
      </c>
      <c r="D1169" s="1">
        <f>VLOOKUP(B1169,[1]input_BB!$B$19:$K$1879,$D$2,0)</f>
        <v>21914.400000000001</v>
      </c>
      <c r="E1169" s="7">
        <f t="shared" si="54"/>
        <v>6.3217007510102369E-2</v>
      </c>
      <c r="F1169" s="7">
        <f t="shared" si="55"/>
        <v>7.3011221039587237E-3</v>
      </c>
      <c r="G1169">
        <f t="shared" si="56"/>
        <v>0</v>
      </c>
    </row>
    <row r="1170" spans="1:7" x14ac:dyDescent="0.25">
      <c r="A1170">
        <v>1167</v>
      </c>
      <c r="B1170" s="8">
        <v>42377</v>
      </c>
      <c r="C1170" s="1">
        <v>2.8839625418186202E-2</v>
      </c>
      <c r="D1170" s="1">
        <f>VLOOKUP(B1170,[1]input_BB!$B$19:$K$1879,$D$2,0)</f>
        <v>20453.71</v>
      </c>
      <c r="E1170" s="7">
        <f t="shared" si="54"/>
        <v>2.8004608360756855E-2</v>
      </c>
      <c r="F1170" s="7">
        <f t="shared" si="55"/>
        <v>-7.6086823954868876E-2</v>
      </c>
      <c r="G1170">
        <f t="shared" si="56"/>
        <v>1</v>
      </c>
    </row>
    <row r="1171" spans="1:7" x14ac:dyDescent="0.25">
      <c r="A1171">
        <v>1168</v>
      </c>
      <c r="B1171" s="8">
        <v>42384</v>
      </c>
      <c r="C1171" s="1">
        <v>8.0582432448863997E-2</v>
      </c>
      <c r="D1171" s="1">
        <f>VLOOKUP(B1171,[1]input_BB!$B$19:$K$1879,$D$2,0)</f>
        <v>19520.77</v>
      </c>
      <c r="E1171" s="7">
        <f t="shared" si="54"/>
        <v>8.3596050388696164E-2</v>
      </c>
      <c r="F1171" s="7">
        <f t="shared" si="55"/>
        <v>-0.10922635344796117</v>
      </c>
      <c r="G1171">
        <f t="shared" si="56"/>
        <v>1</v>
      </c>
    </row>
    <row r="1172" spans="1:7" x14ac:dyDescent="0.25">
      <c r="A1172">
        <v>1169</v>
      </c>
      <c r="B1172" s="8">
        <v>42391</v>
      </c>
      <c r="C1172" s="1">
        <v>0.160641878843307</v>
      </c>
      <c r="D1172" s="1">
        <f>VLOOKUP(B1172,[1]input_BB!$B$19:$K$1879,$D$2,0)</f>
        <v>19080.509999999998</v>
      </c>
      <c r="E1172" s="7">
        <f t="shared" si="54"/>
        <v>0.16961032615821256</v>
      </c>
      <c r="F1172" s="7">
        <f t="shared" si="55"/>
        <v>-6.7136964394234666E-2</v>
      </c>
      <c r="G1172">
        <f t="shared" si="56"/>
        <v>1</v>
      </c>
    </row>
    <row r="1173" spans="1:7" x14ac:dyDescent="0.25">
      <c r="A1173">
        <v>1170</v>
      </c>
      <c r="B1173" s="8">
        <v>42398</v>
      </c>
      <c r="C1173" s="1">
        <v>0.25086492300033603</v>
      </c>
      <c r="D1173" s="1">
        <f>VLOOKUP(B1173,[1]input_BB!$B$19:$K$1879,$D$2,0)</f>
        <v>19683.11</v>
      </c>
      <c r="E1173" s="7">
        <f t="shared" si="54"/>
        <v>0.26654416907604983</v>
      </c>
      <c r="F1173" s="7">
        <f t="shared" si="55"/>
        <v>8.3162703110584157E-3</v>
      </c>
      <c r="G1173">
        <f t="shared" si="56"/>
        <v>0</v>
      </c>
    </row>
    <row r="1174" spans="1:7" x14ac:dyDescent="0.25">
      <c r="A1174">
        <v>1171</v>
      </c>
      <c r="B1174" s="8">
        <v>42405</v>
      </c>
      <c r="C1174" s="1">
        <v>7.3947466909885406E-2</v>
      </c>
      <c r="D1174" s="1">
        <f>VLOOKUP(B1174,[1]input_BB!$B$19:$K$1879,$D$2,0)</f>
        <v>19288.169999999998</v>
      </c>
      <c r="E1174" s="7">
        <f t="shared" si="54"/>
        <v>7.6467575470456461E-2</v>
      </c>
      <c r="F1174" s="7">
        <f t="shared" si="55"/>
        <v>1.0883356891403739E-2</v>
      </c>
      <c r="G1174">
        <f t="shared" si="56"/>
        <v>0</v>
      </c>
    </row>
    <row r="1175" spans="1:7" x14ac:dyDescent="0.25">
      <c r="A1175">
        <v>1172</v>
      </c>
      <c r="B1175" s="8">
        <v>42412</v>
      </c>
      <c r="C1175" s="1">
        <v>2.69081648439169E-2</v>
      </c>
      <c r="D1175" s="1">
        <f>VLOOKUP(B1175,[1]input_BB!$B$19:$K$1879,$D$2,0)</f>
        <v>18319.580000000002</v>
      </c>
      <c r="E1175" s="7">
        <f t="shared" si="54"/>
        <v>2.5929485561947699E-2</v>
      </c>
      <c r="F1175" s="7">
        <f t="shared" si="55"/>
        <v>-6.9274113694431372E-2</v>
      </c>
      <c r="G1175">
        <f t="shared" si="56"/>
        <v>1</v>
      </c>
    </row>
    <row r="1176" spans="1:7" x14ac:dyDescent="0.25">
      <c r="A1176">
        <v>1173</v>
      </c>
      <c r="B1176" s="8">
        <v>42419</v>
      </c>
      <c r="C1176" s="1">
        <v>2.61607803404331E-2</v>
      </c>
      <c r="D1176" s="1">
        <f>VLOOKUP(B1176,[1]input_BB!$B$19:$K$1879,$D$2,0)</f>
        <v>19285.5</v>
      </c>
      <c r="E1176" s="7">
        <f t="shared" si="54"/>
        <v>2.5126510526724613E-2</v>
      </c>
      <c r="F1176" s="7">
        <f t="shared" si="55"/>
        <v>-1.3842681809617119E-4</v>
      </c>
      <c r="G1176">
        <f t="shared" si="56"/>
        <v>0</v>
      </c>
    </row>
    <row r="1177" spans="1:7" x14ac:dyDescent="0.25">
      <c r="A1177">
        <v>1174</v>
      </c>
      <c r="B1177" s="8">
        <v>42426</v>
      </c>
      <c r="C1177" s="1">
        <v>7.8582316637039198E-2</v>
      </c>
      <c r="D1177" s="1">
        <f>VLOOKUP(B1177,[1]input_BB!$B$19:$K$1879,$D$2,0)</f>
        <v>19364.150000000001</v>
      </c>
      <c r="E1177" s="7">
        <f t="shared" si="54"/>
        <v>8.1447165769114163E-2</v>
      </c>
      <c r="F1177" s="7">
        <f t="shared" si="55"/>
        <v>5.7019320311928468E-2</v>
      </c>
      <c r="G1177">
        <f t="shared" si="56"/>
        <v>0</v>
      </c>
    </row>
    <row r="1178" spans="1:7" x14ac:dyDescent="0.25">
      <c r="A1178">
        <v>1175</v>
      </c>
      <c r="B1178" s="8">
        <v>42433</v>
      </c>
      <c r="C1178" s="1">
        <v>4.0032520890235901E-2</v>
      </c>
      <c r="D1178" s="1">
        <f>VLOOKUP(B1178,[1]input_BB!$B$19:$K$1879,$D$2,0)</f>
        <v>20176.7</v>
      </c>
      <c r="E1178" s="7">
        <f t="shared" si="54"/>
        <v>4.003003248183945E-2</v>
      </c>
      <c r="F1178" s="7">
        <f t="shared" si="55"/>
        <v>4.6210883824635118E-2</v>
      </c>
      <c r="G1178">
        <f t="shared" si="56"/>
        <v>0</v>
      </c>
    </row>
    <row r="1179" spans="1:7" x14ac:dyDescent="0.25">
      <c r="A1179">
        <v>1176</v>
      </c>
      <c r="B1179" s="8">
        <v>42440</v>
      </c>
      <c r="C1179" s="1">
        <v>3.7433788180351299E-2</v>
      </c>
      <c r="D1179" s="1">
        <f>VLOOKUP(B1179,[1]input_BB!$B$19:$K$1879,$D$2,0)</f>
        <v>20199.599999999999</v>
      </c>
      <c r="E1179" s="7">
        <f t="shared" si="54"/>
        <v>3.7238005781355145E-2</v>
      </c>
      <c r="F1179" s="7">
        <f t="shared" si="55"/>
        <v>4.3144160730008707E-2</v>
      </c>
      <c r="G1179">
        <f t="shared" si="56"/>
        <v>0</v>
      </c>
    </row>
    <row r="1180" spans="1:7" x14ac:dyDescent="0.25">
      <c r="A1180">
        <v>1177</v>
      </c>
      <c r="B1180" s="8">
        <v>42447</v>
      </c>
      <c r="C1180" s="1">
        <v>1.332095451653E-2</v>
      </c>
      <c r="D1180" s="1">
        <f>VLOOKUP(B1180,[1]input_BB!$B$19:$K$1879,$D$2,0)</f>
        <v>20671.63</v>
      </c>
      <c r="E1180" s="7">
        <f t="shared" si="54"/>
        <v>1.1331657214743461E-2</v>
      </c>
      <c r="F1180" s="7">
        <f t="shared" si="55"/>
        <v>2.4529779399009799E-2</v>
      </c>
      <c r="G1180">
        <f t="shared" si="56"/>
        <v>0</v>
      </c>
    </row>
    <row r="1181" spans="1:7" x14ac:dyDescent="0.25">
      <c r="A1181">
        <v>1178</v>
      </c>
      <c r="B1181" s="8">
        <v>42454</v>
      </c>
      <c r="C1181" s="1">
        <v>1.2733518145978499E-2</v>
      </c>
      <c r="D1181" s="1">
        <f>VLOOKUP(B1181,[1]input_BB!$B$19:$K$1879,$D$2,0)</f>
        <v>20345.61</v>
      </c>
      <c r="E1181" s="7">
        <f t="shared" si="54"/>
        <v>1.0700527270068151E-2</v>
      </c>
      <c r="F1181" s="7">
        <f t="shared" si="55"/>
        <v>7.2283609576428987E-3</v>
      </c>
      <c r="G1181">
        <f t="shared" si="56"/>
        <v>0</v>
      </c>
    </row>
    <row r="1182" spans="1:7" x14ac:dyDescent="0.25">
      <c r="A1182">
        <v>1179</v>
      </c>
      <c r="B1182" s="8">
        <v>42461</v>
      </c>
      <c r="C1182" s="1">
        <v>2.6180563494563099E-2</v>
      </c>
      <c r="D1182" s="1">
        <f>VLOOKUP(B1182,[1]input_BB!$B$19:$K$1879,$D$2,0)</f>
        <v>20498.919999999998</v>
      </c>
      <c r="E1182" s="7">
        <f t="shared" si="54"/>
        <v>2.514776515377443E-2</v>
      </c>
      <c r="F1182" s="7">
        <f t="shared" si="55"/>
        <v>-8.3549289533531024E-3</v>
      </c>
      <c r="G1182">
        <f t="shared" si="56"/>
        <v>0</v>
      </c>
    </row>
    <row r="1183" spans="1:7" x14ac:dyDescent="0.25">
      <c r="A1183">
        <v>1180</v>
      </c>
      <c r="B1183" s="8">
        <v>42468</v>
      </c>
      <c r="C1183" s="1">
        <v>1.9532727077603299E-2</v>
      </c>
      <c r="D1183" s="1">
        <f>VLOOKUP(B1183,[1]input_BB!$B$19:$K$1879,$D$2,0)</f>
        <v>20370.400000000001</v>
      </c>
      <c r="E1183" s="7">
        <f t="shared" si="54"/>
        <v>1.8005462020402974E-2</v>
      </c>
      <c r="F1183" s="7">
        <f t="shared" si="55"/>
        <v>1.2184446669332161E-3</v>
      </c>
      <c r="G1183">
        <f t="shared" si="56"/>
        <v>0</v>
      </c>
    </row>
    <row r="1184" spans="1:7" x14ac:dyDescent="0.25">
      <c r="A1184">
        <v>1181</v>
      </c>
      <c r="B1184" s="8">
        <v>42475</v>
      </c>
      <c r="C1184" s="1">
        <v>2.9656758531928101E-2</v>
      </c>
      <c r="D1184" s="1">
        <f>VLOOKUP(B1184,[1]input_BB!$B$19:$K$1879,$D$2,0)</f>
        <v>21316.47</v>
      </c>
      <c r="E1184" s="7">
        <f t="shared" si="54"/>
        <v>2.8882519914622883E-2</v>
      </c>
      <c r="F1184" s="7">
        <f t="shared" si="55"/>
        <v>3.988258893639296E-2</v>
      </c>
      <c r="G1184">
        <f t="shared" si="56"/>
        <v>0</v>
      </c>
    </row>
    <row r="1185" spans="1:7" x14ac:dyDescent="0.25">
      <c r="A1185">
        <v>1182</v>
      </c>
      <c r="B1185" s="8">
        <v>42482</v>
      </c>
      <c r="C1185" s="1">
        <v>8.2108765840530396E-2</v>
      </c>
      <c r="D1185" s="1">
        <f>VLOOKUP(B1185,[1]input_BB!$B$19:$K$1879,$D$2,0)</f>
        <v>21467.040000000001</v>
      </c>
      <c r="E1185" s="7">
        <f t="shared" si="54"/>
        <v>8.5235912605831451E-2</v>
      </c>
      <c r="F1185" s="7">
        <f t="shared" si="55"/>
        <v>5.3834976240034527E-2</v>
      </c>
      <c r="G1185">
        <f t="shared" si="56"/>
        <v>0</v>
      </c>
    </row>
    <row r="1186" spans="1:7" x14ac:dyDescent="0.25">
      <c r="A1186">
        <v>1183</v>
      </c>
      <c r="B1186" s="8">
        <v>42489</v>
      </c>
      <c r="C1186" s="1">
        <v>5.4649543017148999E-2</v>
      </c>
      <c r="D1186" s="1">
        <f>VLOOKUP(B1186,[1]input_BB!$B$19:$K$1879,$D$2,0)</f>
        <v>21067.05</v>
      </c>
      <c r="E1186" s="7">
        <f t="shared" si="54"/>
        <v>5.5734270129936592E-2</v>
      </c>
      <c r="F1186" s="7">
        <f t="shared" si="55"/>
        <v>-1.1700811625940055E-2</v>
      </c>
      <c r="G1186">
        <f t="shared" si="56"/>
        <v>0</v>
      </c>
    </row>
    <row r="1187" spans="1:7" x14ac:dyDescent="0.25">
      <c r="A1187">
        <v>1184</v>
      </c>
      <c r="B1187" s="8">
        <v>42496</v>
      </c>
      <c r="C1187" s="1">
        <v>0.16101731359958599</v>
      </c>
      <c r="D1187" s="1">
        <f>VLOOKUP(B1187,[1]input_BB!$B$19:$K$1879,$D$2,0)</f>
        <v>20109.87</v>
      </c>
      <c r="E1187" s="7">
        <f t="shared" si="54"/>
        <v>0.1700136857880174</v>
      </c>
      <c r="F1187" s="7">
        <f t="shared" si="55"/>
        <v>-6.3221105471457761E-2</v>
      </c>
      <c r="G1187">
        <f t="shared" si="56"/>
        <v>1</v>
      </c>
    </row>
    <row r="1188" spans="1:7" x14ac:dyDescent="0.25">
      <c r="A1188">
        <v>1185</v>
      </c>
      <c r="B1188" s="8">
        <v>42503</v>
      </c>
      <c r="C1188" s="1">
        <v>0.262550979852676</v>
      </c>
      <c r="D1188" s="1">
        <f>VLOOKUP(B1188,[1]input_BB!$B$19:$K$1879,$D$2,0)</f>
        <v>19719.29</v>
      </c>
      <c r="E1188" s="7">
        <f t="shared" si="54"/>
        <v>0.27909943596864212</v>
      </c>
      <c r="F1188" s="7">
        <f t="shared" si="55"/>
        <v>-6.397478526893885E-2</v>
      </c>
      <c r="G1188">
        <f t="shared" si="56"/>
        <v>1</v>
      </c>
    </row>
    <row r="1189" spans="1:7" x14ac:dyDescent="0.25">
      <c r="A1189">
        <v>1186</v>
      </c>
      <c r="B1189" s="8">
        <v>42510</v>
      </c>
      <c r="C1189" s="1">
        <v>0.29945388436317399</v>
      </c>
      <c r="D1189" s="1">
        <f>VLOOKUP(B1189,[1]input_BB!$B$19:$K$1879,$D$2,0)</f>
        <v>19852.2</v>
      </c>
      <c r="E1189" s="7">
        <f t="shared" si="54"/>
        <v>0.31874718208998459</v>
      </c>
      <c r="F1189" s="7">
        <f t="shared" si="55"/>
        <v>-1.2813111173766822E-2</v>
      </c>
      <c r="G1189">
        <f t="shared" si="56"/>
        <v>0</v>
      </c>
    </row>
    <row r="1190" spans="1:7" x14ac:dyDescent="0.25">
      <c r="A1190">
        <v>1187</v>
      </c>
      <c r="B1190" s="8">
        <v>42517</v>
      </c>
      <c r="C1190" s="1">
        <v>0.19200594723224601</v>
      </c>
      <c r="D1190" s="1">
        <f>VLOOKUP(B1190,[1]input_BB!$B$19:$K$1879,$D$2,0)</f>
        <v>20576.77</v>
      </c>
      <c r="E1190" s="7">
        <f t="shared" si="54"/>
        <v>0.20330725699094221</v>
      </c>
      <c r="F1190" s="7">
        <f t="shared" si="55"/>
        <v>4.3484324232768934E-2</v>
      </c>
      <c r="G1190">
        <f t="shared" si="56"/>
        <v>0</v>
      </c>
    </row>
    <row r="1191" spans="1:7" x14ac:dyDescent="0.25">
      <c r="A1191">
        <v>1188</v>
      </c>
      <c r="B1191" s="8">
        <v>42524</v>
      </c>
      <c r="C1191" s="1">
        <v>0.131931588053703</v>
      </c>
      <c r="D1191" s="1">
        <f>VLOOKUP(B1191,[1]input_BB!$B$19:$K$1879,$D$2,0)</f>
        <v>20947.240000000002</v>
      </c>
      <c r="E1191" s="7">
        <f t="shared" si="54"/>
        <v>0.13876456115962504</v>
      </c>
      <c r="F1191" s="7">
        <f t="shared" si="55"/>
        <v>5.5159629663211085E-2</v>
      </c>
      <c r="G1191">
        <f t="shared" si="56"/>
        <v>0</v>
      </c>
    </row>
    <row r="1192" spans="1:7" x14ac:dyDescent="0.25">
      <c r="A1192">
        <v>1189</v>
      </c>
      <c r="B1192" s="8">
        <v>42531</v>
      </c>
      <c r="C1192" s="1">
        <v>0.19442984461784399</v>
      </c>
      <c r="D1192" s="1">
        <f>VLOOKUP(B1192,[1]input_BB!$B$19:$K$1879,$D$2,0)</f>
        <v>21042.639999999999</v>
      </c>
      <c r="E1192" s="7">
        <f t="shared" si="54"/>
        <v>0.20591144409878992</v>
      </c>
      <c r="F1192" s="7">
        <f t="shared" si="55"/>
        <v>2.2640579643938175E-2</v>
      </c>
      <c r="G1192">
        <f t="shared" si="56"/>
        <v>0</v>
      </c>
    </row>
    <row r="1193" spans="1:7" x14ac:dyDescent="0.25">
      <c r="A1193">
        <v>1190</v>
      </c>
      <c r="B1193" s="8">
        <v>42538</v>
      </c>
      <c r="C1193" s="1">
        <v>7.7378720045089694E-2</v>
      </c>
      <c r="D1193" s="1">
        <f>VLOOKUP(B1193,[1]input_BB!$B$19:$K$1879,$D$2,0)</f>
        <v>20169.98</v>
      </c>
      <c r="E1193" s="7">
        <f t="shared" si="54"/>
        <v>8.0154045546109706E-2</v>
      </c>
      <c r="F1193" s="7">
        <f t="shared" si="55"/>
        <v>-3.7105604366016842E-2</v>
      </c>
      <c r="G1193">
        <f t="shared" si="56"/>
        <v>0</v>
      </c>
    </row>
    <row r="1194" spans="1:7" x14ac:dyDescent="0.25">
      <c r="A1194">
        <v>1191</v>
      </c>
      <c r="B1194" s="8">
        <v>42545</v>
      </c>
      <c r="C1194" s="1">
        <v>5.0437539815902703E-2</v>
      </c>
      <c r="D1194" s="1">
        <f>VLOOKUP(B1194,[1]input_BB!$B$19:$K$1879,$D$2,0)</f>
        <v>20259.13</v>
      </c>
      <c r="E1194" s="7">
        <f t="shared" si="54"/>
        <v>5.1208977722728144E-2</v>
      </c>
      <c r="F1194" s="7">
        <f t="shared" si="55"/>
        <v>-3.7234396444552509E-2</v>
      </c>
      <c r="G1194">
        <f t="shared" si="56"/>
        <v>0</v>
      </c>
    </row>
    <row r="1195" spans="1:7" x14ac:dyDescent="0.25">
      <c r="A1195">
        <v>1192</v>
      </c>
      <c r="B1195" s="8">
        <v>42552</v>
      </c>
      <c r="C1195" s="1">
        <v>7.9230062663555104E-2</v>
      </c>
      <c r="D1195" s="1">
        <f>VLOOKUP(B1195,[1]input_BB!$B$19:$K$1879,$D$2,0)</f>
        <v>20794.37</v>
      </c>
      <c r="E1195" s="7">
        <f t="shared" si="54"/>
        <v>8.2143091207804358E-2</v>
      </c>
      <c r="F1195" s="7">
        <f t="shared" si="55"/>
        <v>3.0956401543283496E-2</v>
      </c>
      <c r="G1195">
        <f t="shared" si="56"/>
        <v>0</v>
      </c>
    </row>
    <row r="1196" spans="1:7" x14ac:dyDescent="0.25">
      <c r="A1196">
        <v>1193</v>
      </c>
      <c r="B1196" s="8">
        <v>42559</v>
      </c>
      <c r="C1196" s="1">
        <v>3.5510480403900098E-2</v>
      </c>
      <c r="D1196" s="1">
        <f>VLOOKUP(B1196,[1]input_BB!$B$19:$K$1879,$D$2,0)</f>
        <v>20564.169999999998</v>
      </c>
      <c r="E1196" s="7">
        <f t="shared" si="54"/>
        <v>3.517164218625525E-2</v>
      </c>
      <c r="F1196" s="7">
        <f t="shared" si="55"/>
        <v>1.5056915079768807E-2</v>
      </c>
      <c r="G1196">
        <f t="shared" si="56"/>
        <v>0</v>
      </c>
    </row>
    <row r="1197" spans="1:7" x14ac:dyDescent="0.25">
      <c r="A1197">
        <v>1194</v>
      </c>
      <c r="B1197" s="8">
        <v>42566</v>
      </c>
      <c r="C1197" s="1">
        <v>0.102991253137589</v>
      </c>
      <c r="D1197" s="1">
        <f>VLOOKUP(B1197,[1]input_BB!$B$19:$K$1879,$D$2,0)</f>
        <v>21659.25</v>
      </c>
      <c r="E1197" s="7">
        <f t="shared" si="54"/>
        <v>0.10767164133012222</v>
      </c>
      <c r="F1197" s="7">
        <f t="shared" si="55"/>
        <v>4.159202707271259E-2</v>
      </c>
      <c r="G1197">
        <f t="shared" si="56"/>
        <v>0</v>
      </c>
    </row>
    <row r="1198" spans="1:7" x14ac:dyDescent="0.25">
      <c r="A1198">
        <v>1195</v>
      </c>
      <c r="B1198" s="8">
        <v>42573</v>
      </c>
      <c r="C1198" s="1">
        <v>7.4999712407589E-2</v>
      </c>
      <c r="D1198" s="1">
        <f>VLOOKUP(B1198,[1]input_BB!$B$19:$K$1879,$D$2,0)</f>
        <v>21964.27</v>
      </c>
      <c r="E1198" s="7">
        <f t="shared" si="54"/>
        <v>7.7598087090169479E-2</v>
      </c>
      <c r="F1198" s="7">
        <f t="shared" si="55"/>
        <v>6.8084440072222918E-2</v>
      </c>
      <c r="G1198">
        <f t="shared" si="56"/>
        <v>0</v>
      </c>
    </row>
    <row r="1199" spans="1:7" x14ac:dyDescent="0.25">
      <c r="A1199">
        <v>1196</v>
      </c>
      <c r="B1199" s="8">
        <v>42580</v>
      </c>
      <c r="C1199" s="1">
        <v>6.1026621609926203E-2</v>
      </c>
      <c r="D1199" s="1">
        <f>VLOOKUP(B1199,[1]input_BB!$B$19:$K$1879,$D$2,0)</f>
        <v>21891.37</v>
      </c>
      <c r="E1199" s="7">
        <f t="shared" si="54"/>
        <v>6.2585676445944927E-2</v>
      </c>
      <c r="F1199" s="7">
        <f t="shared" si="55"/>
        <v>1.0716899246280498E-2</v>
      </c>
      <c r="G1199">
        <f t="shared" si="56"/>
        <v>0</v>
      </c>
    </row>
    <row r="1200" spans="1:7" x14ac:dyDescent="0.25">
      <c r="A1200">
        <v>1197</v>
      </c>
      <c r="B1200" s="8">
        <v>42587</v>
      </c>
      <c r="C1200" s="1">
        <v>4.1238095611333798E-2</v>
      </c>
      <c r="D1200" s="1">
        <f>VLOOKUP(B1200,[1]input_BB!$B$19:$K$1879,$D$2,0)</f>
        <v>22146.09</v>
      </c>
      <c r="E1200" s="7">
        <f t="shared" si="54"/>
        <v>4.1325277967429894E-2</v>
      </c>
      <c r="F1200" s="7">
        <f t="shared" si="55"/>
        <v>8.2779896623015325E-3</v>
      </c>
      <c r="G1200">
        <f t="shared" si="56"/>
        <v>0</v>
      </c>
    </row>
    <row r="1201" spans="1:7" x14ac:dyDescent="0.25">
      <c r="A1201">
        <v>1198</v>
      </c>
      <c r="B1201" s="8">
        <v>42594</v>
      </c>
      <c r="C1201" s="1">
        <v>3.9618223905563403E-2</v>
      </c>
      <c r="D1201" s="1">
        <f>VLOOKUP(B1201,[1]input_BB!$B$19:$K$1879,$D$2,0)</f>
        <v>22766.91</v>
      </c>
      <c r="E1201" s="7">
        <f t="shared" si="54"/>
        <v>3.9584920047330129E-2</v>
      </c>
      <c r="F1201" s="7">
        <f t="shared" si="55"/>
        <v>3.9994755924366521E-2</v>
      </c>
      <c r="G1201">
        <f t="shared" si="56"/>
        <v>0</v>
      </c>
    </row>
    <row r="1202" spans="1:7" x14ac:dyDescent="0.25">
      <c r="A1202">
        <v>1199</v>
      </c>
      <c r="B1202" s="8">
        <v>42601</v>
      </c>
      <c r="C1202" s="1">
        <v>9.7849577665328993E-2</v>
      </c>
      <c r="D1202" s="1">
        <f>VLOOKUP(B1202,[1]input_BB!$B$19:$K$1879,$D$2,0)</f>
        <v>22937.22</v>
      </c>
      <c r="E1202" s="7">
        <f t="shared" si="54"/>
        <v>0.10214752753836075</v>
      </c>
      <c r="F1202" s="7">
        <f t="shared" si="55"/>
        <v>3.5723236020444249E-2</v>
      </c>
      <c r="G1202">
        <f t="shared" si="56"/>
        <v>0</v>
      </c>
    </row>
    <row r="1203" spans="1:7" x14ac:dyDescent="0.25">
      <c r="A1203">
        <v>1200</v>
      </c>
      <c r="B1203" s="8">
        <v>42608</v>
      </c>
      <c r="C1203" s="1">
        <v>4.1608147323131603E-2</v>
      </c>
      <c r="D1203" s="1">
        <f>VLOOKUP(B1203,[1]input_BB!$B$19:$K$1879,$D$2,0)</f>
        <v>22909.54</v>
      </c>
      <c r="E1203" s="7">
        <f t="shared" si="54"/>
        <v>4.1722854161383785E-2</v>
      </c>
      <c r="F1203" s="7">
        <f t="shared" si="55"/>
        <v>6.2647939487616711E-3</v>
      </c>
      <c r="G1203">
        <f t="shared" si="56"/>
        <v>0</v>
      </c>
    </row>
    <row r="1204" spans="1:7" x14ac:dyDescent="0.25">
      <c r="A1204">
        <v>1201</v>
      </c>
      <c r="B1204" s="8">
        <v>42615</v>
      </c>
      <c r="C1204" s="1">
        <v>4.7467693686485297E-2</v>
      </c>
      <c r="D1204" s="1">
        <f>VLOOKUP(B1204,[1]input_BB!$B$19:$K$1879,$D$2,0)</f>
        <v>23266.7</v>
      </c>
      <c r="E1204" s="7">
        <f t="shared" si="54"/>
        <v>4.8018234150630813E-2</v>
      </c>
      <c r="F1204" s="7">
        <f t="shared" si="55"/>
        <v>1.4364426028960819E-2</v>
      </c>
      <c r="G1204">
        <f t="shared" si="56"/>
        <v>0</v>
      </c>
    </row>
    <row r="1205" spans="1:7" x14ac:dyDescent="0.25">
      <c r="A1205">
        <v>1202</v>
      </c>
      <c r="B1205" s="8">
        <v>42622</v>
      </c>
      <c r="C1205" s="1">
        <v>3.8677442818880102E-2</v>
      </c>
      <c r="D1205" s="1">
        <f>VLOOKUP(B1205,[1]input_BB!$B$19:$K$1879,$D$2,0)</f>
        <v>24099.7</v>
      </c>
      <c r="E1205" s="7">
        <f t="shared" si="54"/>
        <v>3.857416357232233E-2</v>
      </c>
      <c r="F1205" s="7">
        <f t="shared" si="55"/>
        <v>5.1950410178467132E-2</v>
      </c>
      <c r="G1205">
        <f t="shared" si="56"/>
        <v>0</v>
      </c>
    </row>
    <row r="1206" spans="1:7" x14ac:dyDescent="0.25">
      <c r="A1206">
        <v>1203</v>
      </c>
      <c r="B1206" s="8">
        <v>42629</v>
      </c>
      <c r="C1206" s="1">
        <v>6.1163604259491001E-2</v>
      </c>
      <c r="D1206" s="1">
        <f>VLOOKUP(B1206,[1]input_BB!$B$19:$K$1879,$D$2,0)</f>
        <v>23335.59</v>
      </c>
      <c r="E1206" s="7">
        <f t="shared" si="54"/>
        <v>6.2732847878248565E-2</v>
      </c>
      <c r="F1206" s="7">
        <f t="shared" si="55"/>
        <v>2.9608840101948974E-3</v>
      </c>
      <c r="G1206">
        <f t="shared" si="56"/>
        <v>0</v>
      </c>
    </row>
    <row r="1207" spans="1:7" x14ac:dyDescent="0.25">
      <c r="A1207">
        <v>1204</v>
      </c>
      <c r="B1207" s="8">
        <v>42636</v>
      </c>
      <c r="C1207" s="1">
        <v>2.5622198358178101E-2</v>
      </c>
      <c r="D1207" s="1">
        <f>VLOOKUP(B1207,[1]input_BB!$B$19:$K$1879,$D$2,0)</f>
        <v>23686.48</v>
      </c>
      <c r="E1207" s="7">
        <f t="shared" si="54"/>
        <v>2.4547868764477929E-2</v>
      </c>
      <c r="F1207" s="7">
        <f t="shared" si="55"/>
        <v>-1.7146271530351087E-2</v>
      </c>
      <c r="G1207">
        <f t="shared" si="56"/>
        <v>0</v>
      </c>
    </row>
    <row r="1208" spans="1:7" x14ac:dyDescent="0.25">
      <c r="A1208">
        <v>1205</v>
      </c>
      <c r="B1208" s="8">
        <v>42643</v>
      </c>
      <c r="C1208" s="1">
        <v>5.6392110884189599E-2</v>
      </c>
      <c r="D1208" s="1">
        <f>VLOOKUP(B1208,[1]input_BB!$B$19:$K$1879,$D$2,0)</f>
        <v>23297.15</v>
      </c>
      <c r="E1208" s="7">
        <f t="shared" si="54"/>
        <v>5.7606450363662659E-2</v>
      </c>
      <c r="F1208" s="7">
        <f t="shared" si="55"/>
        <v>-1.6472692569589054E-3</v>
      </c>
      <c r="G1208">
        <f t="shared" si="56"/>
        <v>0</v>
      </c>
    </row>
    <row r="1209" spans="1:7" x14ac:dyDescent="0.25">
      <c r="A1209">
        <v>1206</v>
      </c>
      <c r="B1209" s="8">
        <v>42650</v>
      </c>
      <c r="C1209" s="1">
        <v>8.8581226766109494E-2</v>
      </c>
      <c r="D1209" s="1">
        <f>VLOOKUP(B1209,[1]input_BB!$B$19:$K$1879,$D$2,0)</f>
        <v>23851.82</v>
      </c>
      <c r="E1209" s="7">
        <f t="shared" si="54"/>
        <v>9.2189795801791471E-2</v>
      </c>
      <c r="F1209" s="7">
        <f t="shared" si="55"/>
        <v>6.9803533492525105E-3</v>
      </c>
      <c r="G1209">
        <f t="shared" si="56"/>
        <v>0</v>
      </c>
    </row>
    <row r="1210" spans="1:7" x14ac:dyDescent="0.25">
      <c r="A1210">
        <v>1207</v>
      </c>
      <c r="B1210" s="8">
        <v>42657</v>
      </c>
      <c r="C1210" s="1">
        <v>0.115747012197971</v>
      </c>
      <c r="D1210" s="1">
        <f>VLOOKUP(B1210,[1]input_BB!$B$19:$K$1879,$D$2,0)</f>
        <v>23233.31</v>
      </c>
      <c r="E1210" s="7">
        <f t="shared" si="54"/>
        <v>0.12137617498457128</v>
      </c>
      <c r="F1210" s="7">
        <f t="shared" si="55"/>
        <v>-2.7402493438039022E-3</v>
      </c>
      <c r="G1210">
        <f t="shared" si="56"/>
        <v>0</v>
      </c>
    </row>
    <row r="1211" spans="1:7" x14ac:dyDescent="0.25">
      <c r="A1211">
        <v>1208</v>
      </c>
      <c r="B1211" s="8">
        <v>42664</v>
      </c>
      <c r="C1211" s="1">
        <v>4.5307390391826602E-2</v>
      </c>
      <c r="D1211" s="1">
        <f>VLOOKUP(B1211,[1]input_BB!$B$19:$K$1879,$D$2,0)</f>
        <v>23374.400000000001</v>
      </c>
      <c r="E1211" s="7">
        <f t="shared" si="54"/>
        <v>4.5697247287730579E-2</v>
      </c>
      <c r="F1211" s="7">
        <f t="shared" si="55"/>
        <v>-2.0016082630172405E-2</v>
      </c>
      <c r="G1211">
        <f t="shared" si="56"/>
        <v>0</v>
      </c>
    </row>
    <row r="1212" spans="1:7" x14ac:dyDescent="0.25">
      <c r="A1212">
        <v>1209</v>
      </c>
      <c r="B1212" s="8">
        <v>42671</v>
      </c>
      <c r="C1212" s="1">
        <v>8.9195899665355696E-2</v>
      </c>
      <c r="D1212" s="1">
        <f>VLOOKUP(B1212,[1]input_BB!$B$19:$K$1879,$D$2,0)</f>
        <v>22954.81</v>
      </c>
      <c r="E1212" s="7">
        <f t="shared" si="54"/>
        <v>9.2850188130803146E-2</v>
      </c>
      <c r="F1212" s="7">
        <f t="shared" si="55"/>
        <v>-1.1987099556627911E-2</v>
      </c>
      <c r="G1212">
        <f t="shared" si="56"/>
        <v>0</v>
      </c>
    </row>
    <row r="1213" spans="1:7" x14ac:dyDescent="0.25">
      <c r="A1213">
        <v>1210</v>
      </c>
      <c r="B1213" s="8">
        <v>42678</v>
      </c>
      <c r="C1213" s="1">
        <v>0.121581755578518</v>
      </c>
      <c r="D1213" s="1">
        <f>VLOOKUP(B1213,[1]input_BB!$B$19:$K$1879,$D$2,0)</f>
        <v>22642.62</v>
      </c>
      <c r="E1213" s="7">
        <f t="shared" si="54"/>
        <v>0.12764490714274876</v>
      </c>
      <c r="F1213" s="7">
        <f t="shared" si="55"/>
        <v>-3.1306899856253123E-2</v>
      </c>
      <c r="G1213">
        <f t="shared" si="56"/>
        <v>0</v>
      </c>
    </row>
    <row r="1214" spans="1:7" x14ac:dyDescent="0.25">
      <c r="A1214">
        <v>1211</v>
      </c>
      <c r="B1214" s="8">
        <v>42685</v>
      </c>
      <c r="C1214" s="1">
        <v>1.59309301525354E-2</v>
      </c>
      <c r="D1214" s="1">
        <f>VLOOKUP(B1214,[1]input_BB!$B$19:$K$1879,$D$2,0)</f>
        <v>22531.09</v>
      </c>
      <c r="E1214" s="7">
        <f t="shared" si="54"/>
        <v>1.4135763091282096E-2</v>
      </c>
      <c r="F1214" s="7">
        <f t="shared" si="55"/>
        <v>-1.8458876374929711E-2</v>
      </c>
      <c r="G1214">
        <f t="shared" si="56"/>
        <v>0</v>
      </c>
    </row>
    <row r="1215" spans="1:7" x14ac:dyDescent="0.25">
      <c r="A1215">
        <v>1212</v>
      </c>
      <c r="B1215" s="8">
        <v>42692</v>
      </c>
      <c r="C1215" s="1">
        <v>6.3341639935970306E-2</v>
      </c>
      <c r="D1215" s="1">
        <f>VLOOKUP(B1215,[1]input_BB!$B$19:$K$1879,$D$2,0)</f>
        <v>22344.21</v>
      </c>
      <c r="E1215" s="7">
        <f t="shared" si="54"/>
        <v>6.5072886059246271E-2</v>
      </c>
      <c r="F1215" s="7">
        <f t="shared" si="55"/>
        <v>-1.3179128563743925E-2</v>
      </c>
      <c r="G1215">
        <f t="shared" si="56"/>
        <v>0</v>
      </c>
    </row>
    <row r="1216" spans="1:7" x14ac:dyDescent="0.25">
      <c r="A1216">
        <v>1213</v>
      </c>
      <c r="B1216" s="8">
        <v>42699</v>
      </c>
      <c r="C1216" s="1">
        <v>8.8218346238136305E-2</v>
      </c>
      <c r="D1216" s="1">
        <f>VLOOKUP(B1216,[1]input_BB!$B$19:$K$1879,$D$2,0)</f>
        <v>22723.45</v>
      </c>
      <c r="E1216" s="7">
        <f t="shared" si="54"/>
        <v>9.1799924185009471E-2</v>
      </c>
      <c r="F1216" s="7">
        <f t="shared" si="55"/>
        <v>8.5375363553206185E-3</v>
      </c>
      <c r="G1216">
        <f t="shared" si="56"/>
        <v>0</v>
      </c>
    </row>
    <row r="1217" spans="1:7" x14ac:dyDescent="0.25">
      <c r="A1217">
        <v>1214</v>
      </c>
      <c r="B1217" s="8">
        <v>42706</v>
      </c>
      <c r="C1217" s="1">
        <v>1.8307626247405999E-2</v>
      </c>
      <c r="D1217" s="1">
        <f>VLOOKUP(B1217,[1]input_BB!$B$19:$K$1879,$D$2,0)</f>
        <v>22564.82</v>
      </c>
      <c r="E1217" s="7">
        <f t="shared" si="54"/>
        <v>1.6689238071827577E-2</v>
      </c>
      <c r="F1217" s="7">
        <f t="shared" si="55"/>
        <v>9.8732512807568895E-3</v>
      </c>
      <c r="G1217">
        <f t="shared" si="56"/>
        <v>0</v>
      </c>
    </row>
    <row r="1218" spans="1:7" x14ac:dyDescent="0.25">
      <c r="A1218">
        <v>1215</v>
      </c>
      <c r="B1218" s="8">
        <v>42713</v>
      </c>
      <c r="C1218" s="1">
        <v>3.00989728420973E-2</v>
      </c>
      <c r="D1218" s="1">
        <f>VLOOKUP(B1218,[1]input_BB!$B$19:$K$1879,$D$2,0)</f>
        <v>22760.98</v>
      </c>
      <c r="E1218" s="7">
        <f t="shared" si="54"/>
        <v>2.9357626168002623E-2</v>
      </c>
      <c r="F1218" s="7">
        <f t="shared" si="55"/>
        <v>1.6515977987496822E-3</v>
      </c>
      <c r="G1218">
        <f t="shared" si="56"/>
        <v>0</v>
      </c>
    </row>
    <row r="1219" spans="1:7" x14ac:dyDescent="0.25">
      <c r="A1219">
        <v>1216</v>
      </c>
      <c r="B1219" s="8">
        <v>42720</v>
      </c>
      <c r="C1219" s="1">
        <v>1.4793807640671701E-2</v>
      </c>
      <c r="D1219" s="1">
        <f>VLOOKUP(B1219,[1]input_BB!$B$19:$K$1879,$D$2,0)</f>
        <v>22020.75</v>
      </c>
      <c r="E1219" s="7">
        <f t="shared" si="54"/>
        <v>1.2914061296877001E-2</v>
      </c>
      <c r="F1219" s="7">
        <f t="shared" si="55"/>
        <v>-2.4111426548051318E-2</v>
      </c>
      <c r="G1219">
        <f t="shared" si="56"/>
        <v>0</v>
      </c>
    </row>
    <row r="1220" spans="1:7" x14ac:dyDescent="0.25">
      <c r="A1220">
        <v>1217</v>
      </c>
      <c r="B1220" s="8">
        <v>42727</v>
      </c>
      <c r="C1220" s="1">
        <v>9.1066271066665594E-2</v>
      </c>
      <c r="D1220" s="1">
        <f>VLOOKUP(B1220,[1]input_BB!$B$19:$K$1879,$D$2,0)</f>
        <v>21574.76</v>
      </c>
      <c r="E1220" s="7">
        <f t="shared" si="54"/>
        <v>9.4859677938052833E-2</v>
      </c>
      <c r="F1220" s="7">
        <f t="shared" si="55"/>
        <v>-5.2116385146861011E-2</v>
      </c>
      <c r="G1220">
        <f t="shared" si="56"/>
        <v>1</v>
      </c>
    </row>
    <row r="1221" spans="1:7" x14ac:dyDescent="0.25">
      <c r="A1221">
        <v>1218</v>
      </c>
      <c r="B1221" s="8">
        <v>42734</v>
      </c>
      <c r="C1221" s="1">
        <v>1.5861006453633301E-2</v>
      </c>
      <c r="D1221" s="1">
        <f>VLOOKUP(B1221,[1]input_BB!$B$19:$K$1879,$D$2,0)</f>
        <v>22000.560000000001</v>
      </c>
      <c r="E1221" s="7">
        <f t="shared" ref="E1221:E1284" si="57">(C1221-$E$1)/$E$3</f>
        <v>1.406063846088486E-2</v>
      </c>
      <c r="F1221" s="7">
        <f t="shared" si="55"/>
        <v>-9.1686250468303587E-4</v>
      </c>
      <c r="G1221">
        <f t="shared" si="56"/>
        <v>0</v>
      </c>
    </row>
    <row r="1222" spans="1:7" x14ac:dyDescent="0.25">
      <c r="A1222">
        <v>1219</v>
      </c>
      <c r="B1222" s="8">
        <v>42741</v>
      </c>
      <c r="C1222" s="1">
        <v>8.0848611891269698E-2</v>
      </c>
      <c r="D1222" s="1">
        <f>VLOOKUP(B1222,[1]input_BB!$B$19:$K$1879,$D$2,0)</f>
        <v>22503.01</v>
      </c>
      <c r="E1222" s="7">
        <f t="shared" si="57"/>
        <v>8.3882028283802479E-2</v>
      </c>
      <c r="F1222" s="7">
        <f t="shared" si="55"/>
        <v>4.3024812326996953E-2</v>
      </c>
      <c r="G1222">
        <f t="shared" si="56"/>
        <v>0</v>
      </c>
    </row>
    <row r="1223" spans="1:7" x14ac:dyDescent="0.25">
      <c r="A1223">
        <v>1220</v>
      </c>
      <c r="B1223" s="8">
        <v>42748</v>
      </c>
      <c r="C1223" s="1">
        <v>2.8634333983063701E-2</v>
      </c>
      <c r="D1223" s="1">
        <f>VLOOKUP(B1223,[1]input_BB!$B$19:$K$1879,$D$2,0)</f>
        <v>22937.38</v>
      </c>
      <c r="E1223" s="7">
        <f t="shared" si="57"/>
        <v>2.7784047328811321E-2</v>
      </c>
      <c r="F1223" s="7">
        <f t="shared" ref="F1223:F1286" si="58">D1223/D1221-1</f>
        <v>4.2581643376350398E-2</v>
      </c>
      <c r="G1223">
        <f t="shared" ref="G1223:G1286" si="59">IF(F1223&lt;$G$2,1,0)</f>
        <v>0</v>
      </c>
    </row>
    <row r="1224" spans="1:7" x14ac:dyDescent="0.25">
      <c r="A1224">
        <v>1221</v>
      </c>
      <c r="B1224" s="8">
        <v>42755</v>
      </c>
      <c r="C1224" s="1">
        <v>1.9513526931405099E-2</v>
      </c>
      <c r="D1224" s="1">
        <f>VLOOKUP(B1224,[1]input_BB!$B$19:$K$1879,$D$2,0)</f>
        <v>22885.91</v>
      </c>
      <c r="E1224" s="7">
        <f t="shared" si="57"/>
        <v>1.7984833765471379E-2</v>
      </c>
      <c r="F1224" s="7">
        <f t="shared" si="58"/>
        <v>1.7015501481801865E-2</v>
      </c>
      <c r="G1224">
        <f t="shared" si="59"/>
        <v>0</v>
      </c>
    </row>
    <row r="1225" spans="1:7" x14ac:dyDescent="0.25">
      <c r="A1225">
        <v>1222</v>
      </c>
      <c r="B1225" s="8">
        <v>42762</v>
      </c>
      <c r="C1225" s="1">
        <v>1.6838740557432199E-2</v>
      </c>
      <c r="D1225" s="1">
        <f>VLOOKUP(B1225,[1]input_BB!$B$19:$K$1879,$D$2,0)</f>
        <v>23360.78</v>
      </c>
      <c r="E1225" s="7">
        <f t="shared" si="57"/>
        <v>1.5111096521999517E-2</v>
      </c>
      <c r="F1225" s="7">
        <f t="shared" si="58"/>
        <v>1.8458952155825825E-2</v>
      </c>
      <c r="G1225">
        <f t="shared" si="59"/>
        <v>0</v>
      </c>
    </row>
    <row r="1226" spans="1:7" x14ac:dyDescent="0.25">
      <c r="A1226">
        <v>1223</v>
      </c>
      <c r="B1226" s="8">
        <v>42769</v>
      </c>
      <c r="C1226" s="1">
        <v>4.4508762657642399E-2</v>
      </c>
      <c r="D1226" s="1">
        <f>VLOOKUP(B1226,[1]input_BB!$B$19:$K$1879,$D$2,0)</f>
        <v>23129.21</v>
      </c>
      <c r="E1226" s="7">
        <f t="shared" si="57"/>
        <v>4.4839217545345644E-2</v>
      </c>
      <c r="F1226" s="7">
        <f t="shared" si="58"/>
        <v>1.0630995228068318E-2</v>
      </c>
      <c r="G1226">
        <f t="shared" si="59"/>
        <v>0</v>
      </c>
    </row>
    <row r="1227" spans="1:7" x14ac:dyDescent="0.25">
      <c r="A1227">
        <v>1224</v>
      </c>
      <c r="B1227" s="8">
        <v>42776</v>
      </c>
      <c r="C1227" s="1">
        <v>3.5247113555669798E-2</v>
      </c>
      <c r="D1227" s="1">
        <f>VLOOKUP(B1227,[1]input_BB!$B$19:$K$1879,$D$2,0)</f>
        <v>23574.98</v>
      </c>
      <c r="E1227" s="7">
        <f t="shared" si="57"/>
        <v>3.4888686086351442E-2</v>
      </c>
      <c r="F1227" s="7">
        <f t="shared" si="58"/>
        <v>9.1692143841086704E-3</v>
      </c>
      <c r="G1227">
        <f t="shared" si="59"/>
        <v>0</v>
      </c>
    </row>
    <row r="1228" spans="1:7" x14ac:dyDescent="0.25">
      <c r="A1228">
        <v>1225</v>
      </c>
      <c r="B1228" s="8">
        <v>42783</v>
      </c>
      <c r="C1228" s="1">
        <v>1.39789646491408E-2</v>
      </c>
      <c r="D1228" s="1">
        <f>VLOOKUP(B1228,[1]input_BB!$B$19:$K$1879,$D$2,0)</f>
        <v>24033.74</v>
      </c>
      <c r="E1228" s="7">
        <f t="shared" si="57"/>
        <v>1.2038610204733782E-2</v>
      </c>
      <c r="F1228" s="7">
        <f t="shared" si="58"/>
        <v>3.9107691097101993E-2</v>
      </c>
      <c r="G1228">
        <f t="shared" si="59"/>
        <v>0</v>
      </c>
    </row>
    <row r="1229" spans="1:7" x14ac:dyDescent="0.25">
      <c r="A1229">
        <v>1226</v>
      </c>
      <c r="B1229" s="8">
        <v>42790</v>
      </c>
      <c r="C1229" s="1">
        <v>5.5141571909189203E-2</v>
      </c>
      <c r="D1229" s="1">
        <f>VLOOKUP(B1229,[1]input_BB!$B$19:$K$1879,$D$2,0)</f>
        <v>23965.7</v>
      </c>
      <c r="E1229" s="7">
        <f t="shared" si="57"/>
        <v>5.6262896178610508E-2</v>
      </c>
      <c r="F1229" s="7">
        <f t="shared" si="58"/>
        <v>1.6573502925559369E-2</v>
      </c>
      <c r="G1229">
        <f t="shared" si="59"/>
        <v>0</v>
      </c>
    </row>
    <row r="1230" spans="1:7" x14ac:dyDescent="0.25">
      <c r="A1230">
        <v>1227</v>
      </c>
      <c r="B1230" s="8">
        <v>42797</v>
      </c>
      <c r="C1230" s="1">
        <v>4.8992950469255399E-2</v>
      </c>
      <c r="D1230" s="1">
        <f>VLOOKUP(B1230,[1]input_BB!$B$19:$K$1879,$D$2,0)</f>
        <v>23552.720000000001</v>
      </c>
      <c r="E1230" s="7">
        <f t="shared" si="57"/>
        <v>4.9656939680595848E-2</v>
      </c>
      <c r="F1230" s="7">
        <f t="shared" si="58"/>
        <v>-2.0014363141150793E-2</v>
      </c>
      <c r="G1230">
        <f t="shared" si="59"/>
        <v>0</v>
      </c>
    </row>
    <row r="1231" spans="1:7" x14ac:dyDescent="0.25">
      <c r="A1231">
        <v>1228</v>
      </c>
      <c r="B1231" s="8">
        <v>42804</v>
      </c>
      <c r="C1231" s="1">
        <v>3.0119339004159001E-2</v>
      </c>
      <c r="D1231" s="1">
        <f>VLOOKUP(B1231,[1]input_BB!$B$19:$K$1879,$D$2,0)</f>
        <v>23568.67</v>
      </c>
      <c r="E1231" s="7">
        <f t="shared" si="57"/>
        <v>2.9379507167170554E-2</v>
      </c>
      <c r="F1231" s="7">
        <f t="shared" si="58"/>
        <v>-1.6566593089290205E-2</v>
      </c>
      <c r="G1231">
        <f t="shared" si="59"/>
        <v>0</v>
      </c>
    </row>
    <row r="1232" spans="1:7" x14ac:dyDescent="0.25">
      <c r="A1232">
        <v>1229</v>
      </c>
      <c r="B1232" s="8">
        <v>42811</v>
      </c>
      <c r="C1232" s="1">
        <v>7.1369975805282607E-2</v>
      </c>
      <c r="D1232" s="1">
        <f>VLOOKUP(B1232,[1]input_BB!$B$19:$K$1879,$D$2,0)</f>
        <v>24309.93</v>
      </c>
      <c r="E1232" s="7">
        <f t="shared" si="57"/>
        <v>7.3698370327911669E-2</v>
      </c>
      <c r="F1232" s="7">
        <f t="shared" si="58"/>
        <v>3.2149577628401316E-2</v>
      </c>
      <c r="G1232">
        <f t="shared" si="59"/>
        <v>0</v>
      </c>
    </row>
    <row r="1233" spans="1:7" x14ac:dyDescent="0.25">
      <c r="A1233">
        <v>1230</v>
      </c>
      <c r="B1233" s="8">
        <v>42818</v>
      </c>
      <c r="C1233" s="1">
        <v>3.7020672112703303E-2</v>
      </c>
      <c r="D1233" s="1">
        <f>VLOOKUP(B1233,[1]input_BB!$B$19:$K$1879,$D$2,0)</f>
        <v>24358.27</v>
      </c>
      <c r="E1233" s="7">
        <f t="shared" si="57"/>
        <v>3.6794162100592956E-2</v>
      </c>
      <c r="F1233" s="7">
        <f t="shared" si="58"/>
        <v>3.3502102579398896E-2</v>
      </c>
      <c r="G1233">
        <f t="shared" si="59"/>
        <v>0</v>
      </c>
    </row>
    <row r="1234" spans="1:7" x14ac:dyDescent="0.25">
      <c r="A1234">
        <v>1231</v>
      </c>
      <c r="B1234" s="8">
        <v>42825</v>
      </c>
      <c r="C1234" s="1">
        <v>1.1015196330845399E-2</v>
      </c>
      <c r="D1234" s="1">
        <f>VLOOKUP(B1234,[1]input_BB!$B$19:$K$1879,$D$2,0)</f>
        <v>24111.59</v>
      </c>
      <c r="E1234" s="7">
        <f t="shared" si="57"/>
        <v>8.8543965119382353E-3</v>
      </c>
      <c r="F1234" s="7">
        <f t="shared" si="58"/>
        <v>-8.1588058871415736E-3</v>
      </c>
      <c r="G1234">
        <f t="shared" si="59"/>
        <v>0</v>
      </c>
    </row>
    <row r="1235" spans="1:7" x14ac:dyDescent="0.25">
      <c r="A1235">
        <v>1232</v>
      </c>
      <c r="B1235" s="8">
        <v>42832</v>
      </c>
      <c r="C1235" s="1">
        <v>5.4026555269956603E-2</v>
      </c>
      <c r="D1235" s="1">
        <f>VLOOKUP(B1235,[1]input_BB!$B$19:$K$1879,$D$2,0)</f>
        <v>24267.3</v>
      </c>
      <c r="E1235" s="7">
        <f t="shared" si="57"/>
        <v>5.5064944493783352E-2</v>
      </c>
      <c r="F1235" s="7">
        <f t="shared" si="58"/>
        <v>-3.7346658855493819E-3</v>
      </c>
      <c r="G1235">
        <f t="shared" si="59"/>
        <v>0</v>
      </c>
    </row>
    <row r="1236" spans="1:7" x14ac:dyDescent="0.25">
      <c r="A1236">
        <v>1233</v>
      </c>
      <c r="B1236" s="8">
        <v>42839</v>
      </c>
      <c r="C1236" s="1">
        <v>7.3377988301217599E-3</v>
      </c>
      <c r="D1236" s="1">
        <f>VLOOKUP(B1236,[1]input_BB!$B$19:$K$1879,$D$2,0)</f>
        <v>24261.66</v>
      </c>
      <c r="E1236" s="7">
        <f t="shared" si="57"/>
        <v>4.9034738290238463E-3</v>
      </c>
      <c r="F1236" s="7">
        <f t="shared" si="58"/>
        <v>6.2239777633910087E-3</v>
      </c>
      <c r="G1236">
        <f t="shared" si="59"/>
        <v>0</v>
      </c>
    </row>
    <row r="1237" spans="1:7" x14ac:dyDescent="0.25">
      <c r="A1237">
        <v>1234</v>
      </c>
      <c r="B1237" s="8">
        <v>42846</v>
      </c>
      <c r="C1237" s="1">
        <v>9.4097860157489804E-2</v>
      </c>
      <c r="D1237" s="1">
        <f>VLOOKUP(B1237,[1]input_BB!$B$19:$K$1879,$D$2,0)</f>
        <v>24042.02</v>
      </c>
      <c r="E1237" s="7">
        <f t="shared" si="57"/>
        <v>9.8116756919005052E-2</v>
      </c>
      <c r="F1237" s="7">
        <f t="shared" si="58"/>
        <v>-9.2832742002612045E-3</v>
      </c>
      <c r="G1237">
        <f t="shared" si="59"/>
        <v>0</v>
      </c>
    </row>
    <row r="1238" spans="1:7" x14ac:dyDescent="0.25">
      <c r="A1238">
        <v>1235</v>
      </c>
      <c r="B1238" s="8">
        <v>42853</v>
      </c>
      <c r="C1238" s="1">
        <v>0.110751837491989</v>
      </c>
      <c r="D1238" s="1">
        <f>VLOOKUP(B1238,[1]input_BB!$B$19:$K$1879,$D$2,0)</f>
        <v>24615.13</v>
      </c>
      <c r="E1238" s="7">
        <f t="shared" si="57"/>
        <v>0.11600945870026942</v>
      </c>
      <c r="F1238" s="7">
        <f t="shared" si="58"/>
        <v>1.4569077301388234E-2</v>
      </c>
      <c r="G1238">
        <f t="shared" si="59"/>
        <v>0</v>
      </c>
    </row>
    <row r="1239" spans="1:7" x14ac:dyDescent="0.25">
      <c r="A1239">
        <v>1236</v>
      </c>
      <c r="B1239" s="8">
        <v>42860</v>
      </c>
      <c r="C1239" s="1">
        <v>6.85914382338524E-2</v>
      </c>
      <c r="D1239" s="1">
        <f>VLOOKUP(B1239,[1]input_BB!$B$19:$K$1879,$D$2,0)</f>
        <v>24476.35</v>
      </c>
      <c r="E1239" s="7">
        <f t="shared" si="57"/>
        <v>7.0713164862869271E-2</v>
      </c>
      <c r="F1239" s="7">
        <f t="shared" si="58"/>
        <v>1.8065453734752657E-2</v>
      </c>
      <c r="G1239">
        <f t="shared" si="59"/>
        <v>0</v>
      </c>
    </row>
    <row r="1240" spans="1:7" x14ac:dyDescent="0.25">
      <c r="A1240">
        <v>1237</v>
      </c>
      <c r="B1240" s="8">
        <v>42867</v>
      </c>
      <c r="C1240" s="1">
        <v>9.4445742666721302E-2</v>
      </c>
      <c r="D1240" s="1">
        <f>VLOOKUP(B1240,[1]input_BB!$B$19:$K$1879,$D$2,0)</f>
        <v>25156.34</v>
      </c>
      <c r="E1240" s="7">
        <f t="shared" si="57"/>
        <v>9.8490514962959089E-2</v>
      </c>
      <c r="F1240" s="7">
        <f t="shared" si="58"/>
        <v>2.1986883676827995E-2</v>
      </c>
      <c r="G1240">
        <f t="shared" si="59"/>
        <v>0</v>
      </c>
    </row>
    <row r="1241" spans="1:7" x14ac:dyDescent="0.25">
      <c r="A1241">
        <v>1238</v>
      </c>
      <c r="B1241" s="8">
        <v>42874</v>
      </c>
      <c r="C1241" s="1">
        <v>3.8799714297056198E-2</v>
      </c>
      <c r="D1241" s="1">
        <f>VLOOKUP(B1241,[1]input_BB!$B$19:$K$1879,$D$2,0)</f>
        <v>25174.87</v>
      </c>
      <c r="E1241" s="7">
        <f t="shared" si="57"/>
        <v>3.8705529614884868E-2</v>
      </c>
      <c r="F1241" s="7">
        <f t="shared" si="58"/>
        <v>2.8538568863412994E-2</v>
      </c>
      <c r="G1241">
        <f t="shared" si="59"/>
        <v>0</v>
      </c>
    </row>
    <row r="1242" spans="1:7" x14ac:dyDescent="0.25">
      <c r="A1242">
        <v>1239</v>
      </c>
      <c r="B1242" s="8">
        <v>42881</v>
      </c>
      <c r="C1242" s="1">
        <v>5.2829537540674203E-2</v>
      </c>
      <c r="D1242" s="1">
        <f>VLOOKUP(B1242,[1]input_BB!$B$19:$K$1879,$D$2,0)</f>
        <v>25639.27</v>
      </c>
      <c r="E1242" s="7">
        <f t="shared" si="57"/>
        <v>5.3778892469888227E-2</v>
      </c>
      <c r="F1242" s="7">
        <f t="shared" si="58"/>
        <v>1.919714871082201E-2</v>
      </c>
      <c r="G1242">
        <f t="shared" si="59"/>
        <v>0</v>
      </c>
    </row>
    <row r="1243" spans="1:7" x14ac:dyDescent="0.25">
      <c r="A1243">
        <v>1240</v>
      </c>
      <c r="B1243" s="8">
        <v>42888</v>
      </c>
      <c r="C1243" s="1">
        <v>6.6984921693801894E-2</v>
      </c>
      <c r="D1243" s="1">
        <f>VLOOKUP(B1243,[1]input_BB!$B$19:$K$1879,$D$2,0)</f>
        <v>25924.05</v>
      </c>
      <c r="E1243" s="7">
        <f t="shared" si="57"/>
        <v>6.8987155467008829E-2</v>
      </c>
      <c r="F1243" s="7">
        <f t="shared" si="58"/>
        <v>2.9759041456817847E-2</v>
      </c>
      <c r="G1243">
        <f t="shared" si="59"/>
        <v>0</v>
      </c>
    </row>
    <row r="1244" spans="1:7" x14ac:dyDescent="0.25">
      <c r="A1244">
        <v>1241</v>
      </c>
      <c r="B1244" s="8">
        <v>42895</v>
      </c>
      <c r="C1244" s="1">
        <v>4.56094555556774E-2</v>
      </c>
      <c r="D1244" s="1">
        <f>VLOOKUP(B1244,[1]input_BB!$B$19:$K$1879,$D$2,0)</f>
        <v>26030.29</v>
      </c>
      <c r="E1244" s="7">
        <f t="shared" si="57"/>
        <v>4.6021780087717942E-2</v>
      </c>
      <c r="F1244" s="7">
        <f t="shared" si="58"/>
        <v>1.5250824223934645E-2</v>
      </c>
      <c r="G1244">
        <f t="shared" si="59"/>
        <v>0</v>
      </c>
    </row>
    <row r="1245" spans="1:7" x14ac:dyDescent="0.25">
      <c r="A1245">
        <v>1242</v>
      </c>
      <c r="B1245" s="8">
        <v>42902</v>
      </c>
      <c r="C1245" s="1">
        <v>2.3673065006732899E-2</v>
      </c>
      <c r="D1245" s="1">
        <f>VLOOKUP(B1245,[1]input_BB!$B$19:$K$1879,$D$2,0)</f>
        <v>25626.49</v>
      </c>
      <c r="E1245" s="7">
        <f t="shared" si="57"/>
        <v>2.2453758685615253E-2</v>
      </c>
      <c r="F1245" s="7">
        <f t="shared" si="58"/>
        <v>-1.1478144811478019E-2</v>
      </c>
      <c r="G1245">
        <f t="shared" si="59"/>
        <v>0</v>
      </c>
    </row>
    <row r="1246" spans="1:7" x14ac:dyDescent="0.25">
      <c r="A1246">
        <v>1243</v>
      </c>
      <c r="B1246" s="8">
        <v>42909</v>
      </c>
      <c r="C1246" s="1">
        <v>3.8739621639251702E-2</v>
      </c>
      <c r="D1246" s="1">
        <f>VLOOKUP(B1246,[1]input_BB!$B$19:$K$1879,$D$2,0)</f>
        <v>25670.05</v>
      </c>
      <c r="E1246" s="7">
        <f t="shared" si="57"/>
        <v>3.8640967259374021E-2</v>
      </c>
      <c r="F1246" s="7">
        <f t="shared" si="58"/>
        <v>-1.3839261875299935E-2</v>
      </c>
      <c r="G1246">
        <f t="shared" si="59"/>
        <v>0</v>
      </c>
    </row>
    <row r="1247" spans="1:7" x14ac:dyDescent="0.25">
      <c r="A1247">
        <v>1244</v>
      </c>
      <c r="B1247" s="8">
        <v>42916</v>
      </c>
      <c r="C1247" s="1">
        <v>7.1942031383514404E-2</v>
      </c>
      <c r="D1247" s="1">
        <f>VLOOKUP(B1247,[1]input_BB!$B$19:$K$1879,$D$2,0)</f>
        <v>25764.58</v>
      </c>
      <c r="E1247" s="7">
        <f t="shared" si="57"/>
        <v>7.4312975455445199E-2</v>
      </c>
      <c r="F1247" s="7">
        <f t="shared" si="58"/>
        <v>5.3885647234561684E-3</v>
      </c>
      <c r="G1247">
        <f t="shared" si="59"/>
        <v>0</v>
      </c>
    </row>
    <row r="1248" spans="1:7" x14ac:dyDescent="0.25">
      <c r="A1248">
        <v>1245</v>
      </c>
      <c r="B1248" s="8">
        <v>42923</v>
      </c>
      <c r="C1248" s="1">
        <v>5.1229372620582601E-2</v>
      </c>
      <c r="D1248" s="1">
        <f>VLOOKUP(B1248,[1]input_BB!$B$19:$K$1879,$D$2,0)</f>
        <v>25340.85</v>
      </c>
      <c r="E1248" s="7">
        <f t="shared" si="57"/>
        <v>5.2059707128094275E-2</v>
      </c>
      <c r="F1248" s="7">
        <f t="shared" si="58"/>
        <v>-1.2824283552233084E-2</v>
      </c>
      <c r="G1248">
        <f t="shared" si="59"/>
        <v>0</v>
      </c>
    </row>
    <row r="1249" spans="1:7" x14ac:dyDescent="0.25">
      <c r="A1249">
        <v>1246</v>
      </c>
      <c r="B1249" s="8">
        <v>42930</v>
      </c>
      <c r="C1249" s="1">
        <v>5.77587932348251E-2</v>
      </c>
      <c r="D1249" s="1">
        <f>VLOOKUP(B1249,[1]input_BB!$B$19:$K$1879,$D$2,0)</f>
        <v>26389.23</v>
      </c>
      <c r="E1249" s="7">
        <f t="shared" si="57"/>
        <v>5.9074786679875965E-2</v>
      </c>
      <c r="F1249" s="7">
        <f t="shared" si="58"/>
        <v>2.4244524847678361E-2</v>
      </c>
      <c r="G1249">
        <f t="shared" si="59"/>
        <v>0</v>
      </c>
    </row>
    <row r="1250" spans="1:7" x14ac:dyDescent="0.25">
      <c r="A1250">
        <v>1247</v>
      </c>
      <c r="B1250" s="8">
        <v>42937</v>
      </c>
      <c r="C1250" s="1">
        <v>4.7083225101232501E-2</v>
      </c>
      <c r="D1250" s="1">
        <f>VLOOKUP(B1250,[1]input_BB!$B$19:$K$1879,$D$2,0)</f>
        <v>26706.09</v>
      </c>
      <c r="E1250" s="7">
        <f t="shared" si="57"/>
        <v>4.7605168754778347E-2</v>
      </c>
      <c r="F1250" s="7">
        <f t="shared" si="58"/>
        <v>5.3875067331995652E-2</v>
      </c>
      <c r="G1250">
        <f t="shared" si="59"/>
        <v>0</v>
      </c>
    </row>
    <row r="1251" spans="1:7" x14ac:dyDescent="0.25">
      <c r="A1251">
        <v>1248</v>
      </c>
      <c r="B1251" s="8">
        <v>42944</v>
      </c>
      <c r="C1251" s="1">
        <v>3.2434590160846703E-2</v>
      </c>
      <c r="D1251" s="1">
        <f>VLOOKUP(B1251,[1]input_BB!$B$19:$K$1879,$D$2,0)</f>
        <v>26979.39</v>
      </c>
      <c r="E1251" s="7">
        <f t="shared" si="57"/>
        <v>3.1866966929081308E-2</v>
      </c>
      <c r="F1251" s="7">
        <f t="shared" si="58"/>
        <v>2.2363668814891602E-2</v>
      </c>
      <c r="G1251">
        <f t="shared" si="59"/>
        <v>0</v>
      </c>
    </row>
    <row r="1252" spans="1:7" x14ac:dyDescent="0.25">
      <c r="A1252">
        <v>1249</v>
      </c>
      <c r="B1252" s="8">
        <v>42951</v>
      </c>
      <c r="C1252" s="1">
        <v>8.1660464406013503E-2</v>
      </c>
      <c r="D1252" s="1">
        <f>VLOOKUP(B1252,[1]input_BB!$B$19:$K$1879,$D$2,0)</f>
        <v>27562.68</v>
      </c>
      <c r="E1252" s="7">
        <f t="shared" si="57"/>
        <v>8.4754266467205602E-2</v>
      </c>
      <c r="F1252" s="7">
        <f t="shared" si="58"/>
        <v>3.2074706555695665E-2</v>
      </c>
      <c r="G1252">
        <f t="shared" si="59"/>
        <v>0</v>
      </c>
    </row>
    <row r="1253" spans="1:7" x14ac:dyDescent="0.25">
      <c r="A1253">
        <v>1250</v>
      </c>
      <c r="B1253" s="8">
        <v>42958</v>
      </c>
      <c r="C1253" s="1">
        <v>0.22073096036911</v>
      </c>
      <c r="D1253" s="1">
        <f>VLOOKUP(B1253,[1]input_BB!$B$19:$K$1879,$D$2,0)</f>
        <v>26883.51</v>
      </c>
      <c r="E1253" s="7">
        <f t="shared" si="57"/>
        <v>0.23416883938640451</v>
      </c>
      <c r="F1253" s="7">
        <f t="shared" si="58"/>
        <v>-3.5538238633268104E-3</v>
      </c>
      <c r="G1253">
        <f t="shared" si="59"/>
        <v>0</v>
      </c>
    </row>
    <row r="1254" spans="1:7" x14ac:dyDescent="0.25">
      <c r="A1254">
        <v>1251</v>
      </c>
      <c r="B1254" s="8">
        <v>42965</v>
      </c>
      <c r="C1254" s="1">
        <v>2.5024425238370899E-2</v>
      </c>
      <c r="D1254" s="1">
        <f>VLOOKUP(B1254,[1]input_BB!$B$19:$K$1879,$D$2,0)</f>
        <v>27047.57</v>
      </c>
      <c r="E1254" s="7">
        <f t="shared" si="57"/>
        <v>2.390563322213636E-2</v>
      </c>
      <c r="F1254" s="7">
        <f t="shared" si="58"/>
        <v>-1.8688676137443849E-2</v>
      </c>
      <c r="G1254">
        <f t="shared" si="59"/>
        <v>0</v>
      </c>
    </row>
    <row r="1255" spans="1:7" x14ac:dyDescent="0.25">
      <c r="A1255">
        <v>1252</v>
      </c>
      <c r="B1255" s="8">
        <v>42972</v>
      </c>
      <c r="C1255" s="1">
        <v>5.8860447257757201E-2</v>
      </c>
      <c r="D1255" s="1">
        <f>VLOOKUP(B1255,[1]input_BB!$B$19:$K$1879,$D$2,0)</f>
        <v>27848.16</v>
      </c>
      <c r="E1255" s="7">
        <f t="shared" si="57"/>
        <v>6.0258381835708273E-2</v>
      </c>
      <c r="F1255" s="7">
        <f t="shared" si="58"/>
        <v>3.5882591224137173E-2</v>
      </c>
      <c r="G1255">
        <f t="shared" si="59"/>
        <v>0</v>
      </c>
    </row>
    <row r="1256" spans="1:7" x14ac:dyDescent="0.25">
      <c r="A1256">
        <v>1253</v>
      </c>
      <c r="B1256" s="8">
        <v>42979</v>
      </c>
      <c r="C1256" s="1">
        <v>3.2568890601396602E-2</v>
      </c>
      <c r="D1256" s="1">
        <f>VLOOKUP(B1256,[1]input_BB!$B$19:$K$1879,$D$2,0)</f>
        <v>27953.16</v>
      </c>
      <c r="E1256" s="7">
        <f t="shared" si="57"/>
        <v>3.2011256649403783E-2</v>
      </c>
      <c r="F1256" s="7">
        <f t="shared" si="58"/>
        <v>3.3481381137011601E-2</v>
      </c>
      <c r="G1256">
        <f t="shared" si="59"/>
        <v>0</v>
      </c>
    </row>
    <row r="1257" spans="1:7" x14ac:dyDescent="0.25">
      <c r="A1257">
        <v>1254</v>
      </c>
      <c r="B1257" s="8">
        <v>42986</v>
      </c>
      <c r="C1257" s="1">
        <v>1.1691758409142499E-2</v>
      </c>
      <c r="D1257" s="1">
        <f>VLOOKUP(B1257,[1]input_BB!$B$19:$K$1879,$D$2,0)</f>
        <v>27668.47</v>
      </c>
      <c r="E1257" s="7">
        <f t="shared" si="57"/>
        <v>9.5812813431314127E-3</v>
      </c>
      <c r="F1257" s="7">
        <f t="shared" si="58"/>
        <v>-6.4524909365645255E-3</v>
      </c>
      <c r="G1257">
        <f t="shared" si="59"/>
        <v>0</v>
      </c>
    </row>
    <row r="1258" spans="1:7" x14ac:dyDescent="0.25">
      <c r="A1258">
        <v>1255</v>
      </c>
      <c r="B1258" s="8">
        <v>42993</v>
      </c>
      <c r="C1258" s="1">
        <v>5.6334540247917203E-2</v>
      </c>
      <c r="D1258" s="1">
        <f>VLOOKUP(B1258,[1]input_BB!$B$19:$K$1879,$D$2,0)</f>
        <v>27807.59</v>
      </c>
      <c r="E1258" s="7">
        <f t="shared" si="57"/>
        <v>5.7544597617889687E-2</v>
      </c>
      <c r="F1258" s="7">
        <f t="shared" si="58"/>
        <v>-5.207640209550557E-3</v>
      </c>
      <c r="G1258">
        <f t="shared" si="59"/>
        <v>0</v>
      </c>
    </row>
    <row r="1259" spans="1:7" x14ac:dyDescent="0.25">
      <c r="A1259">
        <v>1256</v>
      </c>
      <c r="B1259" s="8">
        <v>43000</v>
      </c>
      <c r="C1259" s="1">
        <v>2.10958234965801E-2</v>
      </c>
      <c r="D1259" s="1">
        <f>VLOOKUP(B1259,[1]input_BB!$B$19:$K$1879,$D$2,0)</f>
        <v>27880.53</v>
      </c>
      <c r="E1259" s="7">
        <f t="shared" si="57"/>
        <v>1.9684821702379819E-2</v>
      </c>
      <c r="F1259" s="7">
        <f t="shared" si="58"/>
        <v>7.6643197112091777E-3</v>
      </c>
      <c r="G1259">
        <f t="shared" si="59"/>
        <v>0</v>
      </c>
    </row>
    <row r="1260" spans="1:7" x14ac:dyDescent="0.25">
      <c r="A1260">
        <v>1257</v>
      </c>
      <c r="B1260" s="8">
        <v>43007</v>
      </c>
      <c r="C1260" s="1">
        <v>2.6120230555534401E-2</v>
      </c>
      <c r="D1260" s="1">
        <f>VLOOKUP(B1260,[1]input_BB!$B$19:$K$1879,$D$2,0)</f>
        <v>27554.3</v>
      </c>
      <c r="E1260" s="7">
        <f t="shared" si="57"/>
        <v>2.5082944644898662E-2</v>
      </c>
      <c r="F1260" s="7">
        <f t="shared" si="58"/>
        <v>-9.1086642172155674E-3</v>
      </c>
      <c r="G1260">
        <f t="shared" si="59"/>
        <v>0</v>
      </c>
    </row>
    <row r="1261" spans="1:7" x14ac:dyDescent="0.25">
      <c r="A1261">
        <v>1258</v>
      </c>
      <c r="B1261" s="8">
        <v>43014</v>
      </c>
      <c r="C1261" s="1">
        <v>1.9293176010251E-2</v>
      </c>
      <c r="D1261" s="1">
        <f>VLOOKUP(B1261,[1]input_BB!$B$19:$K$1879,$D$2,0)</f>
        <v>28458.04</v>
      </c>
      <c r="E1261" s="7">
        <f t="shared" si="57"/>
        <v>1.7748093121464987E-2</v>
      </c>
      <c r="F1261" s="7">
        <f t="shared" si="58"/>
        <v>2.0713738225206058E-2</v>
      </c>
      <c r="G1261">
        <f t="shared" si="59"/>
        <v>0</v>
      </c>
    </row>
    <row r="1262" spans="1:7" x14ac:dyDescent="0.25">
      <c r="A1262">
        <v>1259</v>
      </c>
      <c r="B1262" s="8">
        <v>43021</v>
      </c>
      <c r="C1262" s="1">
        <v>2.4933088570833199E-2</v>
      </c>
      <c r="D1262" s="1">
        <f>VLOOKUP(B1262,[1]input_BB!$B$19:$K$1879,$D$2,0)</f>
        <v>28476.43</v>
      </c>
      <c r="E1262" s="7">
        <f t="shared" si="57"/>
        <v>2.3807502924422966E-2</v>
      </c>
      <c r="F1262" s="7">
        <f t="shared" si="58"/>
        <v>3.3465920019742912E-2</v>
      </c>
      <c r="G1262">
        <f t="shared" si="59"/>
        <v>0</v>
      </c>
    </row>
    <row r="1263" spans="1:7" x14ac:dyDescent="0.25">
      <c r="A1263">
        <v>1260</v>
      </c>
      <c r="B1263" s="8">
        <v>43028</v>
      </c>
      <c r="C1263" s="1">
        <v>1.4506503008306E-2</v>
      </c>
      <c r="D1263" s="1">
        <f>VLOOKUP(B1263,[1]input_BB!$B$19:$K$1879,$D$2,0)</f>
        <v>28487.24</v>
      </c>
      <c r="E1263" s="7">
        <f t="shared" si="57"/>
        <v>1.2605386918135879E-2</v>
      </c>
      <c r="F1263" s="7">
        <f t="shared" si="58"/>
        <v>1.0260720696155801E-3</v>
      </c>
      <c r="G1263">
        <f t="shared" si="59"/>
        <v>0</v>
      </c>
    </row>
    <row r="1264" spans="1:7" x14ac:dyDescent="0.25">
      <c r="A1264">
        <v>1261</v>
      </c>
      <c r="B1264" s="8">
        <v>43035</v>
      </c>
      <c r="C1264" s="1">
        <v>1.8830755725502999E-2</v>
      </c>
      <c r="D1264" s="1">
        <f>VLOOKUP(B1264,[1]input_BB!$B$19:$K$1879,$D$2,0)</f>
        <v>28438.85</v>
      </c>
      <c r="E1264" s="7">
        <f t="shared" si="57"/>
        <v>1.7251277971160706E-2</v>
      </c>
      <c r="F1264" s="7">
        <f t="shared" si="58"/>
        <v>-1.3196878962707936E-3</v>
      </c>
      <c r="G1264">
        <f t="shared" si="59"/>
        <v>0</v>
      </c>
    </row>
    <row r="1265" spans="1:7" x14ac:dyDescent="0.25">
      <c r="A1265">
        <v>1262</v>
      </c>
      <c r="B1265" s="8">
        <v>43042</v>
      </c>
      <c r="C1265" s="1">
        <v>1.48882251232862E-2</v>
      </c>
      <c r="D1265" s="1">
        <f>VLOOKUP(B1265,[1]input_BB!$B$19:$K$1879,$D$2,0)</f>
        <v>28603.61</v>
      </c>
      <c r="E1265" s="7">
        <f t="shared" si="57"/>
        <v>1.3015501560990928E-2</v>
      </c>
      <c r="F1265" s="7">
        <f t="shared" si="58"/>
        <v>4.0849868221701779E-3</v>
      </c>
      <c r="G1265">
        <f t="shared" si="59"/>
        <v>0</v>
      </c>
    </row>
    <row r="1266" spans="1:7" x14ac:dyDescent="0.25">
      <c r="A1266">
        <v>1263</v>
      </c>
      <c r="B1266" s="8">
        <v>43049</v>
      </c>
      <c r="C1266" s="1">
        <v>1.37633206322789E-2</v>
      </c>
      <c r="D1266" s="1">
        <f>VLOOKUP(B1266,[1]input_BB!$B$19:$K$1879,$D$2,0)</f>
        <v>29120.92</v>
      </c>
      <c r="E1266" s="7">
        <f t="shared" si="57"/>
        <v>1.1806926565016619E-2</v>
      </c>
      <c r="F1266" s="7">
        <f t="shared" si="58"/>
        <v>2.3983740552096844E-2</v>
      </c>
      <c r="G1266">
        <f t="shared" si="59"/>
        <v>0</v>
      </c>
    </row>
    <row r="1267" spans="1:7" x14ac:dyDescent="0.25">
      <c r="A1267">
        <v>1264</v>
      </c>
      <c r="B1267" s="8">
        <v>43056</v>
      </c>
      <c r="C1267" s="1">
        <v>1.7087632790207901E-2</v>
      </c>
      <c r="D1267" s="1">
        <f>VLOOKUP(B1267,[1]input_BB!$B$19:$K$1879,$D$2,0)</f>
        <v>29199.040000000001</v>
      </c>
      <c r="E1267" s="7">
        <f t="shared" si="57"/>
        <v>1.5378501383149617E-2</v>
      </c>
      <c r="F1267" s="7">
        <f t="shared" si="58"/>
        <v>2.081660321896428E-2</v>
      </c>
      <c r="G1267">
        <f t="shared" si="59"/>
        <v>0</v>
      </c>
    </row>
    <row r="1268" spans="1:7" x14ac:dyDescent="0.25">
      <c r="A1268">
        <v>1265</v>
      </c>
      <c r="B1268" s="8">
        <v>43063</v>
      </c>
      <c r="C1268" s="1">
        <v>2.3832382634282102E-2</v>
      </c>
      <c r="D1268" s="1">
        <f>VLOOKUP(B1268,[1]input_BB!$B$19:$K$1879,$D$2,0)</f>
        <v>29866.32</v>
      </c>
      <c r="E1268" s="7">
        <f t="shared" si="57"/>
        <v>2.2624926373728486E-2</v>
      </c>
      <c r="F1268" s="7">
        <f t="shared" si="58"/>
        <v>2.5596718784983485E-2</v>
      </c>
      <c r="G1268">
        <f t="shared" si="59"/>
        <v>0</v>
      </c>
    </row>
    <row r="1269" spans="1:7" x14ac:dyDescent="0.25">
      <c r="A1269">
        <v>1266</v>
      </c>
      <c r="B1269" s="8">
        <v>43070</v>
      </c>
      <c r="C1269" s="1">
        <v>1.9416937604546498E-2</v>
      </c>
      <c r="D1269" s="1">
        <f>VLOOKUP(B1269,[1]input_BB!$B$19:$K$1879,$D$2,0)</f>
        <v>29074.240000000002</v>
      </c>
      <c r="E1269" s="7">
        <f t="shared" si="57"/>
        <v>1.7881060115128172E-2</v>
      </c>
      <c r="F1269" s="7">
        <f t="shared" si="58"/>
        <v>-4.2741131215272565E-3</v>
      </c>
      <c r="G1269">
        <f t="shared" si="59"/>
        <v>0</v>
      </c>
    </row>
    <row r="1270" spans="1:7" x14ac:dyDescent="0.25">
      <c r="A1270">
        <v>1267</v>
      </c>
      <c r="B1270" s="8">
        <v>43077</v>
      </c>
      <c r="C1270" s="1">
        <v>8.6316587403416599E-3</v>
      </c>
      <c r="D1270" s="1">
        <f>VLOOKUP(B1270,[1]input_BB!$B$19:$K$1879,$D$2,0)</f>
        <v>28639.85</v>
      </c>
      <c r="E1270" s="7">
        <f t="shared" si="57"/>
        <v>6.2935711646519496E-3</v>
      </c>
      <c r="F1270" s="7">
        <f t="shared" si="58"/>
        <v>-4.1065320401040384E-2</v>
      </c>
      <c r="G1270">
        <f t="shared" si="59"/>
        <v>0</v>
      </c>
    </row>
    <row r="1271" spans="1:7" x14ac:dyDescent="0.25">
      <c r="A1271">
        <v>1268</v>
      </c>
      <c r="B1271" s="8">
        <v>43084</v>
      </c>
      <c r="C1271" s="1">
        <v>2.7699388563633E-2</v>
      </c>
      <c r="D1271" s="1">
        <f>VLOOKUP(B1271,[1]input_BB!$B$19:$K$1879,$D$2,0)</f>
        <v>28848.11</v>
      </c>
      <c r="E1271" s="7">
        <f t="shared" si="57"/>
        <v>2.6779560578551447E-2</v>
      </c>
      <c r="F1271" s="7">
        <f t="shared" si="58"/>
        <v>-7.7776753579801294E-3</v>
      </c>
      <c r="G1271">
        <f t="shared" si="59"/>
        <v>0</v>
      </c>
    </row>
    <row r="1272" spans="1:7" x14ac:dyDescent="0.25">
      <c r="A1272">
        <v>1269</v>
      </c>
      <c r="B1272" s="8">
        <v>43091</v>
      </c>
      <c r="C1272" s="1">
        <v>1.50065347552299E-2</v>
      </c>
      <c r="D1272" s="1">
        <f>VLOOKUP(B1272,[1]input_BB!$B$19:$K$1879,$D$2,0)</f>
        <v>29578.01</v>
      </c>
      <c r="E1272" s="7">
        <f t="shared" si="57"/>
        <v>1.3142611074814667E-2</v>
      </c>
      <c r="F1272" s="7">
        <f t="shared" si="58"/>
        <v>3.2757154803534139E-2</v>
      </c>
      <c r="G1272">
        <f t="shared" si="59"/>
        <v>0</v>
      </c>
    </row>
    <row r="1273" spans="1:7" x14ac:dyDescent="0.25">
      <c r="A1273">
        <v>1270</v>
      </c>
      <c r="B1273" s="8">
        <v>43098</v>
      </c>
      <c r="C1273" s="1">
        <v>1.8548963591456399E-2</v>
      </c>
      <c r="D1273" s="1">
        <f>VLOOKUP(B1273,[1]input_BB!$B$19:$K$1879,$D$2,0)</f>
        <v>29919.15</v>
      </c>
      <c r="E1273" s="7">
        <f t="shared" si="57"/>
        <v>1.6948526110897439E-2</v>
      </c>
      <c r="F1273" s="7">
        <f t="shared" si="58"/>
        <v>3.7126868969925564E-2</v>
      </c>
      <c r="G1273">
        <f t="shared" si="59"/>
        <v>0</v>
      </c>
    </row>
    <row r="1274" spans="1:7" x14ac:dyDescent="0.25">
      <c r="A1274">
        <v>1271</v>
      </c>
      <c r="B1274" s="8">
        <v>43105</v>
      </c>
      <c r="C1274" s="1">
        <v>8.6853504180908203E-2</v>
      </c>
      <c r="D1274" s="1">
        <f>VLOOKUP(B1274,[1]input_BB!$B$19:$K$1879,$D$2,0)</f>
        <v>30814.639999999999</v>
      </c>
      <c r="E1274" s="7">
        <f t="shared" si="57"/>
        <v>9.0333565043405409E-2</v>
      </c>
      <c r="F1274" s="7">
        <f t="shared" si="58"/>
        <v>4.1809100747481009E-2</v>
      </c>
      <c r="G1274">
        <f t="shared" si="59"/>
        <v>0</v>
      </c>
    </row>
    <row r="1275" spans="1:7" x14ac:dyDescent="0.25">
      <c r="A1275">
        <v>1272</v>
      </c>
      <c r="B1275" s="8">
        <v>43112</v>
      </c>
      <c r="C1275" s="1">
        <v>0.145760297775269</v>
      </c>
      <c r="D1275" s="1">
        <f>VLOOKUP(B1275,[1]input_BB!$B$19:$K$1879,$D$2,0)</f>
        <v>31412.54</v>
      </c>
      <c r="E1275" s="7">
        <f t="shared" si="57"/>
        <v>0.15362185164933209</v>
      </c>
      <c r="F1275" s="7">
        <f t="shared" si="58"/>
        <v>4.9914185396309652E-2</v>
      </c>
      <c r="G1275">
        <f t="shared" si="59"/>
        <v>0</v>
      </c>
    </row>
    <row r="1276" spans="1:7" x14ac:dyDescent="0.25">
      <c r="A1276">
        <v>1273</v>
      </c>
      <c r="B1276" s="8">
        <v>43119</v>
      </c>
      <c r="C1276" s="1">
        <v>4.2726214975118602E-2</v>
      </c>
      <c r="D1276" s="1">
        <f>VLOOKUP(B1276,[1]input_BB!$B$19:$K$1879,$D$2,0)</f>
        <v>32254.89</v>
      </c>
      <c r="E1276" s="7">
        <f t="shared" si="57"/>
        <v>4.2924083793589446E-2</v>
      </c>
      <c r="F1276" s="7">
        <f t="shared" si="58"/>
        <v>4.6739147366316791E-2</v>
      </c>
      <c r="G1276">
        <f t="shared" si="59"/>
        <v>0</v>
      </c>
    </row>
    <row r="1277" spans="1:7" x14ac:dyDescent="0.25">
      <c r="A1277">
        <v>1274</v>
      </c>
      <c r="B1277" s="8">
        <v>43126</v>
      </c>
      <c r="C1277" s="1">
        <v>6.3499160110950498E-2</v>
      </c>
      <c r="D1277" s="1">
        <f>VLOOKUP(B1277,[1]input_BB!$B$19:$K$1879,$D$2,0)</f>
        <v>33154.120000000003</v>
      </c>
      <c r="E1277" s="7">
        <f t="shared" si="57"/>
        <v>6.5242122600094363E-2</v>
      </c>
      <c r="F1277" s="7">
        <f t="shared" si="58"/>
        <v>5.5442189647828544E-2</v>
      </c>
      <c r="G1277">
        <f t="shared" si="59"/>
        <v>0</v>
      </c>
    </row>
    <row r="1278" spans="1:7" x14ac:dyDescent="0.25">
      <c r="A1278">
        <v>1275</v>
      </c>
      <c r="B1278" s="8">
        <v>43133</v>
      </c>
      <c r="C1278" s="1">
        <v>8.7852872908115401E-2</v>
      </c>
      <c r="D1278" s="1">
        <f>VLOOKUP(B1278,[1]input_BB!$B$19:$K$1879,$D$2,0)</f>
        <v>32601.78</v>
      </c>
      <c r="E1278" s="7">
        <f t="shared" si="57"/>
        <v>9.1407266913312385E-2</v>
      </c>
      <c r="F1278" s="7">
        <f t="shared" si="58"/>
        <v>1.0754648364945663E-2</v>
      </c>
      <c r="G1278">
        <f t="shared" si="59"/>
        <v>0</v>
      </c>
    </row>
    <row r="1279" spans="1:7" x14ac:dyDescent="0.25">
      <c r="A1279">
        <v>1276</v>
      </c>
      <c r="B1279" s="8">
        <v>43140</v>
      </c>
      <c r="C1279" s="1">
        <v>5.5238418281078297E-2</v>
      </c>
      <c r="D1279" s="1">
        <f>VLOOKUP(B1279,[1]input_BB!$B$19:$K$1879,$D$2,0)</f>
        <v>29507.42</v>
      </c>
      <c r="E1279" s="7">
        <f t="shared" si="57"/>
        <v>5.6366945993018468E-2</v>
      </c>
      <c r="F1279" s="7">
        <f t="shared" si="58"/>
        <v>-0.10999236294011139</v>
      </c>
      <c r="G1279">
        <f t="shared" si="59"/>
        <v>1</v>
      </c>
    </row>
    <row r="1280" spans="1:7" x14ac:dyDescent="0.25">
      <c r="A1280">
        <v>1277</v>
      </c>
      <c r="B1280" s="8">
        <v>43147</v>
      </c>
      <c r="C1280" s="1">
        <v>5.5935651063919102E-2</v>
      </c>
      <c r="D1280" s="1">
        <f>VLOOKUP(B1280,[1]input_BB!$B$19:$K$1879,$D$2,0)</f>
        <v>31115.43</v>
      </c>
      <c r="E1280" s="7">
        <f t="shared" si="57"/>
        <v>5.7116039017760876E-2</v>
      </c>
      <c r="F1280" s="7">
        <f t="shared" si="58"/>
        <v>-4.5591068953903746E-2</v>
      </c>
      <c r="G1280">
        <f t="shared" si="59"/>
        <v>0</v>
      </c>
    </row>
    <row r="1281" spans="1:7" x14ac:dyDescent="0.25">
      <c r="A1281">
        <v>1278</v>
      </c>
      <c r="B1281" s="8">
        <v>43154</v>
      </c>
      <c r="C1281" s="1">
        <v>0.105719432234764</v>
      </c>
      <c r="D1281" s="1">
        <f>VLOOKUP(B1281,[1]input_BB!$B$19:$K$1879,$D$2,0)</f>
        <v>31267.17</v>
      </c>
      <c r="E1281" s="7">
        <f t="shared" si="57"/>
        <v>0.11060274265271804</v>
      </c>
      <c r="F1281" s="7">
        <f t="shared" si="58"/>
        <v>5.9637542014855827E-2</v>
      </c>
      <c r="G1281">
        <f t="shared" si="59"/>
        <v>0</v>
      </c>
    </row>
    <row r="1282" spans="1:7" x14ac:dyDescent="0.25">
      <c r="A1282">
        <v>1279</v>
      </c>
      <c r="B1282" s="8">
        <v>43161</v>
      </c>
      <c r="C1282" s="1">
        <v>0.148418813943863</v>
      </c>
      <c r="D1282" s="1">
        <f>VLOOKUP(B1282,[1]input_BB!$B$19:$K$1879,$D$2,0)</f>
        <v>30583.45</v>
      </c>
      <c r="E1282" s="7">
        <f t="shared" si="57"/>
        <v>0.1564781085079735</v>
      </c>
      <c r="F1282" s="7">
        <f t="shared" si="58"/>
        <v>-1.7096983715153558E-2</v>
      </c>
      <c r="G1282">
        <f t="shared" si="59"/>
        <v>0</v>
      </c>
    </row>
    <row r="1283" spans="1:7" x14ac:dyDescent="0.25">
      <c r="A1283">
        <v>1280</v>
      </c>
      <c r="B1283" s="8">
        <v>43168</v>
      </c>
      <c r="C1283" s="1">
        <v>5.5116385221481302E-2</v>
      </c>
      <c r="D1283" s="1">
        <f>VLOOKUP(B1283,[1]input_BB!$B$19:$K$1879,$D$2,0)</f>
        <v>30996.21</v>
      </c>
      <c r="E1283" s="7">
        <f t="shared" si="57"/>
        <v>5.6235836102632039E-2</v>
      </c>
      <c r="F1283" s="7">
        <f t="shared" si="58"/>
        <v>-8.6659585757201674E-3</v>
      </c>
      <c r="G1283">
        <f t="shared" si="59"/>
        <v>0</v>
      </c>
    </row>
    <row r="1284" spans="1:7" x14ac:dyDescent="0.25">
      <c r="A1284">
        <v>1281</v>
      </c>
      <c r="B1284" s="8">
        <v>43175</v>
      </c>
      <c r="C1284" s="1">
        <v>8.1016339361667605E-2</v>
      </c>
      <c r="D1284" s="1">
        <f>VLOOKUP(B1284,[1]input_BB!$B$19:$K$1879,$D$2,0)</f>
        <v>31501.97</v>
      </c>
      <c r="E1284" s="7">
        <f t="shared" si="57"/>
        <v>8.4062231339689847E-2</v>
      </c>
      <c r="F1284" s="7">
        <f t="shared" si="58"/>
        <v>3.0033236930431251E-2</v>
      </c>
      <c r="G1284">
        <f t="shared" si="59"/>
        <v>0</v>
      </c>
    </row>
    <row r="1285" spans="1:7" x14ac:dyDescent="0.25">
      <c r="A1285">
        <v>1282</v>
      </c>
      <c r="B1285" s="8">
        <v>43182</v>
      </c>
      <c r="C1285" s="1">
        <v>4.3727256357669803E-2</v>
      </c>
      <c r="D1285" s="1">
        <f>VLOOKUP(B1285,[1]input_BB!$B$19:$K$1879,$D$2,0)</f>
        <v>30309.29</v>
      </c>
      <c r="E1285" s="7">
        <f t="shared" ref="E1285:E1317" si="60">(C1285-$E$1)/$E$3</f>
        <v>4.3999582731106872E-2</v>
      </c>
      <c r="F1285" s="7">
        <f t="shared" si="58"/>
        <v>-2.2161419089624101E-2</v>
      </c>
      <c r="G1285">
        <f t="shared" si="59"/>
        <v>0</v>
      </c>
    </row>
    <row r="1286" spans="1:7" x14ac:dyDescent="0.25">
      <c r="A1286">
        <v>1283</v>
      </c>
      <c r="B1286" s="8">
        <v>43189</v>
      </c>
      <c r="C1286" s="1">
        <v>4.6669788658618899E-2</v>
      </c>
      <c r="D1286" s="1">
        <f>VLOOKUP(B1286,[1]input_BB!$B$19:$K$1879,$D$2,0)</f>
        <v>30093.38</v>
      </c>
      <c r="E1286" s="7">
        <f t="shared" si="60"/>
        <v>4.7160980869529585E-2</v>
      </c>
      <c r="F1286" s="7">
        <f t="shared" si="58"/>
        <v>-4.4714346436111829E-2</v>
      </c>
      <c r="G1286">
        <f t="shared" si="59"/>
        <v>0</v>
      </c>
    </row>
    <row r="1287" spans="1:7" x14ac:dyDescent="0.25">
      <c r="A1287">
        <v>1284</v>
      </c>
      <c r="B1287" s="8">
        <v>43196</v>
      </c>
      <c r="C1287" s="1">
        <v>2.71080154925585E-2</v>
      </c>
      <c r="D1287" s="1">
        <f>VLOOKUP(B1287,[1]input_BB!$B$19:$K$1879,$D$2,0)</f>
        <v>29844.94</v>
      </c>
      <c r="E1287" s="7">
        <f t="shared" si="60"/>
        <v>2.6144201121187045E-2</v>
      </c>
      <c r="F1287" s="7">
        <f t="shared" ref="F1287:F1317" si="61">D1287/D1285-1</f>
        <v>-1.5320385268015269E-2</v>
      </c>
      <c r="G1287">
        <f t="shared" ref="G1287:G1317" si="62">IF(F1287&lt;$G$2,1,0)</f>
        <v>0</v>
      </c>
    </row>
    <row r="1288" spans="1:7" x14ac:dyDescent="0.25">
      <c r="A1288">
        <v>1285</v>
      </c>
      <c r="B1288" s="8">
        <v>43203</v>
      </c>
      <c r="C1288" s="1">
        <v>6.6948100924491896E-2</v>
      </c>
      <c r="D1288" s="1">
        <f>VLOOKUP(B1288,[1]input_BB!$B$19:$K$1879,$D$2,0)</f>
        <v>30808.38</v>
      </c>
      <c r="E1288" s="7">
        <f t="shared" si="60"/>
        <v>6.8947595965312164E-2</v>
      </c>
      <c r="F1288" s="7">
        <f t="shared" si="61"/>
        <v>2.3759378308451984E-2</v>
      </c>
      <c r="G1288">
        <f t="shared" si="62"/>
        <v>0</v>
      </c>
    </row>
    <row r="1289" spans="1:7" x14ac:dyDescent="0.25">
      <c r="A1289">
        <v>1286</v>
      </c>
      <c r="B1289" s="8">
        <v>43210</v>
      </c>
      <c r="C1289" s="1">
        <v>0.153159394860268</v>
      </c>
      <c r="D1289" s="1">
        <f>VLOOKUP(B1289,[1]input_BB!$B$19:$K$1879,$D$2,0)</f>
        <v>30418.33</v>
      </c>
      <c r="E1289" s="7">
        <f t="shared" si="60"/>
        <v>0.161571294291977</v>
      </c>
      <c r="F1289" s="7">
        <f t="shared" si="61"/>
        <v>1.9212301984859126E-2</v>
      </c>
      <c r="G1289">
        <f t="shared" si="62"/>
        <v>0</v>
      </c>
    </row>
    <row r="1290" spans="1:7" x14ac:dyDescent="0.25">
      <c r="A1290">
        <v>1287</v>
      </c>
      <c r="B1290" s="8">
        <v>43217</v>
      </c>
      <c r="C1290" s="1">
        <v>0.16192293167114299</v>
      </c>
      <c r="D1290" s="1">
        <f>VLOOKUP(B1290,[1]input_BB!$B$19:$K$1879,$D$2,0)</f>
        <v>30280.67</v>
      </c>
      <c r="E1290" s="7">
        <f t="shared" si="60"/>
        <v>0.17098666381942892</v>
      </c>
      <c r="F1290" s="7">
        <f t="shared" si="61"/>
        <v>-1.7128781195246301E-2</v>
      </c>
      <c r="G1290">
        <f t="shared" si="62"/>
        <v>0</v>
      </c>
    </row>
    <row r="1291" spans="1:7" x14ac:dyDescent="0.25">
      <c r="A1291">
        <v>1288</v>
      </c>
      <c r="B1291" s="8">
        <v>43224</v>
      </c>
      <c r="C1291" s="1">
        <v>0.43970760703086897</v>
      </c>
      <c r="D1291" s="1">
        <f>VLOOKUP(B1291,[1]input_BB!$B$19:$K$1879,$D$2,0)</f>
        <v>29926.5</v>
      </c>
      <c r="E1291" s="7">
        <f t="shared" si="60"/>
        <v>0.46943299023064333</v>
      </c>
      <c r="F1291" s="7">
        <f t="shared" si="61"/>
        <v>-1.6168869231151128E-2</v>
      </c>
      <c r="G1291">
        <f t="shared" si="62"/>
        <v>0</v>
      </c>
    </row>
    <row r="1292" spans="1:7" x14ac:dyDescent="0.25">
      <c r="A1292">
        <v>1289</v>
      </c>
      <c r="B1292" s="8">
        <v>43231</v>
      </c>
      <c r="C1292" s="1">
        <v>0.26883804798126198</v>
      </c>
      <c r="D1292" s="1">
        <f>VLOOKUP(B1292,[1]input_BB!$B$19:$K$1879,$D$2,0)</f>
        <v>31122.06</v>
      </c>
      <c r="E1292" s="7">
        <f t="shared" si="60"/>
        <v>0.28585413683341687</v>
      </c>
      <c r="F1292" s="7">
        <f t="shared" si="61"/>
        <v>2.7786373286984745E-2</v>
      </c>
      <c r="G1292">
        <f t="shared" si="62"/>
        <v>0</v>
      </c>
    </row>
    <row r="1293" spans="1:7" x14ac:dyDescent="0.25">
      <c r="A1293">
        <v>1290</v>
      </c>
      <c r="B1293" s="8">
        <v>43238</v>
      </c>
      <c r="C1293" s="1">
        <v>0.17929096519947099</v>
      </c>
      <c r="D1293" s="1">
        <f>VLOOKUP(B1293,[1]input_BB!$B$19:$K$1879,$D$2,0)</f>
        <v>31047.91</v>
      </c>
      <c r="E1293" s="7">
        <f t="shared" si="60"/>
        <v>0.18964653336336201</v>
      </c>
      <c r="F1293" s="7">
        <f t="shared" si="61"/>
        <v>3.7472140076520777E-2</v>
      </c>
      <c r="G1293">
        <f t="shared" si="62"/>
        <v>0</v>
      </c>
    </row>
    <row r="1294" spans="1:7" x14ac:dyDescent="0.25">
      <c r="A1294">
        <v>1291</v>
      </c>
      <c r="B1294" s="8">
        <v>43245</v>
      </c>
      <c r="C1294" s="1">
        <v>0.220110043883324</v>
      </c>
      <c r="D1294" s="1">
        <f>VLOOKUP(B1294,[1]input_BB!$B$19:$K$1879,$D$2,0)</f>
        <v>30588.04</v>
      </c>
      <c r="E1294" s="7">
        <f t="shared" si="60"/>
        <v>0.23350173907228164</v>
      </c>
      <c r="F1294" s="7">
        <f t="shared" si="61"/>
        <v>-1.7158889867830096E-2</v>
      </c>
      <c r="G1294">
        <f t="shared" si="62"/>
        <v>0</v>
      </c>
    </row>
    <row r="1295" spans="1:7" x14ac:dyDescent="0.25">
      <c r="A1295">
        <v>1292</v>
      </c>
      <c r="B1295" s="8">
        <v>43252</v>
      </c>
      <c r="C1295" s="1">
        <v>7.3803730309009594E-2</v>
      </c>
      <c r="D1295" s="1">
        <f>VLOOKUP(B1295,[1]input_BB!$B$19:$K$1879,$D$2,0)</f>
        <v>30492.91</v>
      </c>
      <c r="E1295" s="7">
        <f t="shared" si="60"/>
        <v>7.631314772728931E-2</v>
      </c>
      <c r="F1295" s="7">
        <f t="shared" si="61"/>
        <v>-1.7875599355963057E-2</v>
      </c>
      <c r="G1295">
        <f t="shared" si="62"/>
        <v>0</v>
      </c>
    </row>
    <row r="1296" spans="1:7" x14ac:dyDescent="0.25">
      <c r="A1296">
        <v>1293</v>
      </c>
      <c r="B1296" s="8">
        <v>43259</v>
      </c>
      <c r="C1296" s="1">
        <v>0.28800868988037098</v>
      </c>
      <c r="D1296" s="1">
        <f>VLOOKUP(B1296,[1]input_BB!$B$19:$K$1879,$D$2,0)</f>
        <v>30958.21</v>
      </c>
      <c r="E1296" s="7">
        <f t="shared" si="60"/>
        <v>0.30645069293329846</v>
      </c>
      <c r="F1296" s="7">
        <f t="shared" si="61"/>
        <v>1.2101788803728475E-2</v>
      </c>
      <c r="G1296">
        <f t="shared" si="62"/>
        <v>0</v>
      </c>
    </row>
    <row r="1297" spans="1:7" x14ac:dyDescent="0.25">
      <c r="A1297">
        <v>1294</v>
      </c>
      <c r="B1297" s="8">
        <v>43266</v>
      </c>
      <c r="C1297" s="1">
        <v>6.4059011638164506E-2</v>
      </c>
      <c r="D1297" s="1">
        <f>VLOOKUP(B1297,[1]input_BB!$B$19:$K$1879,$D$2,0)</f>
        <v>30309.49</v>
      </c>
      <c r="E1297" s="7">
        <f t="shared" si="60"/>
        <v>6.5843615938113664E-2</v>
      </c>
      <c r="F1297" s="7">
        <f t="shared" si="61"/>
        <v>-6.0151687720193525E-3</v>
      </c>
      <c r="G1297">
        <f t="shared" si="62"/>
        <v>0</v>
      </c>
    </row>
    <row r="1298" spans="1:7" x14ac:dyDescent="0.25">
      <c r="A1298">
        <v>1295</v>
      </c>
      <c r="B1298" s="8">
        <v>43273</v>
      </c>
      <c r="C1298" s="1">
        <v>5.41436858475208E-2</v>
      </c>
      <c r="D1298" s="1">
        <f>VLOOKUP(B1298,[1]input_BB!$B$19:$K$1879,$D$2,0)</f>
        <v>29338.7</v>
      </c>
      <c r="E1298" s="7">
        <f t="shared" si="60"/>
        <v>5.5190787255048675E-2</v>
      </c>
      <c r="F1298" s="7">
        <f t="shared" si="61"/>
        <v>-5.2312779065714632E-2</v>
      </c>
      <c r="G1298">
        <f t="shared" si="62"/>
        <v>1</v>
      </c>
    </row>
    <row r="1299" spans="1:7" x14ac:dyDescent="0.25">
      <c r="A1299">
        <v>1296</v>
      </c>
      <c r="B1299" s="8">
        <v>43280</v>
      </c>
      <c r="C1299" s="1">
        <v>3.9009843021631199E-2</v>
      </c>
      <c r="D1299" s="1">
        <f>VLOOKUP(B1299,[1]input_BB!$B$19:$K$1879,$D$2,0)</f>
        <v>28955.11</v>
      </c>
      <c r="E1299" s="7">
        <f t="shared" si="60"/>
        <v>3.8931287734340778E-2</v>
      </c>
      <c r="F1299" s="7">
        <f t="shared" si="61"/>
        <v>-4.4685014495460029E-2</v>
      </c>
      <c r="G1299">
        <f t="shared" si="62"/>
        <v>0</v>
      </c>
    </row>
    <row r="1300" spans="1:7" x14ac:dyDescent="0.25">
      <c r="A1300">
        <v>1297</v>
      </c>
      <c r="B1300" s="8">
        <v>43287</v>
      </c>
      <c r="C1300" s="1">
        <v>3.2115954905748402E-2</v>
      </c>
      <c r="D1300" s="1">
        <f>VLOOKUP(B1300,[1]input_BB!$B$19:$K$1879,$D$2,0)</f>
        <v>28315.62</v>
      </c>
      <c r="E1300" s="7">
        <f t="shared" si="60"/>
        <v>3.1524631552854947E-2</v>
      </c>
      <c r="F1300" s="7">
        <f t="shared" si="61"/>
        <v>-3.4871347401214114E-2</v>
      </c>
      <c r="G1300">
        <f t="shared" si="62"/>
        <v>0</v>
      </c>
    </row>
    <row r="1301" spans="1:7" x14ac:dyDescent="0.25">
      <c r="A1301">
        <v>1298</v>
      </c>
      <c r="B1301" s="8">
        <v>43294</v>
      </c>
      <c r="C1301" s="1">
        <v>8.3266701549291593E-3</v>
      </c>
      <c r="D1301" s="1">
        <f>VLOOKUP(B1301,[1]input_BB!$B$19:$K$1879,$D$2,0)</f>
        <v>28525.439999999999</v>
      </c>
      <c r="E1301" s="7">
        <f t="shared" si="60"/>
        <v>5.9658974987240468E-3</v>
      </c>
      <c r="F1301" s="7">
        <f t="shared" si="61"/>
        <v>-1.4839176919030916E-2</v>
      </c>
      <c r="G1301">
        <f t="shared" si="62"/>
        <v>0</v>
      </c>
    </row>
    <row r="1302" spans="1:7" x14ac:dyDescent="0.25">
      <c r="A1302">
        <v>1299</v>
      </c>
      <c r="B1302" s="8">
        <v>43301</v>
      </c>
      <c r="C1302" s="1">
        <v>5.2146002650260898E-2</v>
      </c>
      <c r="D1302" s="1">
        <f>VLOOKUP(B1302,[1]input_BB!$B$19:$K$1879,$D$2,0)</f>
        <v>28224.48</v>
      </c>
      <c r="E1302" s="7">
        <f t="shared" si="60"/>
        <v>5.3044516188138456E-2</v>
      </c>
      <c r="F1302" s="7">
        <f t="shared" si="61"/>
        <v>-3.2187181492052686E-3</v>
      </c>
      <c r="G1302">
        <f t="shared" si="62"/>
        <v>0</v>
      </c>
    </row>
    <row r="1303" spans="1:7" x14ac:dyDescent="0.25">
      <c r="A1303">
        <v>1300</v>
      </c>
      <c r="B1303" s="8">
        <v>43308</v>
      </c>
      <c r="C1303" s="1">
        <v>4.70766872167587E-2</v>
      </c>
      <c r="D1303" s="1">
        <f>VLOOKUP(B1303,[1]input_BB!$B$19:$K$1879,$D$2,0)</f>
        <v>28804.28</v>
      </c>
      <c r="E1303" s="7">
        <f t="shared" si="60"/>
        <v>4.7598144581824313E-2</v>
      </c>
      <c r="F1303" s="7">
        <f t="shared" si="61"/>
        <v>9.7751340557761246E-3</v>
      </c>
      <c r="G1303">
        <f t="shared" si="62"/>
        <v>0</v>
      </c>
    </row>
    <row r="1304" spans="1:7" x14ac:dyDescent="0.25">
      <c r="A1304">
        <v>1301</v>
      </c>
      <c r="B1304" s="8">
        <v>43315</v>
      </c>
      <c r="C1304" s="1">
        <v>2.3225449025630999E-2</v>
      </c>
      <c r="D1304" s="1">
        <f>VLOOKUP(B1304,[1]input_BB!$B$19:$K$1879,$D$2,0)</f>
        <v>27676.32</v>
      </c>
      <c r="E1304" s="7">
        <f t="shared" si="60"/>
        <v>2.1972848984495787E-2</v>
      </c>
      <c r="F1304" s="7">
        <f t="shared" si="61"/>
        <v>-1.9421438410911374E-2</v>
      </c>
      <c r="G1304">
        <f t="shared" si="62"/>
        <v>0</v>
      </c>
    </row>
    <row r="1305" spans="1:7" x14ac:dyDescent="0.25">
      <c r="A1305">
        <v>1302</v>
      </c>
      <c r="B1305" s="8">
        <v>43322</v>
      </c>
      <c r="C1305" s="1">
        <v>5.3665582090616198E-2</v>
      </c>
      <c r="D1305" s="1">
        <f>VLOOKUP(B1305,[1]input_BB!$B$19:$K$1879,$D$2,0)</f>
        <v>28366.62</v>
      </c>
      <c r="E1305" s="7">
        <f t="shared" si="60"/>
        <v>5.4677122094410134E-2</v>
      </c>
      <c r="F1305" s="7">
        <f t="shared" si="61"/>
        <v>-1.5194269740469113E-2</v>
      </c>
      <c r="G1305">
        <f t="shared" si="62"/>
        <v>0</v>
      </c>
    </row>
    <row r="1306" spans="1:7" x14ac:dyDescent="0.25">
      <c r="A1306">
        <v>1303</v>
      </c>
      <c r="B1306" s="8">
        <v>43329</v>
      </c>
      <c r="C1306" s="1">
        <v>1.7717925831675502E-2</v>
      </c>
      <c r="D1306" s="1">
        <f>VLOOKUP(B1306,[1]input_BB!$B$19:$K$1879,$D$2,0)</f>
        <v>27213.41</v>
      </c>
      <c r="E1306" s="7">
        <f t="shared" si="60"/>
        <v>1.6055675682073629E-2</v>
      </c>
      <c r="F1306" s="7">
        <f t="shared" si="61"/>
        <v>-1.672585083566025E-2</v>
      </c>
      <c r="G1306">
        <f t="shared" si="62"/>
        <v>0</v>
      </c>
    </row>
    <row r="1307" spans="1:7" x14ac:dyDescent="0.25">
      <c r="A1307">
        <v>1304</v>
      </c>
      <c r="B1307" s="8">
        <v>43336</v>
      </c>
      <c r="C1307" s="1">
        <v>5.0453074276447303E-2</v>
      </c>
      <c r="D1307" s="1">
        <f>VLOOKUP(B1307,[1]input_BB!$B$19:$K$1879,$D$2,0)</f>
        <v>27671.87</v>
      </c>
      <c r="E1307" s="7">
        <f t="shared" si="60"/>
        <v>5.122566763795227E-2</v>
      </c>
      <c r="F1307" s="7">
        <f t="shared" si="61"/>
        <v>-2.4491814675135726E-2</v>
      </c>
      <c r="G1307">
        <f t="shared" si="62"/>
        <v>0</v>
      </c>
    </row>
    <row r="1308" spans="1:7" x14ac:dyDescent="0.25">
      <c r="A1308">
        <v>1305</v>
      </c>
      <c r="B1308" s="8">
        <v>43343</v>
      </c>
      <c r="C1308" s="1">
        <v>3.4740868955850601E-2</v>
      </c>
      <c r="D1308" s="1">
        <f>VLOOKUP(B1308,[1]input_BB!$B$19:$K$1879,$D$2,0)</f>
        <v>27888.55</v>
      </c>
      <c r="E1308" s="7">
        <f t="shared" si="60"/>
        <v>3.4344786964177407E-2</v>
      </c>
      <c r="F1308" s="7">
        <f t="shared" si="61"/>
        <v>2.4809092282077172E-2</v>
      </c>
      <c r="G1308">
        <f t="shared" si="62"/>
        <v>0</v>
      </c>
    </row>
    <row r="1309" spans="1:7" x14ac:dyDescent="0.25">
      <c r="A1309">
        <v>1306</v>
      </c>
      <c r="B1309" s="8">
        <v>43350</v>
      </c>
      <c r="C1309" s="1">
        <v>3.1201511621475199E-2</v>
      </c>
      <c r="D1309" s="1">
        <f>VLOOKUP(B1309,[1]input_BB!$B$19:$K$1879,$D$2,0)</f>
        <v>26973.47</v>
      </c>
      <c r="E1309" s="7">
        <f t="shared" si="60"/>
        <v>3.0542171888550837E-2</v>
      </c>
      <c r="F1309" s="7">
        <f t="shared" si="61"/>
        <v>-2.5238626807656983E-2</v>
      </c>
      <c r="G1309">
        <f t="shared" si="62"/>
        <v>0</v>
      </c>
    </row>
    <row r="1310" spans="1:7" x14ac:dyDescent="0.25">
      <c r="A1310">
        <v>1307</v>
      </c>
      <c r="B1310" s="8">
        <v>43357</v>
      </c>
      <c r="C1310" s="1">
        <v>4.9066547304391903E-2</v>
      </c>
      <c r="D1310" s="1">
        <f>VLOOKUP(B1310,[1]input_BB!$B$19:$K$1879,$D$2,0)</f>
        <v>27286.41</v>
      </c>
      <c r="E1310" s="7">
        <f t="shared" si="60"/>
        <v>4.9736010655456277E-2</v>
      </c>
      <c r="F1310" s="7">
        <f t="shared" si="61"/>
        <v>-2.159093965086023E-2</v>
      </c>
      <c r="G1310">
        <f t="shared" si="62"/>
        <v>0</v>
      </c>
    </row>
    <row r="1311" spans="1:7" x14ac:dyDescent="0.25">
      <c r="A1311">
        <v>1308</v>
      </c>
      <c r="B1311" s="8">
        <v>43364</v>
      </c>
      <c r="C1311" s="1">
        <v>2.7099264785647399E-2</v>
      </c>
      <c r="D1311" s="1">
        <f>VLOOKUP(B1311,[1]input_BB!$B$19:$K$1879,$D$2,0)</f>
        <v>27953.58</v>
      </c>
      <c r="E1311" s="7">
        <f t="shared" si="60"/>
        <v>2.6134799535848557E-2</v>
      </c>
      <c r="F1311" s="7">
        <f t="shared" si="61"/>
        <v>3.6336073927455415E-2</v>
      </c>
      <c r="G1311">
        <f t="shared" si="62"/>
        <v>0</v>
      </c>
    </row>
    <row r="1312" spans="1:7" x14ac:dyDescent="0.25">
      <c r="A1312">
        <v>1309</v>
      </c>
      <c r="B1312" s="8">
        <v>43371</v>
      </c>
      <c r="C1312" s="1">
        <v>4.27454560995102E-2</v>
      </c>
      <c r="D1312" s="1">
        <f>VLOOKUP(B1312,[1]input_BB!$B$19:$K$1879,$D$2,0)</f>
        <v>27788.52</v>
      </c>
      <c r="E1312" s="7">
        <f t="shared" si="60"/>
        <v>4.2944756074676432E-2</v>
      </c>
      <c r="F1312" s="7">
        <f t="shared" si="61"/>
        <v>1.840146798351272E-2</v>
      </c>
      <c r="G1312">
        <f t="shared" si="62"/>
        <v>0</v>
      </c>
    </row>
    <row r="1313" spans="1:7" x14ac:dyDescent="0.25">
      <c r="A1313">
        <v>1310</v>
      </c>
      <c r="B1313" s="8">
        <v>43378</v>
      </c>
      <c r="C1313" s="1">
        <v>6.0219604521989802E-2</v>
      </c>
      <c r="D1313" s="1">
        <f>VLOOKUP(B1313,[1]input_BB!$B$19:$K$1879,$D$2,0)</f>
        <v>26572.57</v>
      </c>
      <c r="E1313" s="7">
        <f t="shared" si="60"/>
        <v>6.1718633348863364E-2</v>
      </c>
      <c r="F1313" s="7">
        <f t="shared" si="61"/>
        <v>-4.9403689974593656E-2</v>
      </c>
      <c r="G1313">
        <f t="shared" si="62"/>
        <v>0</v>
      </c>
    </row>
    <row r="1314" spans="1:7" x14ac:dyDescent="0.25">
      <c r="A1314">
        <v>1311</v>
      </c>
      <c r="B1314" s="8">
        <v>43385</v>
      </c>
      <c r="C1314" s="1">
        <v>4.9165483564138399E-2</v>
      </c>
      <c r="D1314" s="1">
        <f>VLOOKUP(B1314,[1]input_BB!$B$19:$K$1879,$D$2,0)</f>
        <v>25801.49</v>
      </c>
      <c r="E1314" s="7">
        <f t="shared" si="60"/>
        <v>4.9842305803782835E-2</v>
      </c>
      <c r="F1314" s="7">
        <f t="shared" si="61"/>
        <v>-7.1505427421107659E-2</v>
      </c>
      <c r="G1314">
        <f t="shared" si="62"/>
        <v>1</v>
      </c>
    </row>
    <row r="1315" spans="1:7" x14ac:dyDescent="0.25">
      <c r="A1315">
        <v>1312</v>
      </c>
      <c r="B1315" s="8">
        <v>43392</v>
      </c>
      <c r="C1315" s="1">
        <v>3.2656867057085003E-2</v>
      </c>
      <c r="D1315" s="1">
        <f>VLOOKUP(B1315,[1]input_BB!$B$19:$K$1879,$D$2,0)</f>
        <v>25561.4</v>
      </c>
      <c r="E1315" s="7">
        <f t="shared" si="60"/>
        <v>3.2105776802385154E-2</v>
      </c>
      <c r="F1315" s="7">
        <f t="shared" si="61"/>
        <v>-3.8053150297468363E-2</v>
      </c>
      <c r="G1315">
        <f t="shared" si="62"/>
        <v>0</v>
      </c>
    </row>
    <row r="1316" spans="1:7" x14ac:dyDescent="0.25">
      <c r="A1316">
        <v>1313</v>
      </c>
      <c r="B1316" s="8">
        <v>43399</v>
      </c>
      <c r="C1316" s="1">
        <v>7.9470440745353699E-2</v>
      </c>
      <c r="D1316" s="1">
        <f>VLOOKUP(B1316,[1]input_BB!$B$19:$K$1879,$D$2,0)</f>
        <v>24717.63</v>
      </c>
      <c r="E1316" s="7">
        <f t="shared" si="60"/>
        <v>8.2401348634603244E-2</v>
      </c>
      <c r="F1316" s="7">
        <f t="shared" si="61"/>
        <v>-4.2007651496095755E-2</v>
      </c>
      <c r="G1316">
        <f t="shared" si="62"/>
        <v>0</v>
      </c>
    </row>
    <row r="1317" spans="1:7" x14ac:dyDescent="0.25">
      <c r="A1317">
        <v>1314</v>
      </c>
      <c r="B1317" s="8">
        <v>43406</v>
      </c>
      <c r="C1317" s="1">
        <v>6.2029473483562497E-2</v>
      </c>
      <c r="D1317" s="1">
        <f>VLOOKUP(B1317,[1]input_BB!$B$19:$K$1879,$D$2,0)</f>
        <v>26486.35</v>
      </c>
      <c r="E1317" s="7">
        <f t="shared" si="60"/>
        <v>6.366312053904967E-2</v>
      </c>
      <c r="F1317" s="7">
        <f t="shared" si="61"/>
        <v>3.6185420203901142E-2</v>
      </c>
      <c r="G1317">
        <f t="shared" si="6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2DF2-871F-408A-A5AC-A904133BB76A}">
  <sheetPr>
    <tabColor rgb="FFFFC000"/>
  </sheetPr>
  <dimension ref="A1:G1317"/>
  <sheetViews>
    <sheetView showGridLines="0" workbookViewId="0">
      <selection activeCell="J3" sqref="J3"/>
    </sheetView>
  </sheetViews>
  <sheetFormatPr defaultRowHeight="15" x14ac:dyDescent="0.25"/>
  <cols>
    <col min="1" max="1" width="9.140625" style="1"/>
    <col min="2" max="2" width="10.7109375" style="1" bestFit="1" customWidth="1"/>
    <col min="3" max="16384" width="9.140625" style="1"/>
  </cols>
  <sheetData>
    <row r="1" spans="1:6" x14ac:dyDescent="0.25">
      <c r="E1" s="1">
        <f>MIN(C4:C1317)</f>
        <v>2.6567426975816501E-3</v>
      </c>
    </row>
    <row r="2" spans="1:6" x14ac:dyDescent="0.25">
      <c r="E2" s="1">
        <f>MAX(C4:C1317)</f>
        <v>0.61812758445739702</v>
      </c>
    </row>
    <row r="3" spans="1:6" x14ac:dyDescent="0.25">
      <c r="B3" s="1" t="s">
        <v>0</v>
      </c>
      <c r="C3" s="1" t="s">
        <v>1</v>
      </c>
      <c r="D3" s="4" t="s">
        <v>3</v>
      </c>
      <c r="E3" s="4">
        <f>E2-E1</f>
        <v>0.61547084175981537</v>
      </c>
      <c r="F3" s="4"/>
    </row>
    <row r="4" spans="1:6" x14ac:dyDescent="0.25">
      <c r="A4">
        <v>1</v>
      </c>
      <c r="B4" s="8">
        <v>34215</v>
      </c>
      <c r="C4" s="1">
        <v>1.44753223285079E-2</v>
      </c>
      <c r="D4" s="1">
        <f>VLOOKUP(B4,[1]viz!$B$3:$C$1863,2,0)</f>
        <v>461.34</v>
      </c>
      <c r="E4" s="7">
        <f>(C4-$E$1)/$E$3</f>
        <v>1.9202501286873952E-2</v>
      </c>
      <c r="F4" s="9">
        <f>VLOOKUP(B4,[1]viz!$B$3:$E$1863,4,0)</f>
        <v>0</v>
      </c>
    </row>
    <row r="5" spans="1:6" x14ac:dyDescent="0.25">
      <c r="A5">
        <v>2</v>
      </c>
      <c r="B5" s="8">
        <v>34222</v>
      </c>
      <c r="C5" s="1">
        <v>1.18942568078637E-2</v>
      </c>
      <c r="D5" s="1">
        <f>VLOOKUP(B5,[1]viz!$B$3:$C$1863,2,0)</f>
        <v>461.72</v>
      </c>
      <c r="E5" s="7">
        <f t="shared" ref="E5:E68" si="0">(C5-$E$1)/$E$3</f>
        <v>1.5008857420230066E-2</v>
      </c>
      <c r="F5" s="9">
        <f>VLOOKUP(B5,[1]viz!$B$3:$E$1863,4,0)</f>
        <v>0</v>
      </c>
    </row>
    <row r="6" spans="1:6" x14ac:dyDescent="0.25">
      <c r="A6">
        <v>3</v>
      </c>
      <c r="B6" s="8">
        <v>34229</v>
      </c>
      <c r="C6" s="1">
        <v>1.1768982745707E-2</v>
      </c>
      <c r="D6" s="1">
        <f>VLOOKUP(B6,[1]viz!$B$3:$C$1863,2,0)</f>
        <v>458.83</v>
      </c>
      <c r="E6" s="7">
        <f t="shared" si="0"/>
        <v>1.480531558907117E-2</v>
      </c>
      <c r="F6" s="9">
        <f>VLOOKUP(B6,[1]viz!$B$3:$E$1863,4,0)</f>
        <v>0</v>
      </c>
    </row>
    <row r="7" spans="1:6" x14ac:dyDescent="0.25">
      <c r="A7">
        <v>4</v>
      </c>
      <c r="B7" s="8">
        <v>34236</v>
      </c>
      <c r="C7" s="1">
        <v>6.4130118116736403E-3</v>
      </c>
      <c r="D7" s="1">
        <f>VLOOKUP(B7,[1]viz!$B$3:$C$1863,2,0)</f>
        <v>457.63</v>
      </c>
      <c r="E7" s="7">
        <f t="shared" si="0"/>
        <v>6.1030821595897096E-3</v>
      </c>
      <c r="F7" s="9">
        <f>VLOOKUP(B7,[1]viz!$B$3:$E$1863,4,0)</f>
        <v>0</v>
      </c>
    </row>
    <row r="8" spans="1:6" x14ac:dyDescent="0.25">
      <c r="A8">
        <v>5</v>
      </c>
      <c r="B8" s="8">
        <v>34243</v>
      </c>
      <c r="C8" s="1">
        <v>1.6004085540771502E-2</v>
      </c>
      <c r="D8" s="1">
        <f>VLOOKUP(B8,[1]viz!$B$3:$C$1863,2,0)</f>
        <v>461.29</v>
      </c>
      <c r="E8" s="7">
        <f t="shared" si="0"/>
        <v>2.1686393469146002E-2</v>
      </c>
      <c r="F8" s="9">
        <f>VLOOKUP(B8,[1]viz!$B$3:$E$1863,4,0)</f>
        <v>0</v>
      </c>
    </row>
    <row r="9" spans="1:6" x14ac:dyDescent="0.25">
      <c r="A9">
        <v>6</v>
      </c>
      <c r="B9" s="8">
        <v>34250</v>
      </c>
      <c r="C9" s="1">
        <v>8.3156256005167996E-3</v>
      </c>
      <c r="D9" s="1">
        <f>VLOOKUP(B9,[1]viz!$B$3:$C$1863,2,0)</f>
        <v>460.31</v>
      </c>
      <c r="E9" s="7">
        <f t="shared" si="0"/>
        <v>9.1943964181222769E-3</v>
      </c>
      <c r="F9" s="9">
        <f>VLOOKUP(B9,[1]viz!$B$3:$E$1863,4,0)</f>
        <v>0</v>
      </c>
    </row>
    <row r="10" spans="1:6" x14ac:dyDescent="0.25">
      <c r="A10">
        <v>7</v>
      </c>
      <c r="B10" s="8">
        <v>34257</v>
      </c>
      <c r="C10" s="1">
        <v>6.9286110810935497E-3</v>
      </c>
      <c r="D10" s="1">
        <f>VLOOKUP(B10,[1]viz!$B$3:$C$1863,2,0)</f>
        <v>469.5</v>
      </c>
      <c r="E10" s="7">
        <f t="shared" si="0"/>
        <v>6.9408135912618516E-3</v>
      </c>
      <c r="F10" s="9">
        <f>VLOOKUP(B10,[1]viz!$B$3:$E$1863,4,0)</f>
        <v>0</v>
      </c>
    </row>
    <row r="11" spans="1:6" x14ac:dyDescent="0.25">
      <c r="A11">
        <v>8</v>
      </c>
      <c r="B11" s="8">
        <v>34264</v>
      </c>
      <c r="C11" s="1">
        <v>5.5367108434438697E-3</v>
      </c>
      <c r="D11" s="1">
        <f>VLOOKUP(B11,[1]viz!$B$3:$C$1863,2,0)</f>
        <v>463.27</v>
      </c>
      <c r="E11" s="7">
        <f t="shared" si="0"/>
        <v>4.6792925845642475E-3</v>
      </c>
      <c r="F11" s="9">
        <f>VLOOKUP(B11,[1]viz!$B$3:$E$1863,4,0)</f>
        <v>0</v>
      </c>
    </row>
    <row r="12" spans="1:6" x14ac:dyDescent="0.25">
      <c r="A12">
        <v>9</v>
      </c>
      <c r="B12" s="8">
        <v>34271</v>
      </c>
      <c r="C12" s="1">
        <v>7.3089646175503696E-3</v>
      </c>
      <c r="D12" s="1">
        <f>VLOOKUP(B12,[1]viz!$B$3:$C$1863,2,0)</f>
        <v>467.83</v>
      </c>
      <c r="E12" s="7">
        <f t="shared" si="0"/>
        <v>7.5588014968615315E-3</v>
      </c>
      <c r="F12" s="9">
        <f>VLOOKUP(B12,[1]viz!$B$3:$E$1863,4,0)</f>
        <v>0</v>
      </c>
    </row>
    <row r="13" spans="1:6" x14ac:dyDescent="0.25">
      <c r="A13">
        <v>10</v>
      </c>
      <c r="B13" s="8">
        <v>34278</v>
      </c>
      <c r="C13" s="1">
        <v>1.14658512175083E-2</v>
      </c>
      <c r="D13" s="1">
        <f>VLOOKUP(B13,[1]viz!$B$3:$C$1863,2,0)</f>
        <v>459.57</v>
      </c>
      <c r="E13" s="7">
        <f t="shared" si="0"/>
        <v>1.4312795866557662E-2</v>
      </c>
      <c r="F13" s="9">
        <f>VLOOKUP(B13,[1]viz!$B$3:$E$1863,4,0)</f>
        <v>0</v>
      </c>
    </row>
    <row r="14" spans="1:6" x14ac:dyDescent="0.25">
      <c r="A14">
        <v>11</v>
      </c>
      <c r="B14" s="8">
        <v>34285</v>
      </c>
      <c r="C14" s="1">
        <v>8.5809165611863102E-3</v>
      </c>
      <c r="D14" s="1">
        <f>VLOOKUP(B14,[1]viz!$B$3:$C$1863,2,0)</f>
        <v>465.39</v>
      </c>
      <c r="E14" s="7">
        <f t="shared" si="0"/>
        <v>9.6254338331701848E-3</v>
      </c>
      <c r="F14" s="9">
        <f>VLOOKUP(B14,[1]viz!$B$3:$E$1863,4,0)</f>
        <v>0</v>
      </c>
    </row>
    <row r="15" spans="1:6" x14ac:dyDescent="0.25">
      <c r="A15">
        <v>12</v>
      </c>
      <c r="B15" s="8">
        <v>34292</v>
      </c>
      <c r="C15" s="1">
        <v>1.9535947591066399E-2</v>
      </c>
      <c r="D15" s="1">
        <f>VLOOKUP(B15,[1]viz!$B$3:$C$1863,2,0)</f>
        <v>462.6</v>
      </c>
      <c r="E15" s="7">
        <f t="shared" si="0"/>
        <v>2.742486523849294E-2</v>
      </c>
      <c r="F15" s="9">
        <f>VLOOKUP(B15,[1]viz!$B$3:$E$1863,4,0)</f>
        <v>0</v>
      </c>
    </row>
    <row r="16" spans="1:6" x14ac:dyDescent="0.25">
      <c r="A16">
        <v>13</v>
      </c>
      <c r="B16" s="8">
        <v>34299</v>
      </c>
      <c r="C16" s="1">
        <v>1.57239977270365E-2</v>
      </c>
      <c r="D16" s="1">
        <f>VLOOKUP(B16,[1]viz!$B$3:$C$1863,2,0)</f>
        <v>463.06</v>
      </c>
      <c r="E16" s="7">
        <f t="shared" si="0"/>
        <v>2.1231314536512658E-2</v>
      </c>
      <c r="F16" s="9">
        <f>VLOOKUP(B16,[1]viz!$B$3:$E$1863,4,0)</f>
        <v>0</v>
      </c>
    </row>
    <row r="17" spans="1:6" x14ac:dyDescent="0.25">
      <c r="A17">
        <v>14</v>
      </c>
      <c r="B17" s="8">
        <v>34306</v>
      </c>
      <c r="C17" s="1">
        <v>5.4049589671194597E-3</v>
      </c>
      <c r="D17" s="1">
        <f>VLOOKUP(B17,[1]viz!$B$3:$C$1863,2,0)</f>
        <v>464.89</v>
      </c>
      <c r="E17" s="7">
        <f t="shared" si="0"/>
        <v>4.4652257801195529E-3</v>
      </c>
      <c r="F17" s="9">
        <f>VLOOKUP(B17,[1]viz!$B$3:$E$1863,4,0)</f>
        <v>0</v>
      </c>
    </row>
    <row r="18" spans="1:6" x14ac:dyDescent="0.25">
      <c r="A18">
        <v>15</v>
      </c>
      <c r="B18" s="8">
        <v>34313</v>
      </c>
      <c r="C18" s="1">
        <v>8.8955210521817207E-3</v>
      </c>
      <c r="D18" s="1">
        <f>VLOOKUP(B18,[1]viz!$B$3:$C$1863,2,0)</f>
        <v>463.93</v>
      </c>
      <c r="E18" s="7">
        <f t="shared" si="0"/>
        <v>1.0136594508297965E-2</v>
      </c>
      <c r="F18" s="9">
        <f>VLOOKUP(B18,[1]viz!$B$3:$E$1863,4,0)</f>
        <v>0</v>
      </c>
    </row>
    <row r="19" spans="1:6" x14ac:dyDescent="0.25">
      <c r="A19">
        <v>16</v>
      </c>
      <c r="B19" s="8">
        <v>34320</v>
      </c>
      <c r="C19" s="1">
        <v>7.2538545355200802E-3</v>
      </c>
      <c r="D19" s="1">
        <f>VLOOKUP(B19,[1]viz!$B$3:$C$1863,2,0)</f>
        <v>466.38</v>
      </c>
      <c r="E19" s="7">
        <f t="shared" si="0"/>
        <v>7.4692601599028003E-3</v>
      </c>
      <c r="F19" s="9">
        <f>VLOOKUP(B19,[1]viz!$B$3:$E$1863,4,0)</f>
        <v>0</v>
      </c>
    </row>
    <row r="20" spans="1:6" x14ac:dyDescent="0.25">
      <c r="A20">
        <v>17</v>
      </c>
      <c r="B20" s="8">
        <v>34327</v>
      </c>
      <c r="C20" s="1">
        <v>1.4919785782694799E-2</v>
      </c>
      <c r="D20" s="1">
        <f>VLOOKUP(B20,[1]viz!$B$3:$C$1863,2,0)</f>
        <v>467.38</v>
      </c>
      <c r="E20" s="7">
        <f t="shared" si="0"/>
        <v>1.9924653213545321E-2</v>
      </c>
      <c r="F20" s="9">
        <f>VLOOKUP(B20,[1]viz!$B$3:$E$1863,4,0)</f>
        <v>0</v>
      </c>
    </row>
    <row r="21" spans="1:6" x14ac:dyDescent="0.25">
      <c r="A21">
        <v>18</v>
      </c>
      <c r="B21" s="8">
        <v>34334</v>
      </c>
      <c r="C21" s="1">
        <v>1.03276213631034E-2</v>
      </c>
      <c r="D21" s="1">
        <f>VLOOKUP(B21,[1]viz!$B$3:$C$1863,2,0)</f>
        <v>466.45</v>
      </c>
      <c r="E21" s="7">
        <f t="shared" si="0"/>
        <v>1.2463431482129051E-2</v>
      </c>
      <c r="F21" s="9">
        <f>VLOOKUP(B21,[1]viz!$B$3:$E$1863,4,0)</f>
        <v>0</v>
      </c>
    </row>
    <row r="22" spans="1:6" x14ac:dyDescent="0.25">
      <c r="A22">
        <v>19</v>
      </c>
      <c r="B22" s="8">
        <v>34341</v>
      </c>
      <c r="C22" s="1">
        <v>1.0313170962035699E-2</v>
      </c>
      <c r="D22" s="1">
        <f>VLOOKUP(B22,[1]viz!$B$3:$C$1863,2,0)</f>
        <v>469.9</v>
      </c>
      <c r="E22" s="7">
        <f t="shared" si="0"/>
        <v>1.2439952870166892E-2</v>
      </c>
      <c r="F22" s="9">
        <f>VLOOKUP(B22,[1]viz!$B$3:$E$1863,4,0)</f>
        <v>0</v>
      </c>
    </row>
    <row r="23" spans="1:6" x14ac:dyDescent="0.25">
      <c r="A23">
        <v>20</v>
      </c>
      <c r="B23" s="8">
        <v>34348</v>
      </c>
      <c r="C23" s="1">
        <v>1.3452571816742399E-2</v>
      </c>
      <c r="D23" s="1">
        <f>VLOOKUP(B23,[1]viz!$B$3:$C$1863,2,0)</f>
        <v>474.91</v>
      </c>
      <c r="E23" s="7">
        <f t="shared" si="0"/>
        <v>1.7540764544250777E-2</v>
      </c>
      <c r="F23" s="9">
        <f>VLOOKUP(B23,[1]viz!$B$3:$E$1863,4,0)</f>
        <v>0</v>
      </c>
    </row>
    <row r="24" spans="1:6" x14ac:dyDescent="0.25">
      <c r="A24">
        <v>21</v>
      </c>
      <c r="B24" s="8">
        <v>34355</v>
      </c>
      <c r="C24" s="1">
        <v>6.4245038665831098E-3</v>
      </c>
      <c r="D24" s="1">
        <f>VLOOKUP(B24,[1]viz!$B$3:$C$1863,2,0)</f>
        <v>474.72</v>
      </c>
      <c r="E24" s="7">
        <f t="shared" si="0"/>
        <v>6.1217541325407111E-3</v>
      </c>
      <c r="F24" s="9">
        <f>VLOOKUP(B24,[1]viz!$B$3:$E$1863,4,0)</f>
        <v>0</v>
      </c>
    </row>
    <row r="25" spans="1:6" x14ac:dyDescent="0.25">
      <c r="A25">
        <v>22</v>
      </c>
      <c r="B25" s="8">
        <v>34362</v>
      </c>
      <c r="C25" s="1">
        <v>5.6708805263042401E-2</v>
      </c>
      <c r="D25" s="1">
        <f>VLOOKUP(B25,[1]viz!$B$3:$C$1863,2,0)</f>
        <v>478.7</v>
      </c>
      <c r="E25" s="7">
        <f t="shared" si="0"/>
        <v>8.7822296196696709E-2</v>
      </c>
      <c r="F25" s="9">
        <f>VLOOKUP(B25,[1]viz!$B$3:$E$1863,4,0)</f>
        <v>0</v>
      </c>
    </row>
    <row r="26" spans="1:6" x14ac:dyDescent="0.25">
      <c r="A26">
        <v>23</v>
      </c>
      <c r="B26" s="8">
        <v>34369</v>
      </c>
      <c r="C26" s="1">
        <v>1.39119001105428E-2</v>
      </c>
      <c r="D26" s="1">
        <f>VLOOKUP(B26,[1]viz!$B$3:$C$1863,2,0)</f>
        <v>469.81</v>
      </c>
      <c r="E26" s="7">
        <f t="shared" si="0"/>
        <v>1.8287068451170303E-2</v>
      </c>
      <c r="F26" s="9">
        <f>VLOOKUP(B26,[1]viz!$B$3:$E$1863,4,0)</f>
        <v>0</v>
      </c>
    </row>
    <row r="27" spans="1:6" x14ac:dyDescent="0.25">
      <c r="A27">
        <v>24</v>
      </c>
      <c r="B27" s="8">
        <v>34376</v>
      </c>
      <c r="C27" s="1">
        <v>1.27619868144393E-2</v>
      </c>
      <c r="D27" s="1">
        <f>VLOOKUP(B27,[1]viz!$B$3:$C$1863,2,0)</f>
        <v>470.18</v>
      </c>
      <c r="E27" s="7">
        <f t="shared" si="0"/>
        <v>1.6418721133829396E-2</v>
      </c>
      <c r="F27" s="9">
        <f>VLOOKUP(B27,[1]viz!$B$3:$E$1863,4,0)</f>
        <v>0</v>
      </c>
    </row>
    <row r="28" spans="1:6" x14ac:dyDescent="0.25">
      <c r="A28">
        <v>25</v>
      </c>
      <c r="B28" s="8">
        <v>34383</v>
      </c>
      <c r="C28" s="1">
        <v>5.6088406592607498E-2</v>
      </c>
      <c r="D28" s="1">
        <f>VLOOKUP(B28,[1]viz!$B$3:$C$1863,2,0)</f>
        <v>467.69</v>
      </c>
      <c r="E28" s="7">
        <f t="shared" si="0"/>
        <v>8.6814289596967298E-2</v>
      </c>
      <c r="F28" s="9">
        <f>VLOOKUP(B28,[1]viz!$B$3:$E$1863,4,0)</f>
        <v>0</v>
      </c>
    </row>
    <row r="29" spans="1:6" x14ac:dyDescent="0.25">
      <c r="A29">
        <v>26</v>
      </c>
      <c r="B29" s="8">
        <v>34390</v>
      </c>
      <c r="C29" s="1">
        <v>1.4974429272115199E-2</v>
      </c>
      <c r="D29" s="1">
        <f>VLOOKUP(B29,[1]viz!$B$3:$C$1863,2,0)</f>
        <v>466.07</v>
      </c>
      <c r="E29" s="7">
        <f t="shared" si="0"/>
        <v>2.0013436443737279E-2</v>
      </c>
      <c r="F29" s="9">
        <f>VLOOKUP(B29,[1]viz!$B$3:$E$1863,4,0)</f>
        <v>0</v>
      </c>
    </row>
    <row r="30" spans="1:6" x14ac:dyDescent="0.25">
      <c r="A30">
        <v>27</v>
      </c>
      <c r="B30" s="8">
        <v>34397</v>
      </c>
      <c r="C30" s="1">
        <v>1.3896857388317601E-2</v>
      </c>
      <c r="D30" s="1">
        <f>VLOOKUP(B30,[1]viz!$B$3:$C$1863,2,0)</f>
        <v>464.74</v>
      </c>
      <c r="E30" s="7">
        <f t="shared" si="0"/>
        <v>1.8262627452174822E-2</v>
      </c>
      <c r="F30" s="9">
        <f>VLOOKUP(B30,[1]viz!$B$3:$E$1863,4,0)</f>
        <v>0</v>
      </c>
    </row>
    <row r="31" spans="1:6" x14ac:dyDescent="0.25">
      <c r="A31">
        <v>28</v>
      </c>
      <c r="B31" s="8">
        <v>34404</v>
      </c>
      <c r="C31" s="1">
        <v>2.1559340879321098E-2</v>
      </c>
      <c r="D31" s="1">
        <f>VLOOKUP(B31,[1]viz!$B$3:$C$1863,2,0)</f>
        <v>466.44</v>
      </c>
      <c r="E31" s="7">
        <f t="shared" si="0"/>
        <v>3.0712418686953982E-2</v>
      </c>
      <c r="F31" s="9">
        <f>VLOOKUP(B31,[1]viz!$B$3:$E$1863,4,0)</f>
        <v>0</v>
      </c>
    </row>
    <row r="32" spans="1:6" x14ac:dyDescent="0.25">
      <c r="A32">
        <v>29</v>
      </c>
      <c r="B32" s="8">
        <v>34411</v>
      </c>
      <c r="C32" s="1">
        <v>1.12160006538033E-2</v>
      </c>
      <c r="D32" s="1">
        <f>VLOOKUP(B32,[1]viz!$B$3:$C$1863,2,0)</f>
        <v>471.06</v>
      </c>
      <c r="E32" s="7">
        <f t="shared" si="0"/>
        <v>1.3906845581422134E-2</v>
      </c>
      <c r="F32" s="9">
        <f>VLOOKUP(B32,[1]viz!$B$3:$E$1863,4,0)</f>
        <v>0</v>
      </c>
    </row>
    <row r="33" spans="1:6" x14ac:dyDescent="0.25">
      <c r="A33">
        <v>30</v>
      </c>
      <c r="B33" s="8">
        <v>34418</v>
      </c>
      <c r="C33" s="1">
        <v>1.9275838509202E-2</v>
      </c>
      <c r="D33" s="1">
        <f>VLOOKUP(B33,[1]viz!$B$3:$C$1863,2,0)</f>
        <v>460.58</v>
      </c>
      <c r="E33" s="7">
        <f t="shared" si="0"/>
        <v>2.7002247196798765E-2</v>
      </c>
      <c r="F33" s="9">
        <f>VLOOKUP(B33,[1]viz!$B$3:$E$1863,4,0)</f>
        <v>0</v>
      </c>
    </row>
    <row r="34" spans="1:6" x14ac:dyDescent="0.25">
      <c r="A34">
        <v>31</v>
      </c>
      <c r="B34" s="8">
        <v>34425</v>
      </c>
      <c r="C34" s="1">
        <v>1.1881660670042E-2</v>
      </c>
      <c r="D34" s="1">
        <f>VLOOKUP(B34,[1]viz!$B$3:$C$1863,2,0)</f>
        <v>445.77</v>
      </c>
      <c r="E34" s="7">
        <f t="shared" si="0"/>
        <v>1.4988391563901788E-2</v>
      </c>
      <c r="F34" s="9">
        <f>VLOOKUP(B34,[1]viz!$B$3:$E$1863,4,0)</f>
        <v>0</v>
      </c>
    </row>
    <row r="35" spans="1:6" x14ac:dyDescent="0.25">
      <c r="A35">
        <v>32</v>
      </c>
      <c r="B35" s="8">
        <v>34432</v>
      </c>
      <c r="C35" s="1">
        <v>9.7996788099408098E-3</v>
      </c>
      <c r="D35" s="1">
        <f>VLOOKUP(B35,[1]viz!$B$3:$C$1863,2,0)</f>
        <v>447.1</v>
      </c>
      <c r="E35" s="7">
        <f t="shared" si="0"/>
        <v>1.1605645024442371E-2</v>
      </c>
      <c r="F35" s="9">
        <f>VLOOKUP(B35,[1]viz!$B$3:$E$1863,4,0)</f>
        <v>0</v>
      </c>
    </row>
    <row r="36" spans="1:6" x14ac:dyDescent="0.25">
      <c r="A36">
        <v>33</v>
      </c>
      <c r="B36" s="8">
        <v>34439</v>
      </c>
      <c r="C36" s="1">
        <v>1.21236937120557E-2</v>
      </c>
      <c r="D36" s="1">
        <f>VLOOKUP(B36,[1]viz!$B$3:$C$1863,2,0)</f>
        <v>446.18</v>
      </c>
      <c r="E36" s="7">
        <f t="shared" si="0"/>
        <v>1.5381640156022993E-2</v>
      </c>
      <c r="F36" s="9">
        <f>VLOOKUP(B36,[1]viz!$B$3:$E$1863,4,0)</f>
        <v>1</v>
      </c>
    </row>
    <row r="37" spans="1:6" x14ac:dyDescent="0.25">
      <c r="A37">
        <v>34</v>
      </c>
      <c r="B37" s="8">
        <v>34446</v>
      </c>
      <c r="C37" s="1">
        <v>2.48218402266502E-2</v>
      </c>
      <c r="D37" s="1">
        <f>VLOOKUP(B37,[1]viz!$B$3:$C$1863,2,0)</f>
        <v>447.63</v>
      </c>
      <c r="E37" s="7">
        <f t="shared" si="0"/>
        <v>3.6013237386992865E-2</v>
      </c>
      <c r="F37" s="9">
        <f>VLOOKUP(B37,[1]viz!$B$3:$E$1863,4,0)</f>
        <v>0</v>
      </c>
    </row>
    <row r="38" spans="1:6" x14ac:dyDescent="0.25">
      <c r="A38">
        <v>35</v>
      </c>
      <c r="B38" s="8">
        <v>34453</v>
      </c>
      <c r="C38" s="1">
        <v>1.00573478266597E-2</v>
      </c>
      <c r="D38" s="1">
        <f>VLOOKUP(B38,[1]viz!$B$3:$C$1863,2,0)</f>
        <v>450.91</v>
      </c>
      <c r="E38" s="7">
        <f t="shared" si="0"/>
        <v>1.2024298515779406E-2</v>
      </c>
      <c r="F38" s="9">
        <f>VLOOKUP(B38,[1]viz!$B$3:$E$1863,4,0)</f>
        <v>0</v>
      </c>
    </row>
    <row r="39" spans="1:6" x14ac:dyDescent="0.25">
      <c r="A39">
        <v>36</v>
      </c>
      <c r="B39" s="8">
        <v>34460</v>
      </c>
      <c r="C39" s="1">
        <v>7.8729735687375103E-3</v>
      </c>
      <c r="D39" s="1">
        <f>VLOOKUP(B39,[1]viz!$B$3:$C$1863,2,0)</f>
        <v>447.82</v>
      </c>
      <c r="E39" s="7">
        <f t="shared" si="0"/>
        <v>8.4751876404755323E-3</v>
      </c>
      <c r="F39" s="9">
        <f>VLOOKUP(B39,[1]viz!$B$3:$E$1863,4,0)</f>
        <v>0</v>
      </c>
    </row>
    <row r="40" spans="1:6" x14ac:dyDescent="0.25">
      <c r="A40">
        <v>37</v>
      </c>
      <c r="B40" s="8">
        <v>34467</v>
      </c>
      <c r="C40" s="1">
        <v>1.41317844390869E-2</v>
      </c>
      <c r="D40" s="1">
        <f>VLOOKUP(B40,[1]viz!$B$3:$C$1863,2,0)</f>
        <v>444.14</v>
      </c>
      <c r="E40" s="7">
        <f t="shared" si="0"/>
        <v>1.8644330426271161E-2</v>
      </c>
      <c r="F40" s="9">
        <f>VLOOKUP(B40,[1]viz!$B$3:$E$1863,4,0)</f>
        <v>0</v>
      </c>
    </row>
    <row r="41" spans="1:6" x14ac:dyDescent="0.25">
      <c r="A41">
        <v>38</v>
      </c>
      <c r="B41" s="8">
        <v>34474</v>
      </c>
      <c r="C41" s="1">
        <v>2.2907992824912099E-2</v>
      </c>
      <c r="D41" s="1">
        <f>VLOOKUP(B41,[1]viz!$B$3:$C$1863,2,0)</f>
        <v>454.92</v>
      </c>
      <c r="E41" s="7">
        <f t="shared" si="0"/>
        <v>3.2903671064946093E-2</v>
      </c>
      <c r="F41" s="9">
        <f>VLOOKUP(B41,[1]viz!$B$3:$E$1863,4,0)</f>
        <v>0</v>
      </c>
    </row>
    <row r="42" spans="1:6" x14ac:dyDescent="0.25">
      <c r="A42">
        <v>39</v>
      </c>
      <c r="B42" s="8">
        <v>34481</v>
      </c>
      <c r="C42" s="1">
        <v>1.6273308545351001E-2</v>
      </c>
      <c r="D42" s="1">
        <f>VLOOKUP(B42,[1]viz!$B$3:$C$1863,2,0)</f>
        <v>457.33</v>
      </c>
      <c r="E42" s="7">
        <f t="shared" si="0"/>
        <v>2.2123819560380006E-2</v>
      </c>
      <c r="F42" s="9">
        <f>VLOOKUP(B42,[1]viz!$B$3:$E$1863,4,0)</f>
        <v>0</v>
      </c>
    </row>
    <row r="43" spans="1:6" x14ac:dyDescent="0.25">
      <c r="A43">
        <v>40</v>
      </c>
      <c r="B43" s="8">
        <v>34488</v>
      </c>
      <c r="C43" s="1">
        <v>1.0890574194490899E-2</v>
      </c>
      <c r="D43" s="1">
        <f>VLOOKUP(B43,[1]viz!$B$3:$C$1863,2,0)</f>
        <v>460.13</v>
      </c>
      <c r="E43" s="7">
        <f t="shared" si="0"/>
        <v>1.337810167150447E-2</v>
      </c>
      <c r="F43" s="9">
        <f>VLOOKUP(B43,[1]viz!$B$3:$E$1863,4,0)</f>
        <v>0</v>
      </c>
    </row>
    <row r="44" spans="1:6" x14ac:dyDescent="0.25">
      <c r="A44">
        <v>41</v>
      </c>
      <c r="B44" s="8">
        <v>34495</v>
      </c>
      <c r="C44" s="1">
        <v>1.13806212320924E-2</v>
      </c>
      <c r="D44" s="1">
        <f>VLOOKUP(B44,[1]viz!$B$3:$C$1863,2,0)</f>
        <v>458.67</v>
      </c>
      <c r="E44" s="7">
        <f t="shared" si="0"/>
        <v>1.4174316543683157E-2</v>
      </c>
      <c r="F44" s="9">
        <f>VLOOKUP(B44,[1]viz!$B$3:$E$1863,4,0)</f>
        <v>0</v>
      </c>
    </row>
    <row r="45" spans="1:6" x14ac:dyDescent="0.25">
      <c r="A45">
        <v>42</v>
      </c>
      <c r="B45" s="8">
        <v>34502</v>
      </c>
      <c r="C45" s="1">
        <v>1.24739296734333E-2</v>
      </c>
      <c r="D45" s="1">
        <f>VLOOKUP(B45,[1]viz!$B$3:$C$1863,2,0)</f>
        <v>458.45</v>
      </c>
      <c r="E45" s="7">
        <f t="shared" si="0"/>
        <v>1.5950693858674724E-2</v>
      </c>
      <c r="F45" s="9">
        <f>VLOOKUP(B45,[1]viz!$B$3:$E$1863,4,0)</f>
        <v>0</v>
      </c>
    </row>
    <row r="46" spans="1:6" x14ac:dyDescent="0.25">
      <c r="A46">
        <v>43</v>
      </c>
      <c r="B46" s="8">
        <v>34509</v>
      </c>
      <c r="C46" s="1">
        <v>9.7785694524645805E-3</v>
      </c>
      <c r="D46" s="1">
        <f>VLOOKUP(B46,[1]viz!$B$3:$C$1863,2,0)</f>
        <v>442.8</v>
      </c>
      <c r="E46" s="7">
        <f t="shared" si="0"/>
        <v>1.1571347124291861E-2</v>
      </c>
      <c r="F46" s="9">
        <f>VLOOKUP(B46,[1]viz!$B$3:$E$1863,4,0)</f>
        <v>0</v>
      </c>
    </row>
    <row r="47" spans="1:6" x14ac:dyDescent="0.25">
      <c r="A47">
        <v>44</v>
      </c>
      <c r="B47" s="8">
        <v>34516</v>
      </c>
      <c r="C47" s="1">
        <v>1.32532995194197E-2</v>
      </c>
      <c r="D47" s="1">
        <f>VLOOKUP(B47,[1]viz!$B$3:$C$1863,2,0)</f>
        <v>446.2</v>
      </c>
      <c r="E47" s="7">
        <f t="shared" si="0"/>
        <v>1.7216992427357438E-2</v>
      </c>
      <c r="F47" s="9">
        <f>VLOOKUP(B47,[1]viz!$B$3:$E$1863,4,0)</f>
        <v>0</v>
      </c>
    </row>
    <row r="48" spans="1:6" x14ac:dyDescent="0.25">
      <c r="A48">
        <v>45</v>
      </c>
      <c r="B48" s="8">
        <v>34523</v>
      </c>
      <c r="C48" s="1">
        <v>8.9550986886024492E-3</v>
      </c>
      <c r="D48" s="1">
        <f>VLOOKUP(B48,[1]viz!$B$3:$C$1863,2,0)</f>
        <v>449.55</v>
      </c>
      <c r="E48" s="7">
        <f t="shared" si="0"/>
        <v>1.0233394604059412E-2</v>
      </c>
      <c r="F48" s="9">
        <f>VLOOKUP(B48,[1]viz!$B$3:$E$1863,4,0)</f>
        <v>0</v>
      </c>
    </row>
    <row r="49" spans="1:6" x14ac:dyDescent="0.25">
      <c r="A49">
        <v>46</v>
      </c>
      <c r="B49" s="8">
        <v>34530</v>
      </c>
      <c r="C49" s="1">
        <v>1.07226520776749E-2</v>
      </c>
      <c r="D49" s="1">
        <f>VLOOKUP(B49,[1]viz!$B$3:$C$1863,2,0)</f>
        <v>454.16</v>
      </c>
      <c r="E49" s="7">
        <f t="shared" si="0"/>
        <v>1.3105266460764251E-2</v>
      </c>
      <c r="F49" s="9">
        <f>VLOOKUP(B49,[1]viz!$B$3:$E$1863,4,0)</f>
        <v>0</v>
      </c>
    </row>
    <row r="50" spans="1:6" x14ac:dyDescent="0.25">
      <c r="A50">
        <v>47</v>
      </c>
      <c r="B50" s="8">
        <v>34537</v>
      </c>
      <c r="C50" s="1">
        <v>3.9556045085191701E-3</v>
      </c>
      <c r="D50" s="1">
        <f>VLOOKUP(B50,[1]viz!$B$3:$C$1863,2,0)</f>
        <v>453.11</v>
      </c>
      <c r="E50" s="7">
        <f t="shared" si="0"/>
        <v>2.1103547443834794E-3</v>
      </c>
      <c r="F50" s="9">
        <f>VLOOKUP(B50,[1]viz!$B$3:$E$1863,4,0)</f>
        <v>0</v>
      </c>
    </row>
    <row r="51" spans="1:6" x14ac:dyDescent="0.25">
      <c r="A51">
        <v>48</v>
      </c>
      <c r="B51" s="8">
        <v>34544</v>
      </c>
      <c r="C51" s="1">
        <v>2.6567426975816501E-3</v>
      </c>
      <c r="D51" s="1">
        <f>VLOOKUP(B51,[1]viz!$B$3:$C$1863,2,0)</f>
        <v>458.26</v>
      </c>
      <c r="E51" s="7">
        <f t="shared" si="0"/>
        <v>0</v>
      </c>
      <c r="F51" s="9">
        <f>VLOOKUP(B51,[1]viz!$B$3:$E$1863,4,0)</f>
        <v>0</v>
      </c>
    </row>
    <row r="52" spans="1:6" x14ac:dyDescent="0.25">
      <c r="A52">
        <v>49</v>
      </c>
      <c r="B52" s="8">
        <v>34551</v>
      </c>
      <c r="C52" s="1">
        <v>9.6008926630020107E-3</v>
      </c>
      <c r="D52" s="1">
        <f>VLOOKUP(B52,[1]viz!$B$3:$C$1863,2,0)</f>
        <v>457.09</v>
      </c>
      <c r="E52" s="7">
        <f t="shared" si="0"/>
        <v>1.1282662791246059E-2</v>
      </c>
      <c r="F52" s="9">
        <f>VLOOKUP(B52,[1]viz!$B$3:$E$1863,4,0)</f>
        <v>0</v>
      </c>
    </row>
    <row r="53" spans="1:6" x14ac:dyDescent="0.25">
      <c r="A53">
        <v>50</v>
      </c>
      <c r="B53" s="8">
        <v>34558</v>
      </c>
      <c r="C53" s="1">
        <v>5.4339971393346804E-3</v>
      </c>
      <c r="D53" s="1">
        <f>VLOOKUP(B53,[1]viz!$B$3:$C$1863,2,0)</f>
        <v>461.94</v>
      </c>
      <c r="E53" s="7">
        <f t="shared" si="0"/>
        <v>4.5124061991499527E-3</v>
      </c>
      <c r="F53" s="9">
        <f>VLOOKUP(B53,[1]viz!$B$3:$E$1863,4,0)</f>
        <v>0</v>
      </c>
    </row>
    <row r="54" spans="1:6" x14ac:dyDescent="0.25">
      <c r="A54">
        <v>51</v>
      </c>
      <c r="B54" s="8">
        <v>34565</v>
      </c>
      <c r="C54" s="1">
        <v>9.5492731779813801E-3</v>
      </c>
      <c r="D54" s="1">
        <f>VLOOKUP(B54,[1]viz!$B$3:$C$1863,2,0)</f>
        <v>463.68</v>
      </c>
      <c r="E54" s="7">
        <f t="shared" si="0"/>
        <v>1.1198792879760026E-2</v>
      </c>
      <c r="F54" s="9">
        <f>VLOOKUP(B54,[1]viz!$B$3:$E$1863,4,0)</f>
        <v>0</v>
      </c>
    </row>
    <row r="55" spans="1:6" x14ac:dyDescent="0.25">
      <c r="A55">
        <v>52</v>
      </c>
      <c r="B55" s="8">
        <v>34572</v>
      </c>
      <c r="C55" s="1">
        <v>1.24366516247392E-2</v>
      </c>
      <c r="D55" s="1">
        <f>VLOOKUP(B55,[1]viz!$B$3:$C$1863,2,0)</f>
        <v>473.8</v>
      </c>
      <c r="E55" s="7">
        <f t="shared" si="0"/>
        <v>1.5890125516253316E-2</v>
      </c>
      <c r="F55" s="9">
        <f>VLOOKUP(B55,[1]viz!$B$3:$E$1863,4,0)</f>
        <v>0</v>
      </c>
    </row>
    <row r="56" spans="1:6" x14ac:dyDescent="0.25">
      <c r="A56">
        <v>53</v>
      </c>
      <c r="B56" s="8">
        <v>34579</v>
      </c>
      <c r="C56" s="1">
        <v>9.05447266995907E-3</v>
      </c>
      <c r="D56" s="1">
        <f>VLOOKUP(B56,[1]viz!$B$3:$C$1863,2,0)</f>
        <v>470.99</v>
      </c>
      <c r="E56" s="7">
        <f t="shared" si="0"/>
        <v>1.0394854700320805E-2</v>
      </c>
      <c r="F56" s="9">
        <f>VLOOKUP(B56,[1]viz!$B$3:$E$1863,4,0)</f>
        <v>0</v>
      </c>
    </row>
    <row r="57" spans="1:6" x14ac:dyDescent="0.25">
      <c r="A57">
        <v>54</v>
      </c>
      <c r="B57" s="8">
        <v>34586</v>
      </c>
      <c r="C57" s="1">
        <v>5.2489903755486003E-3</v>
      </c>
      <c r="D57" s="1">
        <f>VLOOKUP(B57,[1]viz!$B$3:$C$1863,2,0)</f>
        <v>468.18</v>
      </c>
      <c r="E57" s="7">
        <f t="shared" si="0"/>
        <v>4.2118123265676372E-3</v>
      </c>
      <c r="F57" s="9">
        <f>VLOOKUP(B57,[1]viz!$B$3:$E$1863,4,0)</f>
        <v>0</v>
      </c>
    </row>
    <row r="58" spans="1:6" x14ac:dyDescent="0.25">
      <c r="A58">
        <v>55</v>
      </c>
      <c r="B58" s="8">
        <v>34593</v>
      </c>
      <c r="C58" s="1">
        <v>1.13250883296132E-2</v>
      </c>
      <c r="D58" s="1">
        <f>VLOOKUP(B58,[1]viz!$B$3:$C$1863,2,0)</f>
        <v>471.19</v>
      </c>
      <c r="E58" s="7">
        <f t="shared" si="0"/>
        <v>1.408408821975409E-2</v>
      </c>
      <c r="F58" s="9">
        <f>VLOOKUP(B58,[1]viz!$B$3:$E$1863,4,0)</f>
        <v>0</v>
      </c>
    </row>
    <row r="59" spans="1:6" x14ac:dyDescent="0.25">
      <c r="A59">
        <v>56</v>
      </c>
      <c r="B59" s="8">
        <v>34600</v>
      </c>
      <c r="C59" s="1">
        <v>6.6545265726745103E-3</v>
      </c>
      <c r="D59" s="1">
        <f>VLOOKUP(B59,[1]viz!$B$3:$C$1863,2,0)</f>
        <v>459.67</v>
      </c>
      <c r="E59" s="7">
        <f t="shared" si="0"/>
        <v>6.4954886630567256E-3</v>
      </c>
      <c r="F59" s="9">
        <f>VLOOKUP(B59,[1]viz!$B$3:$E$1863,4,0)</f>
        <v>0</v>
      </c>
    </row>
    <row r="60" spans="1:6" x14ac:dyDescent="0.25">
      <c r="A60">
        <v>57</v>
      </c>
      <c r="B60" s="8">
        <v>34607</v>
      </c>
      <c r="C60" s="1">
        <v>8.9776655659079604E-3</v>
      </c>
      <c r="D60" s="1">
        <f>VLOOKUP(B60,[1]viz!$B$3:$C$1863,2,0)</f>
        <v>462.69</v>
      </c>
      <c r="E60" s="7">
        <f t="shared" si="0"/>
        <v>1.0270060642114092E-2</v>
      </c>
      <c r="F60" s="9">
        <f>VLOOKUP(B60,[1]viz!$B$3:$E$1863,4,0)</f>
        <v>0</v>
      </c>
    </row>
    <row r="61" spans="1:6" x14ac:dyDescent="0.25">
      <c r="A61">
        <v>58</v>
      </c>
      <c r="B61" s="8">
        <v>34614</v>
      </c>
      <c r="C61" s="1">
        <v>8.98925121873617E-3</v>
      </c>
      <c r="D61" s="1">
        <f>VLOOKUP(B61,[1]viz!$B$3:$C$1863,2,0)</f>
        <v>455.1</v>
      </c>
      <c r="E61" s="7">
        <f t="shared" si="0"/>
        <v>1.0288884690374579E-2</v>
      </c>
      <c r="F61" s="9">
        <f>VLOOKUP(B61,[1]viz!$B$3:$E$1863,4,0)</f>
        <v>0</v>
      </c>
    </row>
    <row r="62" spans="1:6" x14ac:dyDescent="0.25">
      <c r="A62">
        <v>59</v>
      </c>
      <c r="B62" s="8">
        <v>34621</v>
      </c>
      <c r="C62" s="1">
        <v>1.10863549634814E-2</v>
      </c>
      <c r="D62" s="1">
        <f>VLOOKUP(B62,[1]viz!$B$3:$C$1863,2,0)</f>
        <v>469.1</v>
      </c>
      <c r="E62" s="7">
        <f t="shared" si="0"/>
        <v>1.3696200849738008E-2</v>
      </c>
      <c r="F62" s="9">
        <f>VLOOKUP(B62,[1]viz!$B$3:$E$1863,4,0)</f>
        <v>0</v>
      </c>
    </row>
    <row r="63" spans="1:6" x14ac:dyDescent="0.25">
      <c r="A63">
        <v>60</v>
      </c>
      <c r="B63" s="8">
        <v>34628</v>
      </c>
      <c r="C63" s="1">
        <v>6.0727340169251E-3</v>
      </c>
      <c r="D63" s="1">
        <f>VLOOKUP(B63,[1]viz!$B$3:$C$1863,2,0)</f>
        <v>464.89</v>
      </c>
      <c r="E63" s="7">
        <f t="shared" si="0"/>
        <v>5.5502082106377425E-3</v>
      </c>
      <c r="F63" s="9">
        <f>VLOOKUP(B63,[1]viz!$B$3:$E$1863,4,0)</f>
        <v>0</v>
      </c>
    </row>
    <row r="64" spans="1:6" x14ac:dyDescent="0.25">
      <c r="A64">
        <v>61</v>
      </c>
      <c r="B64" s="8">
        <v>34635</v>
      </c>
      <c r="C64" s="1">
        <v>7.8103546984493698E-3</v>
      </c>
      <c r="D64" s="1">
        <f>VLOOKUP(B64,[1]viz!$B$3:$C$1863,2,0)</f>
        <v>473.77</v>
      </c>
      <c r="E64" s="7">
        <f t="shared" si="0"/>
        <v>8.3734462320456966E-3</v>
      </c>
      <c r="F64" s="9">
        <f>VLOOKUP(B64,[1]viz!$B$3:$E$1863,4,0)</f>
        <v>0</v>
      </c>
    </row>
    <row r="65" spans="1:6" x14ac:dyDescent="0.25">
      <c r="A65">
        <v>62</v>
      </c>
      <c r="B65" s="8">
        <v>34642</v>
      </c>
      <c r="C65" s="1">
        <v>1.04897255077958E-2</v>
      </c>
      <c r="D65" s="1">
        <f>VLOOKUP(B65,[1]viz!$B$3:$C$1863,2,0)</f>
        <v>462.28</v>
      </c>
      <c r="E65" s="7">
        <f t="shared" si="0"/>
        <v>1.2726813812685759E-2</v>
      </c>
      <c r="F65" s="9">
        <f>VLOOKUP(B65,[1]viz!$B$3:$E$1863,4,0)</f>
        <v>0</v>
      </c>
    </row>
    <row r="66" spans="1:6" x14ac:dyDescent="0.25">
      <c r="A66">
        <v>63</v>
      </c>
      <c r="B66" s="8">
        <v>34649</v>
      </c>
      <c r="C66" s="1">
        <v>1.01090893149376E-2</v>
      </c>
      <c r="D66" s="1">
        <f>VLOOKUP(B66,[1]viz!$B$3:$C$1863,2,0)</f>
        <v>462.35</v>
      </c>
      <c r="E66" s="7">
        <f t="shared" si="0"/>
        <v>1.2108366654783287E-2</v>
      </c>
      <c r="F66" s="9">
        <f>VLOOKUP(B66,[1]viz!$B$3:$E$1863,4,0)</f>
        <v>0</v>
      </c>
    </row>
    <row r="67" spans="1:6" x14ac:dyDescent="0.25">
      <c r="A67">
        <v>64</v>
      </c>
      <c r="B67" s="8">
        <v>34656</v>
      </c>
      <c r="C67" s="1">
        <v>9.6973329782485997E-3</v>
      </c>
      <c r="D67" s="1">
        <f>VLOOKUP(B67,[1]viz!$B$3:$C$1863,2,0)</f>
        <v>461.47</v>
      </c>
      <c r="E67" s="7">
        <f t="shared" si="0"/>
        <v>1.1439356347955971E-2</v>
      </c>
      <c r="F67" s="9">
        <f>VLOOKUP(B67,[1]viz!$B$3:$E$1863,4,0)</f>
        <v>0</v>
      </c>
    </row>
    <row r="68" spans="1:6" x14ac:dyDescent="0.25">
      <c r="A68">
        <v>65</v>
      </c>
      <c r="B68" s="8">
        <v>34663</v>
      </c>
      <c r="C68" s="1">
        <v>7.3566166684031504E-3</v>
      </c>
      <c r="D68" s="1">
        <f>VLOOKUP(B68,[1]viz!$B$3:$C$1863,2,0)</f>
        <v>452.29</v>
      </c>
      <c r="E68" s="7">
        <f t="shared" si="0"/>
        <v>7.6362252310493758E-3</v>
      </c>
      <c r="F68" s="9">
        <f>VLOOKUP(B68,[1]viz!$B$3:$E$1863,4,0)</f>
        <v>0</v>
      </c>
    </row>
    <row r="69" spans="1:6" x14ac:dyDescent="0.25">
      <c r="A69">
        <v>66</v>
      </c>
      <c r="B69" s="8">
        <v>34670</v>
      </c>
      <c r="C69" s="1">
        <v>7.3535987176001098E-3</v>
      </c>
      <c r="D69" s="1">
        <f>VLOOKUP(B69,[1]viz!$B$3:$C$1863,2,0)</f>
        <v>453.3</v>
      </c>
      <c r="E69" s="7">
        <f t="shared" ref="E69:E132" si="1">(C69-$E$1)/$E$3</f>
        <v>7.6313217480599776E-3</v>
      </c>
      <c r="F69" s="9">
        <f>VLOOKUP(B69,[1]viz!$B$3:$E$1863,4,0)</f>
        <v>0</v>
      </c>
    </row>
    <row r="70" spans="1:6" x14ac:dyDescent="0.25">
      <c r="A70">
        <v>67</v>
      </c>
      <c r="B70" s="8">
        <v>34677</v>
      </c>
      <c r="C70" s="1">
        <v>5.5781397968530698E-3</v>
      </c>
      <c r="D70" s="1">
        <f>VLOOKUP(B70,[1]viz!$B$3:$C$1863,2,0)</f>
        <v>446.96</v>
      </c>
      <c r="E70" s="7">
        <f t="shared" si="1"/>
        <v>4.7466052021542908E-3</v>
      </c>
      <c r="F70" s="9">
        <f>VLOOKUP(B70,[1]viz!$B$3:$E$1863,4,0)</f>
        <v>0</v>
      </c>
    </row>
    <row r="71" spans="1:6" x14ac:dyDescent="0.25">
      <c r="A71">
        <v>68</v>
      </c>
      <c r="B71" s="8">
        <v>34684</v>
      </c>
      <c r="C71" s="1">
        <v>5.5752545595169102E-3</v>
      </c>
      <c r="D71" s="1">
        <f>VLOOKUP(B71,[1]viz!$B$3:$C$1863,2,0)</f>
        <v>458.8</v>
      </c>
      <c r="E71" s="7">
        <f t="shared" si="1"/>
        <v>4.7419173483350743E-3</v>
      </c>
      <c r="F71" s="9">
        <f>VLOOKUP(B71,[1]viz!$B$3:$E$1863,4,0)</f>
        <v>0</v>
      </c>
    </row>
    <row r="72" spans="1:6" x14ac:dyDescent="0.25">
      <c r="A72">
        <v>69</v>
      </c>
      <c r="B72" s="8">
        <v>34691</v>
      </c>
      <c r="C72" s="1">
        <v>7.33967125415802E-3</v>
      </c>
      <c r="D72" s="1">
        <f>VLOOKUP(B72,[1]viz!$B$3:$C$1863,2,0)</f>
        <v>459.83</v>
      </c>
      <c r="E72" s="7">
        <f t="shared" si="1"/>
        <v>7.6086927906876545E-3</v>
      </c>
      <c r="F72" s="9">
        <f>VLOOKUP(B72,[1]viz!$B$3:$E$1863,4,0)</f>
        <v>0</v>
      </c>
    </row>
    <row r="73" spans="1:6" x14ac:dyDescent="0.25">
      <c r="A73">
        <v>70</v>
      </c>
      <c r="B73" s="8">
        <v>34698</v>
      </c>
      <c r="C73" s="1">
        <v>5.8363154530525199E-3</v>
      </c>
      <c r="D73" s="1">
        <f>VLOOKUP(B73,[1]viz!$B$3:$C$1863,2,0)</f>
        <v>459.27</v>
      </c>
      <c r="E73" s="7">
        <f t="shared" si="1"/>
        <v>5.1660818673058819E-3</v>
      </c>
      <c r="F73" s="9">
        <f>VLOOKUP(B73,[1]viz!$B$3:$E$1863,4,0)</f>
        <v>0</v>
      </c>
    </row>
    <row r="74" spans="1:6" x14ac:dyDescent="0.25">
      <c r="A74">
        <v>71</v>
      </c>
      <c r="B74" s="8">
        <v>34705</v>
      </c>
      <c r="C74" s="1">
        <v>7.0442701689899002E-3</v>
      </c>
      <c r="D74" s="1">
        <f>VLOOKUP(B74,[1]viz!$B$3:$C$1863,2,0)</f>
        <v>460.68</v>
      </c>
      <c r="E74" s="7">
        <f t="shared" si="1"/>
        <v>7.1287332781890941E-3</v>
      </c>
      <c r="F74" s="9">
        <f>VLOOKUP(B74,[1]viz!$B$3:$E$1863,4,0)</f>
        <v>0</v>
      </c>
    </row>
    <row r="75" spans="1:6" x14ac:dyDescent="0.25">
      <c r="A75">
        <v>72</v>
      </c>
      <c r="B75" s="8">
        <v>34712</v>
      </c>
      <c r="C75" s="1">
        <v>4.0830620564520402E-3</v>
      </c>
      <c r="D75" s="1">
        <f>VLOOKUP(B75,[1]viz!$B$3:$C$1863,2,0)</f>
        <v>465.97</v>
      </c>
      <c r="E75" s="7">
        <f t="shared" si="1"/>
        <v>2.3174442428371034E-3</v>
      </c>
      <c r="F75" s="9">
        <f>VLOOKUP(B75,[1]viz!$B$3:$E$1863,4,0)</f>
        <v>0</v>
      </c>
    </row>
    <row r="76" spans="1:6" x14ac:dyDescent="0.25">
      <c r="A76">
        <v>73</v>
      </c>
      <c r="B76" s="8">
        <v>34719</v>
      </c>
      <c r="C76" s="1">
        <v>8.5943099111318606E-3</v>
      </c>
      <c r="D76" s="1">
        <f>VLOOKUP(B76,[1]viz!$B$3:$C$1863,2,0)</f>
        <v>464.78</v>
      </c>
      <c r="E76" s="7">
        <f t="shared" si="1"/>
        <v>9.6471949777067068E-3</v>
      </c>
      <c r="F76" s="9">
        <f>VLOOKUP(B76,[1]viz!$B$3:$E$1863,4,0)</f>
        <v>0</v>
      </c>
    </row>
    <row r="77" spans="1:6" x14ac:dyDescent="0.25">
      <c r="A77">
        <v>74</v>
      </c>
      <c r="B77" s="8">
        <v>34726</v>
      </c>
      <c r="C77" s="1">
        <v>4.0803775191307103E-3</v>
      </c>
      <c r="D77" s="1">
        <f>VLOOKUP(B77,[1]viz!$B$3:$C$1863,2,0)</f>
        <v>470.39</v>
      </c>
      <c r="E77" s="7">
        <f t="shared" si="1"/>
        <v>2.3130824808506962E-3</v>
      </c>
      <c r="F77" s="9">
        <f>VLOOKUP(B77,[1]viz!$B$3:$E$1863,4,0)</f>
        <v>0</v>
      </c>
    </row>
    <row r="78" spans="1:6" x14ac:dyDescent="0.25">
      <c r="A78">
        <v>75</v>
      </c>
      <c r="B78" s="8">
        <v>34733</v>
      </c>
      <c r="C78" s="1">
        <v>4.0788026526570303E-3</v>
      </c>
      <c r="D78" s="1">
        <f>VLOOKUP(B78,[1]viz!$B$3:$C$1863,2,0)</f>
        <v>478.64</v>
      </c>
      <c r="E78" s="7">
        <f t="shared" si="1"/>
        <v>2.310523681364474E-3</v>
      </c>
      <c r="F78" s="9">
        <f>VLOOKUP(B78,[1]viz!$B$3:$E$1863,4,0)</f>
        <v>0</v>
      </c>
    </row>
    <row r="79" spans="1:6" x14ac:dyDescent="0.25">
      <c r="A79">
        <v>76</v>
      </c>
      <c r="B79" s="8">
        <v>34740</v>
      </c>
      <c r="C79" s="1">
        <v>6.6744391806423699E-3</v>
      </c>
      <c r="D79" s="1">
        <f>VLOOKUP(B79,[1]viz!$B$3:$C$1863,2,0)</f>
        <v>481.46</v>
      </c>
      <c r="E79" s="7">
        <f t="shared" si="1"/>
        <v>6.5278421177076768E-3</v>
      </c>
      <c r="F79" s="9">
        <f>VLOOKUP(B79,[1]viz!$B$3:$E$1863,4,0)</f>
        <v>0</v>
      </c>
    </row>
    <row r="80" spans="1:6" x14ac:dyDescent="0.25">
      <c r="A80">
        <v>77</v>
      </c>
      <c r="B80" s="8">
        <v>34747</v>
      </c>
      <c r="C80" s="1">
        <v>7.0245927199721302E-3</v>
      </c>
      <c r="D80" s="1">
        <f>VLOOKUP(B80,[1]viz!$B$3:$C$1863,2,0)</f>
        <v>481.97</v>
      </c>
      <c r="E80" s="7">
        <f t="shared" si="1"/>
        <v>7.0967619032958392E-3</v>
      </c>
      <c r="F80" s="9">
        <f>VLOOKUP(B80,[1]viz!$B$3:$E$1863,4,0)</f>
        <v>0</v>
      </c>
    </row>
    <row r="81" spans="1:6" x14ac:dyDescent="0.25">
      <c r="A81">
        <v>78</v>
      </c>
      <c r="B81" s="8">
        <v>34754</v>
      </c>
      <c r="C81" s="1">
        <v>7.0223645307123696E-3</v>
      </c>
      <c r="D81" s="1">
        <f>VLOOKUP(B81,[1]viz!$B$3:$C$1863,2,0)</f>
        <v>488.11</v>
      </c>
      <c r="E81" s="7">
        <f t="shared" si="1"/>
        <v>7.0931416030174544E-3</v>
      </c>
      <c r="F81" s="9">
        <f>VLOOKUP(B81,[1]viz!$B$3:$E$1863,4,0)</f>
        <v>0</v>
      </c>
    </row>
    <row r="82" spans="1:6" x14ac:dyDescent="0.25">
      <c r="A82">
        <v>79</v>
      </c>
      <c r="B82" s="8">
        <v>34761</v>
      </c>
      <c r="C82" s="1">
        <v>1.2618406675756E-2</v>
      </c>
      <c r="D82" s="1">
        <f>VLOOKUP(B82,[1]viz!$B$3:$C$1863,2,0)</f>
        <v>485.42</v>
      </c>
      <c r="E82" s="7">
        <f t="shared" si="1"/>
        <v>1.6185436095869254E-2</v>
      </c>
      <c r="F82" s="9">
        <f>VLOOKUP(B82,[1]viz!$B$3:$E$1863,4,0)</f>
        <v>0</v>
      </c>
    </row>
    <row r="83" spans="1:6" x14ac:dyDescent="0.25">
      <c r="A83">
        <v>80</v>
      </c>
      <c r="B83" s="8">
        <v>34768</v>
      </c>
      <c r="C83" s="1">
        <v>2.01034434139729E-2</v>
      </c>
      <c r="D83" s="1">
        <f>VLOOKUP(B83,[1]viz!$B$3:$C$1863,2,0)</f>
        <v>489.57</v>
      </c>
      <c r="E83" s="7">
        <f t="shared" si="1"/>
        <v>2.8346916754831003E-2</v>
      </c>
      <c r="F83" s="9">
        <f>VLOOKUP(B83,[1]viz!$B$3:$E$1863,4,0)</f>
        <v>0</v>
      </c>
    </row>
    <row r="84" spans="1:6" x14ac:dyDescent="0.25">
      <c r="A84">
        <v>81</v>
      </c>
      <c r="B84" s="8">
        <v>34775</v>
      </c>
      <c r="C84" s="1">
        <v>4.9256458878517203E-3</v>
      </c>
      <c r="D84" s="1">
        <f>VLOOKUP(B84,[1]viz!$B$3:$C$1863,2,0)</f>
        <v>495.52</v>
      </c>
      <c r="E84" s="7">
        <f t="shared" si="1"/>
        <v>3.6864511465443217E-3</v>
      </c>
      <c r="F84" s="9">
        <f>VLOOKUP(B84,[1]viz!$B$3:$E$1863,4,0)</f>
        <v>0</v>
      </c>
    </row>
    <row r="85" spans="1:6" x14ac:dyDescent="0.25">
      <c r="A85">
        <v>82</v>
      </c>
      <c r="B85" s="8">
        <v>34782</v>
      </c>
      <c r="C85" s="1">
        <v>9.7578279674053192E-3</v>
      </c>
      <c r="D85" s="1">
        <f>VLOOKUP(B85,[1]viz!$B$3:$C$1863,2,0)</f>
        <v>500.97</v>
      </c>
      <c r="E85" s="7">
        <f t="shared" si="1"/>
        <v>1.1537646933069226E-2</v>
      </c>
      <c r="F85" s="9">
        <f>VLOOKUP(B85,[1]viz!$B$3:$E$1863,4,0)</f>
        <v>0</v>
      </c>
    </row>
    <row r="86" spans="1:6" x14ac:dyDescent="0.25">
      <c r="A86">
        <v>83</v>
      </c>
      <c r="B86" s="8">
        <v>34789</v>
      </c>
      <c r="C86" s="1">
        <v>4.9239965155720702E-3</v>
      </c>
      <c r="D86" s="1">
        <f>VLOOKUP(B86,[1]viz!$B$3:$C$1863,2,0)</f>
        <v>500.71</v>
      </c>
      <c r="E86" s="7">
        <f t="shared" si="1"/>
        <v>3.6837712920853613E-3</v>
      </c>
      <c r="F86" s="9">
        <f>VLOOKUP(B86,[1]viz!$B$3:$E$1863,4,0)</f>
        <v>0</v>
      </c>
    </row>
    <row r="87" spans="1:6" x14ac:dyDescent="0.25">
      <c r="A87">
        <v>84</v>
      </c>
      <c r="B87" s="8">
        <v>34796</v>
      </c>
      <c r="C87" s="1">
        <v>6.2305619940161696E-3</v>
      </c>
      <c r="D87" s="1">
        <f>VLOOKUP(B87,[1]viz!$B$3:$C$1863,2,0)</f>
        <v>506.42</v>
      </c>
      <c r="E87" s="7">
        <f t="shared" si="1"/>
        <v>5.8066427423529932E-3</v>
      </c>
      <c r="F87" s="9">
        <f>VLOOKUP(B87,[1]viz!$B$3:$E$1863,4,0)</f>
        <v>0</v>
      </c>
    </row>
    <row r="88" spans="1:6" x14ac:dyDescent="0.25">
      <c r="A88">
        <v>85</v>
      </c>
      <c r="B88" s="8">
        <v>34803</v>
      </c>
      <c r="C88" s="1">
        <v>6.4165615476667898E-3</v>
      </c>
      <c r="D88" s="1">
        <f>VLOOKUP(B88,[1]viz!$B$3:$C$1863,2,0)</f>
        <v>509.23</v>
      </c>
      <c r="E88" s="7">
        <f t="shared" si="1"/>
        <v>6.1088496724470195E-3</v>
      </c>
      <c r="F88" s="9">
        <f>VLOOKUP(B88,[1]viz!$B$3:$E$1863,4,0)</f>
        <v>0</v>
      </c>
    </row>
    <row r="89" spans="1:6" x14ac:dyDescent="0.25">
      <c r="A89">
        <v>86</v>
      </c>
      <c r="B89" s="8">
        <v>34810</v>
      </c>
      <c r="C89" s="1">
        <v>3.0935050919651999E-2</v>
      </c>
      <c r="D89" s="1">
        <f>VLOOKUP(B89,[1]viz!$B$3:$C$1863,2,0)</f>
        <v>508.49</v>
      </c>
      <c r="E89" s="7">
        <f t="shared" si="1"/>
        <v>4.5945813031880119E-2</v>
      </c>
      <c r="F89" s="9">
        <f>VLOOKUP(B89,[1]viz!$B$3:$E$1863,4,0)</f>
        <v>0</v>
      </c>
    </row>
    <row r="90" spans="1:6" x14ac:dyDescent="0.25">
      <c r="A90">
        <v>87</v>
      </c>
      <c r="B90" s="8">
        <v>34817</v>
      </c>
      <c r="C90" s="1">
        <v>1.32477013394237E-2</v>
      </c>
      <c r="D90" s="1">
        <f>VLOOKUP(B90,[1]viz!$B$3:$C$1863,2,0)</f>
        <v>514.71</v>
      </c>
      <c r="E90" s="7">
        <f t="shared" si="1"/>
        <v>1.7207896659343483E-2</v>
      </c>
      <c r="F90" s="9">
        <f>VLOOKUP(B90,[1]viz!$B$3:$E$1863,4,0)</f>
        <v>0</v>
      </c>
    </row>
    <row r="91" spans="1:6" x14ac:dyDescent="0.25">
      <c r="A91">
        <v>88</v>
      </c>
      <c r="B91" s="8">
        <v>34824</v>
      </c>
      <c r="C91" s="1">
        <v>7.8026694245636498E-3</v>
      </c>
      <c r="D91" s="1">
        <f>VLOOKUP(B91,[1]viz!$B$3:$C$1863,2,0)</f>
        <v>520.12</v>
      </c>
      <c r="E91" s="7">
        <f t="shared" si="1"/>
        <v>8.3609594116079555E-3</v>
      </c>
      <c r="F91" s="9">
        <f>VLOOKUP(B91,[1]viz!$B$3:$E$1863,4,0)</f>
        <v>0</v>
      </c>
    </row>
    <row r="92" spans="1:6" x14ac:dyDescent="0.25">
      <c r="A92">
        <v>89</v>
      </c>
      <c r="B92" s="8">
        <v>34831</v>
      </c>
      <c r="C92" s="1">
        <v>5.6720133870840099E-3</v>
      </c>
      <c r="D92" s="1">
        <f>VLOOKUP(B92,[1]viz!$B$3:$C$1863,2,0)</f>
        <v>525.54999999999995</v>
      </c>
      <c r="E92" s="7">
        <f t="shared" si="1"/>
        <v>4.8991284150534222E-3</v>
      </c>
      <c r="F92" s="9">
        <f>VLOOKUP(B92,[1]viz!$B$3:$E$1863,4,0)</f>
        <v>0</v>
      </c>
    </row>
    <row r="93" spans="1:6" x14ac:dyDescent="0.25">
      <c r="A93">
        <v>90</v>
      </c>
      <c r="B93" s="8">
        <v>34838</v>
      </c>
      <c r="C93" s="1">
        <v>1.4172245748341099E-2</v>
      </c>
      <c r="D93" s="1">
        <f>VLOOKUP(B93,[1]viz!$B$3:$C$1863,2,0)</f>
        <v>519.19000000000005</v>
      </c>
      <c r="E93" s="7">
        <f t="shared" si="1"/>
        <v>1.871007084240283E-2</v>
      </c>
      <c r="F93" s="9">
        <f>VLOOKUP(B93,[1]viz!$B$3:$E$1863,4,0)</f>
        <v>0</v>
      </c>
    </row>
    <row r="94" spans="1:6" x14ac:dyDescent="0.25">
      <c r="A94">
        <v>91</v>
      </c>
      <c r="B94" s="8">
        <v>34845</v>
      </c>
      <c r="C94" s="1">
        <v>1.0292477905750301E-2</v>
      </c>
      <c r="D94" s="1">
        <f>VLOOKUP(B94,[1]viz!$B$3:$C$1863,2,0)</f>
        <v>523.65</v>
      </c>
      <c r="E94" s="7">
        <f t="shared" si="1"/>
        <v>1.2406331364676509E-2</v>
      </c>
      <c r="F94" s="9">
        <f>VLOOKUP(B94,[1]viz!$B$3:$E$1863,4,0)</f>
        <v>0</v>
      </c>
    </row>
    <row r="95" spans="1:6" x14ac:dyDescent="0.25">
      <c r="A95">
        <v>92</v>
      </c>
      <c r="B95" s="8">
        <v>34852</v>
      </c>
      <c r="C95" s="1">
        <v>1.2561559677123999E-2</v>
      </c>
      <c r="D95" s="1">
        <f>VLOOKUP(B95,[1]viz!$B$3:$C$1863,2,0)</f>
        <v>532.51</v>
      </c>
      <c r="E95" s="7">
        <f t="shared" si="1"/>
        <v>1.6093072664858519E-2</v>
      </c>
      <c r="F95" s="9">
        <f>VLOOKUP(B95,[1]viz!$B$3:$E$1863,4,0)</f>
        <v>0</v>
      </c>
    </row>
    <row r="96" spans="1:6" x14ac:dyDescent="0.25">
      <c r="A96">
        <v>93</v>
      </c>
      <c r="B96" s="8">
        <v>34859</v>
      </c>
      <c r="C96" s="1">
        <v>7.6242797076702101E-3</v>
      </c>
      <c r="D96" s="1">
        <f>VLOOKUP(B96,[1]viz!$B$3:$C$1863,2,0)</f>
        <v>527.94000000000005</v>
      </c>
      <c r="E96" s="7">
        <f t="shared" si="1"/>
        <v>8.0711167337917823E-3</v>
      </c>
      <c r="F96" s="9">
        <f>VLOOKUP(B96,[1]viz!$B$3:$E$1863,4,0)</f>
        <v>0</v>
      </c>
    </row>
    <row r="97" spans="1:6" x14ac:dyDescent="0.25">
      <c r="A97">
        <v>94</v>
      </c>
      <c r="B97" s="8">
        <v>34866</v>
      </c>
      <c r="C97" s="1">
        <v>1.4047622680664101E-2</v>
      </c>
      <c r="D97" s="1">
        <f>VLOOKUP(B97,[1]viz!$B$3:$C$1863,2,0)</f>
        <v>539.83000000000004</v>
      </c>
      <c r="E97" s="7">
        <f t="shared" si="1"/>
        <v>1.8507586729068291E-2</v>
      </c>
      <c r="F97" s="9">
        <f>VLOOKUP(B97,[1]viz!$B$3:$E$1863,4,0)</f>
        <v>0</v>
      </c>
    </row>
    <row r="98" spans="1:6" x14ac:dyDescent="0.25">
      <c r="A98">
        <v>95</v>
      </c>
      <c r="B98" s="8">
        <v>34873</v>
      </c>
      <c r="C98" s="1">
        <v>3.7212187889963401E-3</v>
      </c>
      <c r="D98" s="1">
        <f>VLOOKUP(B98,[1]viz!$B$3:$C$1863,2,0)</f>
        <v>549.71</v>
      </c>
      <c r="E98" s="7">
        <f t="shared" si="1"/>
        <v>1.7295313103233847E-3</v>
      </c>
      <c r="F98" s="9">
        <f>VLOOKUP(B98,[1]viz!$B$3:$E$1863,4,0)</f>
        <v>0</v>
      </c>
    </row>
    <row r="99" spans="1:6" x14ac:dyDescent="0.25">
      <c r="A99">
        <v>96</v>
      </c>
      <c r="B99" s="8">
        <v>34880</v>
      </c>
      <c r="C99" s="1">
        <v>5.5038165301084501E-3</v>
      </c>
      <c r="D99" s="1">
        <f>VLOOKUP(B99,[1]viz!$B$3:$C$1863,2,0)</f>
        <v>544.75</v>
      </c>
      <c r="E99" s="7">
        <f t="shared" si="1"/>
        <v>4.6258468141011583E-3</v>
      </c>
      <c r="F99" s="9">
        <f>VLOOKUP(B99,[1]viz!$B$3:$E$1863,4,0)</f>
        <v>0</v>
      </c>
    </row>
    <row r="100" spans="1:6" x14ac:dyDescent="0.25">
      <c r="A100">
        <v>97</v>
      </c>
      <c r="B100" s="8">
        <v>34887</v>
      </c>
      <c r="C100" s="1">
        <v>5.5017000995576399E-3</v>
      </c>
      <c r="D100" s="1">
        <f>VLOOKUP(B100,[1]viz!$B$3:$C$1863,2,0)</f>
        <v>556.37</v>
      </c>
      <c r="E100" s="7">
        <f t="shared" si="1"/>
        <v>4.6224080962818728E-3</v>
      </c>
      <c r="F100" s="9">
        <f>VLOOKUP(B100,[1]viz!$B$3:$E$1863,4,0)</f>
        <v>0</v>
      </c>
    </row>
    <row r="101" spans="1:6" x14ac:dyDescent="0.25">
      <c r="A101">
        <v>98</v>
      </c>
      <c r="B101" s="8">
        <v>34894</v>
      </c>
      <c r="C101" s="1">
        <v>3.52362915873528E-3</v>
      </c>
      <c r="D101" s="1">
        <f>VLOOKUP(B101,[1]viz!$B$3:$C$1863,2,0)</f>
        <v>559.89</v>
      </c>
      <c r="E101" s="7">
        <f t="shared" si="1"/>
        <v>1.408493144329863E-3</v>
      </c>
      <c r="F101" s="9">
        <f>VLOOKUP(B101,[1]viz!$B$3:$E$1863,4,0)</f>
        <v>0</v>
      </c>
    </row>
    <row r="102" spans="1:6" x14ac:dyDescent="0.25">
      <c r="A102">
        <v>99</v>
      </c>
      <c r="B102" s="8">
        <v>34901</v>
      </c>
      <c r="C102" s="1">
        <v>2.7403449639678001E-3</v>
      </c>
      <c r="D102" s="1">
        <f>VLOOKUP(B102,[1]viz!$B$3:$C$1863,2,0)</f>
        <v>553.62</v>
      </c>
      <c r="E102" s="7">
        <f t="shared" si="1"/>
        <v>1.3583465001706029E-4</v>
      </c>
      <c r="F102" s="9">
        <f>VLOOKUP(B102,[1]viz!$B$3:$E$1863,4,0)</f>
        <v>0</v>
      </c>
    </row>
    <row r="103" spans="1:6" x14ac:dyDescent="0.25">
      <c r="A103">
        <v>100</v>
      </c>
      <c r="B103" s="8">
        <v>34908</v>
      </c>
      <c r="C103" s="1">
        <v>4.5557916164398202E-3</v>
      </c>
      <c r="D103" s="1">
        <f>VLOOKUP(B103,[1]viz!$B$3:$C$1863,2,0)</f>
        <v>562.92999999999995</v>
      </c>
      <c r="E103" s="7">
        <f t="shared" si="1"/>
        <v>3.0855221563839169E-3</v>
      </c>
      <c r="F103" s="9">
        <f>VLOOKUP(B103,[1]viz!$B$3:$E$1863,4,0)</f>
        <v>0</v>
      </c>
    </row>
    <row r="104" spans="1:6" x14ac:dyDescent="0.25">
      <c r="A104">
        <v>101</v>
      </c>
      <c r="B104" s="8">
        <v>34915</v>
      </c>
      <c r="C104" s="1">
        <v>5.8550736866891401E-3</v>
      </c>
      <c r="D104" s="1">
        <f>VLOOKUP(B104,[1]viz!$B$3:$C$1863,2,0)</f>
        <v>558.94000000000005</v>
      </c>
      <c r="E104" s="7">
        <f t="shared" si="1"/>
        <v>5.1965597264729945E-3</v>
      </c>
      <c r="F104" s="9">
        <f>VLOOKUP(B104,[1]viz!$B$3:$E$1863,4,0)</f>
        <v>0</v>
      </c>
    </row>
    <row r="105" spans="1:6" x14ac:dyDescent="0.25">
      <c r="A105">
        <v>102</v>
      </c>
      <c r="B105" s="8">
        <v>34922</v>
      </c>
      <c r="C105" s="1">
        <v>8.3068255335092493E-3</v>
      </c>
      <c r="D105" s="1">
        <f>VLOOKUP(B105,[1]viz!$B$3:$C$1863,2,0)</f>
        <v>555.11</v>
      </c>
      <c r="E105" s="7">
        <f t="shared" si="1"/>
        <v>9.180098312654943E-3</v>
      </c>
      <c r="F105" s="9">
        <f>VLOOKUP(B105,[1]viz!$B$3:$E$1863,4,0)</f>
        <v>0</v>
      </c>
    </row>
    <row r="106" spans="1:6" x14ac:dyDescent="0.25">
      <c r="A106">
        <v>103</v>
      </c>
      <c r="B106" s="8">
        <v>34929</v>
      </c>
      <c r="C106" s="1">
        <v>8.0206543207168596E-3</v>
      </c>
      <c r="D106" s="1">
        <f>VLOOKUP(B106,[1]viz!$B$3:$C$1863,2,0)</f>
        <v>559.21</v>
      </c>
      <c r="E106" s="7">
        <f t="shared" si="1"/>
        <v>8.7151352414976801E-3</v>
      </c>
      <c r="F106" s="9">
        <f>VLOOKUP(B106,[1]viz!$B$3:$E$1863,4,0)</f>
        <v>0</v>
      </c>
    </row>
    <row r="107" spans="1:6" x14ac:dyDescent="0.25">
      <c r="A107">
        <v>104</v>
      </c>
      <c r="B107" s="8">
        <v>34936</v>
      </c>
      <c r="C107" s="1">
        <v>6.8009477108716999E-3</v>
      </c>
      <c r="D107" s="1">
        <f>VLOOKUP(B107,[1]viz!$B$3:$C$1863,2,0)</f>
        <v>560.1</v>
      </c>
      <c r="E107" s="7">
        <f t="shared" si="1"/>
        <v>6.7333896784460608E-3</v>
      </c>
      <c r="F107" s="9">
        <f>VLOOKUP(B107,[1]viz!$B$3:$E$1863,4,0)</f>
        <v>0</v>
      </c>
    </row>
    <row r="108" spans="1:6" x14ac:dyDescent="0.25">
      <c r="A108">
        <v>105</v>
      </c>
      <c r="B108" s="8">
        <v>34943</v>
      </c>
      <c r="C108" s="1">
        <v>8.2986196503043192E-3</v>
      </c>
      <c r="D108" s="1">
        <f>VLOOKUP(B108,[1]viz!$B$3:$C$1863,2,0)</f>
        <v>563.84</v>
      </c>
      <c r="E108" s="7">
        <f t="shared" si="1"/>
        <v>9.1667656205952075E-3</v>
      </c>
      <c r="F108" s="9">
        <f>VLOOKUP(B108,[1]viz!$B$3:$E$1863,4,0)</f>
        <v>0</v>
      </c>
    </row>
    <row r="109" spans="1:6" x14ac:dyDescent="0.25">
      <c r="A109">
        <v>106</v>
      </c>
      <c r="B109" s="8">
        <v>34950</v>
      </c>
      <c r="C109" s="1">
        <v>5.9164483100175901E-3</v>
      </c>
      <c r="D109" s="1">
        <f>VLOOKUP(B109,[1]viz!$B$3:$C$1863,2,0)</f>
        <v>572.67999999999995</v>
      </c>
      <c r="E109" s="7">
        <f t="shared" si="1"/>
        <v>5.2962795168581276E-3</v>
      </c>
      <c r="F109" s="9">
        <f>VLOOKUP(B109,[1]viz!$B$3:$E$1863,4,0)</f>
        <v>0</v>
      </c>
    </row>
    <row r="110" spans="1:6" x14ac:dyDescent="0.25">
      <c r="A110">
        <v>107</v>
      </c>
      <c r="B110" s="8">
        <v>34957</v>
      </c>
      <c r="C110" s="1">
        <v>1.0573051869869199E-2</v>
      </c>
      <c r="D110" s="1">
        <f>VLOOKUP(B110,[1]viz!$B$3:$C$1863,2,0)</f>
        <v>583.35</v>
      </c>
      <c r="E110" s="7">
        <f t="shared" si="1"/>
        <v>1.2862200181006872E-2</v>
      </c>
      <c r="F110" s="9">
        <f>VLOOKUP(B110,[1]viz!$B$3:$E$1863,4,0)</f>
        <v>0</v>
      </c>
    </row>
    <row r="111" spans="1:6" x14ac:dyDescent="0.25">
      <c r="A111">
        <v>108</v>
      </c>
      <c r="B111" s="8">
        <v>34964</v>
      </c>
      <c r="C111" s="1">
        <v>7.8220590949058498E-3</v>
      </c>
      <c r="D111" s="1">
        <f>VLOOKUP(B111,[1]viz!$B$3:$C$1863,2,0)</f>
        <v>581.73</v>
      </c>
      <c r="E111" s="7">
        <f t="shared" si="1"/>
        <v>8.3924632116689941E-3</v>
      </c>
      <c r="F111" s="9">
        <f>VLOOKUP(B111,[1]viz!$B$3:$E$1863,4,0)</f>
        <v>0</v>
      </c>
    </row>
    <row r="112" spans="1:6" x14ac:dyDescent="0.25">
      <c r="A112">
        <v>109</v>
      </c>
      <c r="B112" s="8">
        <v>34971</v>
      </c>
      <c r="C112" s="1">
        <v>1.00333392620087E-2</v>
      </c>
      <c r="D112" s="1">
        <f>VLOOKUP(B112,[1]viz!$B$3:$C$1863,2,0)</f>
        <v>584.41</v>
      </c>
      <c r="E112" s="7">
        <f t="shared" si="1"/>
        <v>1.1985290064002304E-2</v>
      </c>
      <c r="F112" s="9">
        <f>VLOOKUP(B112,[1]viz!$B$3:$E$1863,4,0)</f>
        <v>0</v>
      </c>
    </row>
    <row r="113" spans="1:6" x14ac:dyDescent="0.25">
      <c r="A113">
        <v>110</v>
      </c>
      <c r="B113" s="8">
        <v>34978</v>
      </c>
      <c r="C113" s="1">
        <v>6.3597578555345501E-3</v>
      </c>
      <c r="D113" s="1">
        <f>VLOOKUP(B113,[1]viz!$B$3:$C$1863,2,0)</f>
        <v>582.49</v>
      </c>
      <c r="E113" s="7">
        <f t="shared" si="1"/>
        <v>6.0165566046392564E-3</v>
      </c>
      <c r="F113" s="9">
        <f>VLOOKUP(B113,[1]viz!$B$3:$E$1863,4,0)</f>
        <v>0</v>
      </c>
    </row>
    <row r="114" spans="1:6" x14ac:dyDescent="0.25">
      <c r="A114">
        <v>111</v>
      </c>
      <c r="B114" s="8">
        <v>34985</v>
      </c>
      <c r="C114" s="1">
        <v>4.5383325777947903E-3</v>
      </c>
      <c r="D114" s="1">
        <f>VLOOKUP(B114,[1]viz!$B$3:$C$1863,2,0)</f>
        <v>584.5</v>
      </c>
      <c r="E114" s="7">
        <f t="shared" si="1"/>
        <v>3.0571551933038965E-3</v>
      </c>
      <c r="F114" s="9">
        <f>VLOOKUP(B114,[1]viz!$B$3:$E$1863,4,0)</f>
        <v>0</v>
      </c>
    </row>
    <row r="115" spans="1:6" x14ac:dyDescent="0.25">
      <c r="A115">
        <v>112</v>
      </c>
      <c r="B115" s="8">
        <v>34992</v>
      </c>
      <c r="C115" s="1">
        <v>1.1348085477948199E-2</v>
      </c>
      <c r="D115" s="1">
        <f>VLOOKUP(B115,[1]viz!$B$3:$C$1863,2,0)</f>
        <v>587.46</v>
      </c>
      <c r="E115" s="7">
        <f t="shared" si="1"/>
        <v>1.4121453350276347E-2</v>
      </c>
      <c r="F115" s="9">
        <f>VLOOKUP(B115,[1]viz!$B$3:$E$1863,4,0)</f>
        <v>0</v>
      </c>
    </row>
    <row r="116" spans="1:6" x14ac:dyDescent="0.25">
      <c r="A116">
        <v>113</v>
      </c>
      <c r="B116" s="8">
        <v>34999</v>
      </c>
      <c r="C116" s="1">
        <v>4.9903155304491503E-3</v>
      </c>
      <c r="D116" s="1">
        <f>VLOOKUP(B116,[1]viz!$B$3:$C$1863,2,0)</f>
        <v>579.70000000000005</v>
      </c>
      <c r="E116" s="7">
        <f t="shared" si="1"/>
        <v>3.7915245930987031E-3</v>
      </c>
      <c r="F116" s="9">
        <f>VLOOKUP(B116,[1]viz!$B$3:$E$1863,4,0)</f>
        <v>0</v>
      </c>
    </row>
    <row r="117" spans="1:6" x14ac:dyDescent="0.25">
      <c r="A117">
        <v>114</v>
      </c>
      <c r="B117" s="8">
        <v>35006</v>
      </c>
      <c r="C117" s="1">
        <v>2.14755050837994E-2</v>
      </c>
      <c r="D117" s="1">
        <f>VLOOKUP(B117,[1]viz!$B$3:$C$1863,2,0)</f>
        <v>590.57000000000005</v>
      </c>
      <c r="E117" s="7">
        <f t="shared" si="1"/>
        <v>3.0576204605256809E-2</v>
      </c>
      <c r="F117" s="9">
        <f>VLOOKUP(B117,[1]viz!$B$3:$E$1863,4,0)</f>
        <v>0</v>
      </c>
    </row>
    <row r="118" spans="1:6" x14ac:dyDescent="0.25">
      <c r="A118">
        <v>115</v>
      </c>
      <c r="B118" s="8">
        <v>35013</v>
      </c>
      <c r="C118" s="1">
        <v>2.9471740126609799E-2</v>
      </c>
      <c r="D118" s="1">
        <f>VLOOKUP(B118,[1]viz!$B$3:$C$1863,2,0)</f>
        <v>592.72</v>
      </c>
      <c r="E118" s="7">
        <f t="shared" si="1"/>
        <v>4.3568266129969772E-2</v>
      </c>
      <c r="F118" s="9">
        <f>VLOOKUP(B118,[1]viz!$B$3:$E$1863,4,0)</f>
        <v>0</v>
      </c>
    </row>
    <row r="119" spans="1:6" x14ac:dyDescent="0.25">
      <c r="A119">
        <v>116</v>
      </c>
      <c r="B119" s="8">
        <v>35020</v>
      </c>
      <c r="C119" s="1">
        <v>1.51123851537704E-2</v>
      </c>
      <c r="D119" s="1">
        <f>VLOOKUP(B119,[1]viz!$B$3:$C$1863,2,0)</f>
        <v>600.07000000000005</v>
      </c>
      <c r="E119" s="7">
        <f t="shared" si="1"/>
        <v>2.0237583344442995E-2</v>
      </c>
      <c r="F119" s="9">
        <f>VLOOKUP(B119,[1]viz!$B$3:$E$1863,4,0)</f>
        <v>0</v>
      </c>
    </row>
    <row r="120" spans="1:6" x14ac:dyDescent="0.25">
      <c r="A120">
        <v>117</v>
      </c>
      <c r="B120" s="8">
        <v>35027</v>
      </c>
      <c r="C120" s="1">
        <v>9.8166884854435903E-3</v>
      </c>
      <c r="D120" s="1">
        <f>VLOOKUP(B120,[1]viz!$B$3:$C$1863,2,0)</f>
        <v>599.97</v>
      </c>
      <c r="E120" s="7">
        <f t="shared" si="1"/>
        <v>1.163328187471808E-2</v>
      </c>
      <c r="F120" s="9">
        <f>VLOOKUP(B120,[1]viz!$B$3:$E$1863,4,0)</f>
        <v>0</v>
      </c>
    </row>
    <row r="121" spans="1:6" x14ac:dyDescent="0.25">
      <c r="A121">
        <v>118</v>
      </c>
      <c r="B121" s="8">
        <v>35034</v>
      </c>
      <c r="C121" s="1">
        <v>9.8592322319746E-3</v>
      </c>
      <c r="D121" s="1">
        <f>VLOOKUP(B121,[1]viz!$B$3:$C$1863,2,0)</f>
        <v>606.98</v>
      </c>
      <c r="E121" s="7">
        <f t="shared" si="1"/>
        <v>1.1702405777337681E-2</v>
      </c>
      <c r="F121" s="9">
        <f>VLOOKUP(B121,[1]viz!$B$3:$E$1863,4,0)</f>
        <v>0</v>
      </c>
    </row>
    <row r="122" spans="1:6" x14ac:dyDescent="0.25">
      <c r="A122">
        <v>119</v>
      </c>
      <c r="B122" s="8">
        <v>35041</v>
      </c>
      <c r="C122" s="1">
        <v>6.9411762058734894E-2</v>
      </c>
      <c r="D122" s="1">
        <f>VLOOKUP(B122,[1]viz!$B$3:$C$1863,2,0)</f>
        <v>617.48</v>
      </c>
      <c r="E122" s="7">
        <f t="shared" si="1"/>
        <v>0.10846170903934403</v>
      </c>
      <c r="F122" s="9">
        <f>VLOOKUP(B122,[1]viz!$B$3:$E$1863,4,0)</f>
        <v>0</v>
      </c>
    </row>
    <row r="123" spans="1:6" x14ac:dyDescent="0.25">
      <c r="A123">
        <v>120</v>
      </c>
      <c r="B123" s="8">
        <v>35048</v>
      </c>
      <c r="C123" s="1">
        <v>1.3704886659979799E-2</v>
      </c>
      <c r="D123" s="1">
        <f>VLOOKUP(B123,[1]viz!$B$3:$C$1863,2,0)</f>
        <v>616.34</v>
      </c>
      <c r="E123" s="7">
        <f t="shared" si="1"/>
        <v>1.7950718722609504E-2</v>
      </c>
      <c r="F123" s="9">
        <f>VLOOKUP(B123,[1]viz!$B$3:$E$1863,4,0)</f>
        <v>0</v>
      </c>
    </row>
    <row r="124" spans="1:6" x14ac:dyDescent="0.25">
      <c r="A124">
        <v>121</v>
      </c>
      <c r="B124" s="8">
        <v>35055</v>
      </c>
      <c r="C124" s="1">
        <v>5.3139538504183301E-3</v>
      </c>
      <c r="D124" s="1">
        <f>VLOOKUP(B124,[1]viz!$B$3:$C$1863,2,0)</f>
        <v>611.96</v>
      </c>
      <c r="E124" s="7">
        <f t="shared" si="1"/>
        <v>4.3173631836707612E-3</v>
      </c>
      <c r="F124" s="9">
        <f>VLOOKUP(B124,[1]viz!$B$3:$E$1863,4,0)</f>
        <v>0</v>
      </c>
    </row>
    <row r="125" spans="1:6" x14ac:dyDescent="0.25">
      <c r="A125">
        <v>122</v>
      </c>
      <c r="B125" s="8">
        <v>35062</v>
      </c>
      <c r="C125" s="1">
        <v>7.28929881006479E-3</v>
      </c>
      <c r="D125" s="1">
        <f>VLOOKUP(B125,[1]viz!$B$3:$C$1863,2,0)</f>
        <v>615.92999999999995</v>
      </c>
      <c r="E125" s="7">
        <f t="shared" si="1"/>
        <v>7.5268490368077812E-3</v>
      </c>
      <c r="F125" s="9">
        <f>VLOOKUP(B125,[1]viz!$B$3:$E$1863,4,0)</f>
        <v>0</v>
      </c>
    </row>
    <row r="126" spans="1:6" x14ac:dyDescent="0.25">
      <c r="A126">
        <v>123</v>
      </c>
      <c r="B126" s="8">
        <v>35069</v>
      </c>
      <c r="C126" s="1">
        <v>8.5043683648109401E-3</v>
      </c>
      <c r="D126" s="1">
        <f>VLOOKUP(B126,[1]viz!$B$3:$C$1863,2,0)</f>
        <v>616.71</v>
      </c>
      <c r="E126" s="7">
        <f t="shared" si="1"/>
        <v>9.5010604409937228E-3</v>
      </c>
      <c r="F126" s="9">
        <f>VLOOKUP(B126,[1]viz!$B$3:$E$1863,4,0)</f>
        <v>0</v>
      </c>
    </row>
    <row r="127" spans="1:6" x14ac:dyDescent="0.25">
      <c r="A127">
        <v>124</v>
      </c>
      <c r="B127" s="8">
        <v>35076</v>
      </c>
      <c r="C127" s="1">
        <v>4.7735683619976E-3</v>
      </c>
      <c r="D127" s="1">
        <f>VLOOKUP(B127,[1]viz!$B$3:$C$1863,2,0)</f>
        <v>601.80999999999995</v>
      </c>
      <c r="E127" s="7">
        <f t="shared" si="1"/>
        <v>3.4393597889435536E-3</v>
      </c>
      <c r="F127" s="9">
        <f>VLOOKUP(B127,[1]viz!$B$3:$E$1863,4,0)</f>
        <v>0</v>
      </c>
    </row>
    <row r="128" spans="1:6" x14ac:dyDescent="0.25">
      <c r="A128">
        <v>125</v>
      </c>
      <c r="B128" s="8">
        <v>35083</v>
      </c>
      <c r="C128" s="1">
        <v>6.99066463857889E-3</v>
      </c>
      <c r="D128" s="1">
        <f>VLOOKUP(B128,[1]viz!$B$3:$C$1863,2,0)</f>
        <v>611.83000000000004</v>
      </c>
      <c r="E128" s="7">
        <f t="shared" si="1"/>
        <v>7.0416364950860377E-3</v>
      </c>
      <c r="F128" s="9">
        <f>VLOOKUP(B128,[1]viz!$B$3:$E$1863,4,0)</f>
        <v>0</v>
      </c>
    </row>
    <row r="129" spans="1:6" x14ac:dyDescent="0.25">
      <c r="A129">
        <v>126</v>
      </c>
      <c r="B129" s="8">
        <v>35090</v>
      </c>
      <c r="C129" s="1">
        <v>4.80466987937689E-3</v>
      </c>
      <c r="D129" s="1">
        <f>VLOOKUP(B129,[1]viz!$B$3:$C$1863,2,0)</f>
        <v>621.62</v>
      </c>
      <c r="E129" s="7">
        <f t="shared" si="1"/>
        <v>3.4898926741251837E-3</v>
      </c>
      <c r="F129" s="9">
        <f>VLOOKUP(B129,[1]viz!$B$3:$E$1863,4,0)</f>
        <v>0</v>
      </c>
    </row>
    <row r="130" spans="1:6" x14ac:dyDescent="0.25">
      <c r="A130">
        <v>127</v>
      </c>
      <c r="B130" s="8">
        <v>35097</v>
      </c>
      <c r="C130" s="1">
        <v>6.9852485321462198E-3</v>
      </c>
      <c r="D130" s="1">
        <f>VLOOKUP(B130,[1]viz!$B$3:$C$1863,2,0)</f>
        <v>635.84</v>
      </c>
      <c r="E130" s="7">
        <f t="shared" si="1"/>
        <v>7.0328365551616976E-3</v>
      </c>
      <c r="F130" s="9">
        <f>VLOOKUP(B130,[1]viz!$B$3:$E$1863,4,0)</f>
        <v>0</v>
      </c>
    </row>
    <row r="131" spans="1:6" x14ac:dyDescent="0.25">
      <c r="A131">
        <v>128</v>
      </c>
      <c r="B131" s="8">
        <v>35104</v>
      </c>
      <c r="C131" s="1">
        <v>4.7943708486855004E-3</v>
      </c>
      <c r="D131" s="1">
        <f>VLOOKUP(B131,[1]viz!$B$3:$C$1863,2,0)</f>
        <v>656.37</v>
      </c>
      <c r="E131" s="7">
        <f t="shared" si="1"/>
        <v>3.4731590939251185E-3</v>
      </c>
      <c r="F131" s="9">
        <f>VLOOKUP(B131,[1]viz!$B$3:$E$1863,4,0)</f>
        <v>0</v>
      </c>
    </row>
    <row r="132" spans="1:6" x14ac:dyDescent="0.25">
      <c r="A132">
        <v>129</v>
      </c>
      <c r="B132" s="8">
        <v>35111</v>
      </c>
      <c r="C132" s="1">
        <v>1.2821250595152401E-2</v>
      </c>
      <c r="D132" s="1">
        <f>VLOOKUP(B132,[1]viz!$B$3:$C$1863,2,0)</f>
        <v>647.98</v>
      </c>
      <c r="E132" s="7">
        <f t="shared" si="1"/>
        <v>1.651501128551822E-2</v>
      </c>
      <c r="F132" s="9">
        <f>VLOOKUP(B132,[1]viz!$B$3:$E$1863,4,0)</f>
        <v>0</v>
      </c>
    </row>
    <row r="133" spans="1:6" x14ac:dyDescent="0.25">
      <c r="A133">
        <v>130</v>
      </c>
      <c r="B133" s="8">
        <v>35118</v>
      </c>
      <c r="C133" s="1">
        <v>7.9094320535659807E-3</v>
      </c>
      <c r="D133" s="1">
        <f>VLOOKUP(B133,[1]viz!$B$3:$C$1863,2,0)</f>
        <v>659.08</v>
      </c>
      <c r="E133" s="7">
        <f t="shared" ref="E133:E196" si="2">(C133-$E$1)/$E$3</f>
        <v>8.5344243781968927E-3</v>
      </c>
      <c r="F133" s="9">
        <f>VLOOKUP(B133,[1]viz!$B$3:$E$1863,4,0)</f>
        <v>0</v>
      </c>
    </row>
    <row r="134" spans="1:6" x14ac:dyDescent="0.25">
      <c r="A134">
        <v>131</v>
      </c>
      <c r="B134" s="8">
        <v>35125</v>
      </c>
      <c r="C134" s="1">
        <v>8.9801987633109093E-3</v>
      </c>
      <c r="D134" s="1">
        <f>VLOOKUP(B134,[1]viz!$B$3:$C$1863,2,0)</f>
        <v>644.37</v>
      </c>
      <c r="E134" s="7">
        <f t="shared" si="2"/>
        <v>1.0274176511187118E-2</v>
      </c>
      <c r="F134" s="9">
        <f>VLOOKUP(B134,[1]viz!$B$3:$E$1863,4,0)</f>
        <v>0</v>
      </c>
    </row>
    <row r="135" spans="1:6" x14ac:dyDescent="0.25">
      <c r="A135">
        <v>132</v>
      </c>
      <c r="B135" s="8">
        <v>35132</v>
      </c>
      <c r="C135" s="1">
        <v>1.68373510241508E-2</v>
      </c>
      <c r="D135" s="1">
        <f>VLOOKUP(B135,[1]viz!$B$3:$C$1863,2,0)</f>
        <v>633.5</v>
      </c>
      <c r="E135" s="7">
        <f t="shared" si="2"/>
        <v>2.3040260178731693E-2</v>
      </c>
      <c r="F135" s="9">
        <f>VLOOKUP(B135,[1]viz!$B$3:$E$1863,4,0)</f>
        <v>0</v>
      </c>
    </row>
    <row r="136" spans="1:6" x14ac:dyDescent="0.25">
      <c r="A136">
        <v>133</v>
      </c>
      <c r="B136" s="8">
        <v>35139</v>
      </c>
      <c r="C136" s="1">
        <v>1.25116081908345E-2</v>
      </c>
      <c r="D136" s="1">
        <f>VLOOKUP(B136,[1]viz!$B$3:$C$1863,2,0)</f>
        <v>641.42999999999995</v>
      </c>
      <c r="E136" s="7">
        <f t="shared" si="2"/>
        <v>1.6011912871574611E-2</v>
      </c>
      <c r="F136" s="9">
        <f>VLOOKUP(B136,[1]viz!$B$3:$E$1863,4,0)</f>
        <v>0</v>
      </c>
    </row>
    <row r="137" spans="1:6" x14ac:dyDescent="0.25">
      <c r="A137">
        <v>134</v>
      </c>
      <c r="B137" s="8">
        <v>35146</v>
      </c>
      <c r="C137" s="1">
        <v>7.4252830818295496E-3</v>
      </c>
      <c r="D137" s="1">
        <f>VLOOKUP(B137,[1]viz!$B$3:$C$1863,2,0)</f>
        <v>650.62</v>
      </c>
      <c r="E137" s="7">
        <f t="shared" si="2"/>
        <v>7.7477925202974925E-3</v>
      </c>
      <c r="F137" s="9">
        <f>VLOOKUP(B137,[1]viz!$B$3:$E$1863,4,0)</f>
        <v>0</v>
      </c>
    </row>
    <row r="138" spans="1:6" x14ac:dyDescent="0.25">
      <c r="A138">
        <v>135</v>
      </c>
      <c r="B138" s="8">
        <v>35153</v>
      </c>
      <c r="C138" s="1">
        <v>6.3586519099772002E-3</v>
      </c>
      <c r="D138" s="1">
        <f>VLOOKUP(B138,[1]viz!$B$3:$C$1863,2,0)</f>
        <v>645.5</v>
      </c>
      <c r="E138" s="7">
        <f t="shared" si="2"/>
        <v>6.0147596948877113E-3</v>
      </c>
      <c r="F138" s="9">
        <f>VLOOKUP(B138,[1]viz!$B$3:$E$1863,4,0)</f>
        <v>0</v>
      </c>
    </row>
    <row r="139" spans="1:6" x14ac:dyDescent="0.25">
      <c r="A139">
        <v>136</v>
      </c>
      <c r="B139" s="8">
        <v>35160</v>
      </c>
      <c r="C139" s="1">
        <v>4.7817626036703604E-3</v>
      </c>
      <c r="D139" s="1">
        <f>VLOOKUP(B139,[1]viz!$B$3:$C$1863,2,0)</f>
        <v>655.86</v>
      </c>
      <c r="E139" s="7">
        <f t="shared" si="2"/>
        <v>3.4526735661638205E-3</v>
      </c>
      <c r="F139" s="9">
        <f>VLOOKUP(B139,[1]viz!$B$3:$E$1863,4,0)</f>
        <v>0</v>
      </c>
    </row>
    <row r="140" spans="1:6" x14ac:dyDescent="0.25">
      <c r="A140">
        <v>137</v>
      </c>
      <c r="B140" s="8">
        <v>35167</v>
      </c>
      <c r="C140" s="1">
        <v>8.6930422112345695E-3</v>
      </c>
      <c r="D140" s="1">
        <f>VLOOKUP(B140,[1]viz!$B$3:$C$1863,2,0)</f>
        <v>636.71</v>
      </c>
      <c r="E140" s="7">
        <f t="shared" si="2"/>
        <v>9.8076124880154061E-3</v>
      </c>
      <c r="F140" s="9">
        <f>VLOOKUP(B140,[1]viz!$B$3:$E$1863,4,0)</f>
        <v>0</v>
      </c>
    </row>
    <row r="141" spans="1:6" x14ac:dyDescent="0.25">
      <c r="A141">
        <v>138</v>
      </c>
      <c r="B141" s="8">
        <v>35174</v>
      </c>
      <c r="C141" s="1">
        <v>6.5877176821231799E-3</v>
      </c>
      <c r="D141" s="1">
        <f>VLOOKUP(B141,[1]viz!$B$3:$C$1863,2,0)</f>
        <v>645.07000000000005</v>
      </c>
      <c r="E141" s="7">
        <f t="shared" si="2"/>
        <v>6.3869394255976382E-3</v>
      </c>
      <c r="F141" s="9">
        <f>VLOOKUP(B141,[1]viz!$B$3:$E$1863,4,0)</f>
        <v>0</v>
      </c>
    </row>
    <row r="142" spans="1:6" x14ac:dyDescent="0.25">
      <c r="A142">
        <v>139</v>
      </c>
      <c r="B142" s="8">
        <v>35181</v>
      </c>
      <c r="C142" s="1">
        <v>7.8069013543426999E-3</v>
      </c>
      <c r="D142" s="1">
        <f>VLOOKUP(B142,[1]viz!$B$3:$C$1863,2,0)</f>
        <v>653.46</v>
      </c>
      <c r="E142" s="7">
        <f t="shared" si="2"/>
        <v>8.3678353340593762E-3</v>
      </c>
      <c r="F142" s="9">
        <f>VLOOKUP(B142,[1]viz!$B$3:$E$1863,4,0)</f>
        <v>0</v>
      </c>
    </row>
    <row r="143" spans="1:6" x14ac:dyDescent="0.25">
      <c r="A143">
        <v>140</v>
      </c>
      <c r="B143" s="8">
        <v>35188</v>
      </c>
      <c r="C143" s="1">
        <v>2.0493311807513199E-2</v>
      </c>
      <c r="D143" s="1">
        <f>VLOOKUP(B143,[1]viz!$B$3:$C$1863,2,0)</f>
        <v>641.63</v>
      </c>
      <c r="E143" s="7">
        <f t="shared" si="2"/>
        <v>2.8980364137042559E-2</v>
      </c>
      <c r="F143" s="9">
        <f>VLOOKUP(B143,[1]viz!$B$3:$E$1863,4,0)</f>
        <v>0</v>
      </c>
    </row>
    <row r="144" spans="1:6" x14ac:dyDescent="0.25">
      <c r="A144">
        <v>141</v>
      </c>
      <c r="B144" s="8">
        <v>35195</v>
      </c>
      <c r="C144" s="1">
        <v>7.7985874377191101E-3</v>
      </c>
      <c r="D144" s="1">
        <f>VLOOKUP(B144,[1]viz!$B$3:$C$1863,2,0)</f>
        <v>652.09</v>
      </c>
      <c r="E144" s="7">
        <f t="shared" si="2"/>
        <v>8.354327112289164E-3</v>
      </c>
      <c r="F144" s="9">
        <f>VLOOKUP(B144,[1]viz!$B$3:$E$1863,4,0)</f>
        <v>0</v>
      </c>
    </row>
    <row r="145" spans="1:6" x14ac:dyDescent="0.25">
      <c r="A145">
        <v>142</v>
      </c>
      <c r="B145" s="8">
        <v>35202</v>
      </c>
      <c r="C145" s="1">
        <v>6.5773250535130501E-3</v>
      </c>
      <c r="D145" s="1">
        <f>VLOOKUP(B145,[1]viz!$B$3:$C$1863,2,0)</f>
        <v>668.91</v>
      </c>
      <c r="E145" s="7">
        <f t="shared" si="2"/>
        <v>6.3700537700880858E-3</v>
      </c>
      <c r="F145" s="9">
        <f>VLOOKUP(B145,[1]viz!$B$3:$E$1863,4,0)</f>
        <v>0</v>
      </c>
    </row>
    <row r="146" spans="1:6" x14ac:dyDescent="0.25">
      <c r="A146">
        <v>143</v>
      </c>
      <c r="B146" s="8">
        <v>35209</v>
      </c>
      <c r="C146" s="1">
        <v>6.5708761103451304E-3</v>
      </c>
      <c r="D146" s="1">
        <f>VLOOKUP(B146,[1]viz!$B$3:$C$1863,2,0)</f>
        <v>678.51</v>
      </c>
      <c r="E146" s="7">
        <f t="shared" si="2"/>
        <v>6.3595757056041854E-3</v>
      </c>
      <c r="F146" s="9">
        <f>VLOOKUP(B146,[1]viz!$B$3:$E$1863,4,0)</f>
        <v>0</v>
      </c>
    </row>
    <row r="147" spans="1:6" x14ac:dyDescent="0.25">
      <c r="A147">
        <v>144</v>
      </c>
      <c r="B147" s="8">
        <v>35216</v>
      </c>
      <c r="C147" s="1">
        <v>1.50405671447515E-2</v>
      </c>
      <c r="D147" s="1">
        <f>VLOOKUP(B147,[1]viz!$B$3:$C$1863,2,0)</f>
        <v>669.12</v>
      </c>
      <c r="E147" s="7">
        <f t="shared" si="2"/>
        <v>2.0120895429848129E-2</v>
      </c>
      <c r="F147" s="9">
        <f>VLOOKUP(B147,[1]viz!$B$3:$E$1863,4,0)</f>
        <v>0</v>
      </c>
    </row>
    <row r="148" spans="1:6" x14ac:dyDescent="0.25">
      <c r="A148">
        <v>145</v>
      </c>
      <c r="B148" s="8">
        <v>35223</v>
      </c>
      <c r="C148" s="1">
        <v>9.2700496315956098E-3</v>
      </c>
      <c r="D148" s="1">
        <f>VLOOKUP(B148,[1]viz!$B$3:$C$1863,2,0)</f>
        <v>673.31</v>
      </c>
      <c r="E148" s="7">
        <f t="shared" si="2"/>
        <v>1.0745118184810405E-2</v>
      </c>
      <c r="F148" s="9">
        <f>VLOOKUP(B148,[1]viz!$B$3:$E$1863,4,0)</f>
        <v>0</v>
      </c>
    </row>
    <row r="149" spans="1:6" x14ac:dyDescent="0.25">
      <c r="A149">
        <v>146</v>
      </c>
      <c r="B149" s="8">
        <v>35230</v>
      </c>
      <c r="C149" s="1">
        <v>1.4753344468772399E-2</v>
      </c>
      <c r="D149" s="1">
        <f>VLOOKUP(B149,[1]viz!$B$3:$C$1863,2,0)</f>
        <v>665.85</v>
      </c>
      <c r="E149" s="7">
        <f t="shared" si="2"/>
        <v>1.9654223970388171E-2</v>
      </c>
      <c r="F149" s="9">
        <f>VLOOKUP(B149,[1]viz!$B$3:$E$1863,4,0)</f>
        <v>0</v>
      </c>
    </row>
    <row r="150" spans="1:6" x14ac:dyDescent="0.25">
      <c r="A150">
        <v>147</v>
      </c>
      <c r="B150" s="8">
        <v>35237</v>
      </c>
      <c r="C150" s="1">
        <v>1.21391909196973E-2</v>
      </c>
      <c r="D150" s="1">
        <f>VLOOKUP(B150,[1]viz!$B$3:$C$1863,2,0)</f>
        <v>666.84</v>
      </c>
      <c r="E150" s="7">
        <f t="shared" si="2"/>
        <v>1.5406819590352148E-2</v>
      </c>
      <c r="F150" s="9">
        <f>VLOOKUP(B150,[1]viz!$B$3:$E$1863,4,0)</f>
        <v>0</v>
      </c>
    </row>
    <row r="151" spans="1:6" x14ac:dyDescent="0.25">
      <c r="A151">
        <v>148</v>
      </c>
      <c r="B151" s="8">
        <v>35244</v>
      </c>
      <c r="C151" s="1">
        <v>1.35222356766462E-2</v>
      </c>
      <c r="D151" s="1">
        <f>VLOOKUP(B151,[1]viz!$B$3:$C$1863,2,0)</f>
        <v>670.63</v>
      </c>
      <c r="E151" s="7">
        <f t="shared" si="2"/>
        <v>1.7653952456946381E-2</v>
      </c>
      <c r="F151" s="9">
        <f>VLOOKUP(B151,[1]viz!$B$3:$E$1863,4,0)</f>
        <v>0</v>
      </c>
    </row>
    <row r="152" spans="1:6" x14ac:dyDescent="0.25">
      <c r="A152">
        <v>149</v>
      </c>
      <c r="B152" s="8">
        <v>35251</v>
      </c>
      <c r="C152" s="1">
        <v>2.8823776170611399E-2</v>
      </c>
      <c r="D152" s="1">
        <f>VLOOKUP(B152,[1]viz!$B$3:$C$1863,2,0)</f>
        <v>657.44</v>
      </c>
      <c r="E152" s="7">
        <f t="shared" si="2"/>
        <v>4.2515472216702203E-2</v>
      </c>
      <c r="F152" s="9">
        <f>VLOOKUP(B152,[1]viz!$B$3:$E$1863,4,0)</f>
        <v>0</v>
      </c>
    </row>
    <row r="153" spans="1:6" x14ac:dyDescent="0.25">
      <c r="A153">
        <v>150</v>
      </c>
      <c r="B153" s="8">
        <v>35258</v>
      </c>
      <c r="C153" s="1">
        <v>1.23351477086544E-2</v>
      </c>
      <c r="D153" s="1">
        <f>VLOOKUP(B153,[1]viz!$B$3:$C$1863,2,0)</f>
        <v>646.19000000000005</v>
      </c>
      <c r="E153" s="7">
        <f t="shared" si="2"/>
        <v>1.5725204760958768E-2</v>
      </c>
      <c r="F153" s="9">
        <f>VLOOKUP(B153,[1]viz!$B$3:$E$1863,4,0)</f>
        <v>0</v>
      </c>
    </row>
    <row r="154" spans="1:6" x14ac:dyDescent="0.25">
      <c r="A154">
        <v>151</v>
      </c>
      <c r="B154" s="8">
        <v>35265</v>
      </c>
      <c r="C154" s="1">
        <v>2.3746594786643999E-2</v>
      </c>
      <c r="D154" s="1">
        <f>VLOOKUP(B154,[1]viz!$B$3:$C$1863,2,0)</f>
        <v>638.73</v>
      </c>
      <c r="E154" s="7">
        <f t="shared" si="2"/>
        <v>3.426620833695411E-2</v>
      </c>
      <c r="F154" s="9">
        <f>VLOOKUP(B154,[1]viz!$B$3:$E$1863,4,0)</f>
        <v>0</v>
      </c>
    </row>
    <row r="155" spans="1:6" x14ac:dyDescent="0.25">
      <c r="A155">
        <v>152</v>
      </c>
      <c r="B155" s="8">
        <v>35272</v>
      </c>
      <c r="C155" s="1">
        <v>9.0794628486037306E-3</v>
      </c>
      <c r="D155" s="1">
        <f>VLOOKUP(B155,[1]viz!$B$3:$C$1863,2,0)</f>
        <v>635.9</v>
      </c>
      <c r="E155" s="7">
        <f t="shared" si="2"/>
        <v>1.0435458051363734E-2</v>
      </c>
      <c r="F155" s="9">
        <f>VLOOKUP(B155,[1]viz!$B$3:$E$1863,4,0)</f>
        <v>1</v>
      </c>
    </row>
    <row r="156" spans="1:6" x14ac:dyDescent="0.25">
      <c r="A156">
        <v>153</v>
      </c>
      <c r="B156" s="8">
        <v>35279</v>
      </c>
      <c r="C156" s="1">
        <v>3.2155986875295597E-2</v>
      </c>
      <c r="D156" s="1">
        <f>VLOOKUP(B156,[1]viz!$B$3:$C$1863,2,0)</f>
        <v>662.49</v>
      </c>
      <c r="E156" s="7">
        <f t="shared" si="2"/>
        <v>4.7929556001981802E-2</v>
      </c>
      <c r="F156" s="9">
        <f>VLOOKUP(B156,[1]viz!$B$3:$E$1863,4,0)</f>
        <v>0</v>
      </c>
    </row>
    <row r="157" spans="1:6" x14ac:dyDescent="0.25">
      <c r="A157">
        <v>154</v>
      </c>
      <c r="B157" s="8">
        <v>35286</v>
      </c>
      <c r="C157" s="1">
        <v>2.84363701939583E-2</v>
      </c>
      <c r="D157" s="1">
        <f>VLOOKUP(B157,[1]viz!$B$3:$C$1863,2,0)</f>
        <v>662.1</v>
      </c>
      <c r="E157" s="7">
        <f t="shared" si="2"/>
        <v>4.1886025701339445E-2</v>
      </c>
      <c r="F157" s="9">
        <f>VLOOKUP(B157,[1]viz!$B$3:$E$1863,4,0)</f>
        <v>0</v>
      </c>
    </row>
    <row r="158" spans="1:6" x14ac:dyDescent="0.25">
      <c r="A158">
        <v>155</v>
      </c>
      <c r="B158" s="8">
        <v>35293</v>
      </c>
      <c r="C158" s="1">
        <v>3.1003186479210899E-2</v>
      </c>
      <c r="D158" s="1">
        <f>VLOOKUP(B158,[1]viz!$B$3:$C$1863,2,0)</f>
        <v>665.21</v>
      </c>
      <c r="E158" s="7">
        <f t="shared" si="2"/>
        <v>4.6056517804447542E-2</v>
      </c>
      <c r="F158" s="9">
        <f>VLOOKUP(B158,[1]viz!$B$3:$E$1863,4,0)</f>
        <v>0</v>
      </c>
    </row>
    <row r="159" spans="1:6" x14ac:dyDescent="0.25">
      <c r="A159">
        <v>156</v>
      </c>
      <c r="B159" s="8">
        <v>35300</v>
      </c>
      <c r="C159" s="1">
        <v>1.5934512019157399E-2</v>
      </c>
      <c r="D159" s="1">
        <f>VLOOKUP(B159,[1]viz!$B$3:$C$1863,2,0)</f>
        <v>667.03</v>
      </c>
      <c r="E159" s="7">
        <f t="shared" si="2"/>
        <v>2.1573352335604774E-2</v>
      </c>
      <c r="F159" s="9">
        <f>VLOOKUP(B159,[1]viz!$B$3:$E$1863,4,0)</f>
        <v>0</v>
      </c>
    </row>
    <row r="160" spans="1:6" x14ac:dyDescent="0.25">
      <c r="A160">
        <v>157</v>
      </c>
      <c r="B160" s="8">
        <v>35307</v>
      </c>
      <c r="C160" s="1">
        <v>2.35331151634455E-2</v>
      </c>
      <c r="D160" s="1">
        <f>VLOOKUP(B160,[1]viz!$B$3:$C$1863,2,0)</f>
        <v>651.99</v>
      </c>
      <c r="E160" s="7">
        <f t="shared" si="2"/>
        <v>3.3919352549947053E-2</v>
      </c>
      <c r="F160" s="9">
        <f>VLOOKUP(B160,[1]viz!$B$3:$E$1863,4,0)</f>
        <v>0</v>
      </c>
    </row>
    <row r="161" spans="1:6" x14ac:dyDescent="0.25">
      <c r="A161">
        <v>158</v>
      </c>
      <c r="B161" s="8">
        <v>35314</v>
      </c>
      <c r="C161" s="1">
        <v>1.5592267736792601E-2</v>
      </c>
      <c r="D161" s="1">
        <f>VLOOKUP(B161,[1]viz!$B$3:$C$1863,2,0)</f>
        <v>655.68</v>
      </c>
      <c r="E161" s="7">
        <f t="shared" si="2"/>
        <v>2.1017283291966216E-2</v>
      </c>
      <c r="F161" s="9">
        <f>VLOOKUP(B161,[1]viz!$B$3:$E$1863,4,0)</f>
        <v>0</v>
      </c>
    </row>
    <row r="162" spans="1:6" x14ac:dyDescent="0.25">
      <c r="A162">
        <v>159</v>
      </c>
      <c r="B162" s="8">
        <v>35321</v>
      </c>
      <c r="C162" s="1">
        <v>5.9311785735189897E-3</v>
      </c>
      <c r="D162" s="1">
        <f>VLOOKUP(B162,[1]viz!$B$3:$C$1863,2,0)</f>
        <v>680.54</v>
      </c>
      <c r="E162" s="7">
        <f t="shared" si="2"/>
        <v>5.3202128415616688E-3</v>
      </c>
      <c r="F162" s="9">
        <f>VLOOKUP(B162,[1]viz!$B$3:$E$1863,4,0)</f>
        <v>0</v>
      </c>
    </row>
    <row r="163" spans="1:6" x14ac:dyDescent="0.25">
      <c r="A163">
        <v>160</v>
      </c>
      <c r="B163" s="8">
        <v>35328</v>
      </c>
      <c r="C163" s="1">
        <v>7.6181343756616098E-3</v>
      </c>
      <c r="D163" s="1">
        <f>VLOOKUP(B163,[1]viz!$B$3:$C$1863,2,0)</f>
        <v>687.03</v>
      </c>
      <c r="E163" s="7">
        <f t="shared" si="2"/>
        <v>8.0611319683217744E-3</v>
      </c>
      <c r="F163" s="9">
        <f>VLOOKUP(B163,[1]viz!$B$3:$E$1863,4,0)</f>
        <v>0</v>
      </c>
    </row>
    <row r="164" spans="1:6" x14ac:dyDescent="0.25">
      <c r="A164">
        <v>161</v>
      </c>
      <c r="B164" s="8">
        <v>35335</v>
      </c>
      <c r="C164" s="1">
        <v>1.8024634569883301E-2</v>
      </c>
      <c r="D164" s="1">
        <f>VLOOKUP(B164,[1]viz!$B$3:$C$1863,2,0)</f>
        <v>686.19</v>
      </c>
      <c r="E164" s="7">
        <f t="shared" si="2"/>
        <v>2.4969325644022791E-2</v>
      </c>
      <c r="F164" s="9">
        <f>VLOOKUP(B164,[1]viz!$B$3:$E$1863,4,0)</f>
        <v>0</v>
      </c>
    </row>
    <row r="165" spans="1:6" x14ac:dyDescent="0.25">
      <c r="A165">
        <v>162</v>
      </c>
      <c r="B165" s="8">
        <v>35342</v>
      </c>
      <c r="C165" s="1">
        <v>6.23915111646056E-3</v>
      </c>
      <c r="D165" s="1">
        <f>VLOOKUP(B165,[1]viz!$B$3:$C$1863,2,0)</f>
        <v>701.46</v>
      </c>
      <c r="E165" s="7">
        <f t="shared" si="2"/>
        <v>5.8205981109287512E-3</v>
      </c>
      <c r="F165" s="9">
        <f>VLOOKUP(B165,[1]viz!$B$3:$E$1863,4,0)</f>
        <v>0</v>
      </c>
    </row>
    <row r="166" spans="1:6" x14ac:dyDescent="0.25">
      <c r="A166">
        <v>163</v>
      </c>
      <c r="B166" s="8">
        <v>35349</v>
      </c>
      <c r="C166" s="1">
        <v>7.4835484847426397E-3</v>
      </c>
      <c r="D166" s="1">
        <f>VLOOKUP(B166,[1]viz!$B$3:$C$1863,2,0)</f>
        <v>700.66</v>
      </c>
      <c r="E166" s="7">
        <f t="shared" si="2"/>
        <v>7.8424605353516127E-3</v>
      </c>
      <c r="F166" s="9">
        <f>VLOOKUP(B166,[1]viz!$B$3:$E$1863,4,0)</f>
        <v>0</v>
      </c>
    </row>
    <row r="167" spans="1:6" x14ac:dyDescent="0.25">
      <c r="A167">
        <v>164</v>
      </c>
      <c r="B167" s="8">
        <v>35356</v>
      </c>
      <c r="C167" s="1">
        <v>7.6784500852227202E-3</v>
      </c>
      <c r="D167" s="1">
        <f>VLOOKUP(B167,[1]viz!$B$3:$C$1863,2,0)</f>
        <v>710.82</v>
      </c>
      <c r="E167" s="7">
        <f t="shared" si="2"/>
        <v>8.1591312649068898E-3</v>
      </c>
      <c r="F167" s="9">
        <f>VLOOKUP(B167,[1]viz!$B$3:$E$1863,4,0)</f>
        <v>0</v>
      </c>
    </row>
    <row r="168" spans="1:6" x14ac:dyDescent="0.25">
      <c r="A168">
        <v>165</v>
      </c>
      <c r="B168" s="8">
        <v>35363</v>
      </c>
      <c r="C168" s="1">
        <v>5.82455238327384E-3</v>
      </c>
      <c r="D168" s="1">
        <f>VLOOKUP(B168,[1]viz!$B$3:$C$1863,2,0)</f>
        <v>700.92</v>
      </c>
      <c r="E168" s="7">
        <f t="shared" si="2"/>
        <v>5.1469695568915558E-3</v>
      </c>
      <c r="F168" s="9">
        <f>VLOOKUP(B168,[1]viz!$B$3:$E$1863,4,0)</f>
        <v>0</v>
      </c>
    </row>
    <row r="169" spans="1:6" x14ac:dyDescent="0.25">
      <c r="A169">
        <v>166</v>
      </c>
      <c r="B169" s="8">
        <v>35370</v>
      </c>
      <c r="C169" s="1">
        <v>4.1783829219639301E-3</v>
      </c>
      <c r="D169" s="1">
        <f>VLOOKUP(B169,[1]viz!$B$3:$C$1863,2,0)</f>
        <v>703.77</v>
      </c>
      <c r="E169" s="7">
        <f t="shared" si="2"/>
        <v>2.4723189485816341E-3</v>
      </c>
      <c r="F169" s="9">
        <f>VLOOKUP(B169,[1]viz!$B$3:$E$1863,4,0)</f>
        <v>0</v>
      </c>
    </row>
    <row r="170" spans="1:6" x14ac:dyDescent="0.25">
      <c r="A170">
        <v>167</v>
      </c>
      <c r="B170" s="8">
        <v>35377</v>
      </c>
      <c r="C170" s="1">
        <v>6.8392418324947401E-3</v>
      </c>
      <c r="D170" s="1">
        <f>VLOOKUP(B170,[1]viz!$B$3:$C$1863,2,0)</f>
        <v>730.82</v>
      </c>
      <c r="E170" s="7">
        <f t="shared" si="2"/>
        <v>6.795608908058217E-3</v>
      </c>
      <c r="F170" s="9">
        <f>VLOOKUP(B170,[1]viz!$B$3:$E$1863,4,0)</f>
        <v>0</v>
      </c>
    </row>
    <row r="171" spans="1:6" x14ac:dyDescent="0.25">
      <c r="A171">
        <v>168</v>
      </c>
      <c r="B171" s="8">
        <v>35384</v>
      </c>
      <c r="C171" s="1">
        <v>7.46276881545782E-3</v>
      </c>
      <c r="D171" s="1">
        <f>VLOOKUP(B171,[1]viz!$B$3:$C$1863,2,0)</f>
        <v>737.62</v>
      </c>
      <c r="E171" s="7">
        <f t="shared" si="2"/>
        <v>7.8086983034554537E-3</v>
      </c>
      <c r="F171" s="9">
        <f>VLOOKUP(B171,[1]viz!$B$3:$E$1863,4,0)</f>
        <v>0</v>
      </c>
    </row>
    <row r="172" spans="1:6" x14ac:dyDescent="0.25">
      <c r="A172">
        <v>169</v>
      </c>
      <c r="B172" s="8">
        <v>35391</v>
      </c>
      <c r="C172" s="1">
        <v>2.3697342723608E-2</v>
      </c>
      <c r="D172" s="1">
        <f>VLOOKUP(B172,[1]viz!$B$3:$C$1863,2,0)</f>
        <v>748.73</v>
      </c>
      <c r="E172" s="7">
        <f t="shared" si="2"/>
        <v>3.4186184947226708E-2</v>
      </c>
      <c r="F172" s="9">
        <f>VLOOKUP(B172,[1]viz!$B$3:$E$1863,4,0)</f>
        <v>0</v>
      </c>
    </row>
    <row r="173" spans="1:6" x14ac:dyDescent="0.25">
      <c r="A173">
        <v>170</v>
      </c>
      <c r="B173" s="8">
        <v>35398</v>
      </c>
      <c r="C173" s="1">
        <v>6.9554843939840802E-3</v>
      </c>
      <c r="D173" s="1">
        <f>VLOOKUP(B173,[1]viz!$B$3:$C$1863,2,0)</f>
        <v>757.02</v>
      </c>
      <c r="E173" s="7">
        <f t="shared" si="2"/>
        <v>6.9844766067406888E-3</v>
      </c>
      <c r="F173" s="9">
        <f>VLOOKUP(B173,[1]viz!$B$3:$E$1863,4,0)</f>
        <v>0</v>
      </c>
    </row>
    <row r="174" spans="1:6" x14ac:dyDescent="0.25">
      <c r="A174">
        <v>171</v>
      </c>
      <c r="B174" s="8">
        <v>35405</v>
      </c>
      <c r="C174" s="1">
        <v>9.6472287550568598E-3</v>
      </c>
      <c r="D174" s="1">
        <f>VLOOKUP(B174,[1]viz!$B$3:$C$1863,2,0)</f>
        <v>739.6</v>
      </c>
      <c r="E174" s="7">
        <f t="shared" si="2"/>
        <v>1.1357948391977948E-2</v>
      </c>
      <c r="F174" s="9">
        <f>VLOOKUP(B174,[1]viz!$B$3:$E$1863,4,0)</f>
        <v>0</v>
      </c>
    </row>
    <row r="175" spans="1:6" x14ac:dyDescent="0.25">
      <c r="A175">
        <v>172</v>
      </c>
      <c r="B175" s="8">
        <v>35412</v>
      </c>
      <c r="C175" s="1">
        <v>8.5202613845467602E-3</v>
      </c>
      <c r="D175" s="1">
        <f>VLOOKUP(B175,[1]viz!$B$3:$C$1863,2,0)</f>
        <v>728.64</v>
      </c>
      <c r="E175" s="7">
        <f t="shared" si="2"/>
        <v>9.526882979865552E-3</v>
      </c>
      <c r="F175" s="9">
        <f>VLOOKUP(B175,[1]viz!$B$3:$E$1863,4,0)</f>
        <v>0</v>
      </c>
    </row>
    <row r="176" spans="1:6" x14ac:dyDescent="0.25">
      <c r="A176">
        <v>173</v>
      </c>
      <c r="B176" s="8">
        <v>35419</v>
      </c>
      <c r="C176" s="1">
        <v>6.1950273811817204E-3</v>
      </c>
      <c r="D176" s="1">
        <f>VLOOKUP(B176,[1]viz!$B$3:$C$1863,2,0)</f>
        <v>748.87</v>
      </c>
      <c r="E176" s="7">
        <f t="shared" si="2"/>
        <v>5.7489070862935688E-3</v>
      </c>
      <c r="F176" s="9">
        <f>VLOOKUP(B176,[1]viz!$B$3:$E$1863,4,0)</f>
        <v>0</v>
      </c>
    </row>
    <row r="177" spans="1:6" x14ac:dyDescent="0.25">
      <c r="A177">
        <v>174</v>
      </c>
      <c r="B177" s="8">
        <v>35426</v>
      </c>
      <c r="C177" s="1">
        <v>6.8960683420300501E-3</v>
      </c>
      <c r="D177" s="1">
        <f>VLOOKUP(B177,[1]viz!$B$3:$C$1863,2,0)</f>
        <v>756.79</v>
      </c>
      <c r="E177" s="7">
        <f t="shared" si="2"/>
        <v>6.8879390489513664E-3</v>
      </c>
      <c r="F177" s="9">
        <f>VLOOKUP(B177,[1]viz!$B$3:$E$1863,4,0)</f>
        <v>0</v>
      </c>
    </row>
    <row r="178" spans="1:6" x14ac:dyDescent="0.25">
      <c r="A178">
        <v>175</v>
      </c>
      <c r="B178" s="8">
        <v>35433</v>
      </c>
      <c r="C178" s="1">
        <v>9.1885048896074295E-3</v>
      </c>
      <c r="D178" s="1">
        <f>VLOOKUP(B178,[1]viz!$B$3:$C$1863,2,0)</f>
        <v>748.03</v>
      </c>
      <c r="E178" s="7">
        <f t="shared" si="2"/>
        <v>1.0612626543524817E-2</v>
      </c>
      <c r="F178" s="9">
        <f>VLOOKUP(B178,[1]viz!$B$3:$E$1863,4,0)</f>
        <v>0</v>
      </c>
    </row>
    <row r="179" spans="1:6" x14ac:dyDescent="0.25">
      <c r="A179">
        <v>176</v>
      </c>
      <c r="B179" s="8">
        <v>35440</v>
      </c>
      <c r="C179" s="1">
        <v>1.66941098868847E-2</v>
      </c>
      <c r="D179" s="1">
        <f>VLOOKUP(B179,[1]viz!$B$3:$C$1863,2,0)</f>
        <v>759.5</v>
      </c>
      <c r="E179" s="7">
        <f t="shared" si="2"/>
        <v>2.2807525940897563E-2</v>
      </c>
      <c r="F179" s="9">
        <f>VLOOKUP(B179,[1]viz!$B$3:$E$1863,4,0)</f>
        <v>0</v>
      </c>
    </row>
    <row r="180" spans="1:6" x14ac:dyDescent="0.25">
      <c r="A180">
        <v>177</v>
      </c>
      <c r="B180" s="8">
        <v>35447</v>
      </c>
      <c r="C180" s="1">
        <v>1.39433080330491E-2</v>
      </c>
      <c r="D180" s="1">
        <f>VLOOKUP(B180,[1]viz!$B$3:$C$1863,2,0)</f>
        <v>776.17</v>
      </c>
      <c r="E180" s="7">
        <f t="shared" si="2"/>
        <v>1.833809917492725E-2</v>
      </c>
      <c r="F180" s="9">
        <f>VLOOKUP(B180,[1]viz!$B$3:$E$1863,4,0)</f>
        <v>0</v>
      </c>
    </row>
    <row r="181" spans="1:6" x14ac:dyDescent="0.25">
      <c r="A181">
        <v>178</v>
      </c>
      <c r="B181" s="8">
        <v>35454</v>
      </c>
      <c r="C181" s="1">
        <v>8.7605798617005296E-3</v>
      </c>
      <c r="D181" s="1">
        <f>VLOOKUP(B181,[1]viz!$B$3:$C$1863,2,0)</f>
        <v>770.52</v>
      </c>
      <c r="E181" s="7">
        <f t="shared" si="2"/>
        <v>9.9173457944265585E-3</v>
      </c>
      <c r="F181" s="9">
        <f>VLOOKUP(B181,[1]viz!$B$3:$E$1863,4,0)</f>
        <v>0</v>
      </c>
    </row>
    <row r="182" spans="1:6" x14ac:dyDescent="0.25">
      <c r="A182">
        <v>179</v>
      </c>
      <c r="B182" s="8">
        <v>35461</v>
      </c>
      <c r="C182" s="1">
        <v>1.7134627327323002E-2</v>
      </c>
      <c r="D182" s="1">
        <f>VLOOKUP(B182,[1]viz!$B$3:$C$1863,2,0)</f>
        <v>786.16</v>
      </c>
      <c r="E182" s="7">
        <f t="shared" si="2"/>
        <v>2.3523266493575463E-2</v>
      </c>
      <c r="F182" s="9">
        <f>VLOOKUP(B182,[1]viz!$B$3:$E$1863,4,0)</f>
        <v>0</v>
      </c>
    </row>
    <row r="183" spans="1:6" x14ac:dyDescent="0.25">
      <c r="A183">
        <v>180</v>
      </c>
      <c r="B183" s="8">
        <v>35468</v>
      </c>
      <c r="C183" s="1">
        <v>1.4175157994031899E-2</v>
      </c>
      <c r="D183" s="1">
        <f>VLOOKUP(B183,[1]viz!$B$3:$C$1863,2,0)</f>
        <v>789.56</v>
      </c>
      <c r="E183" s="7">
        <f t="shared" si="2"/>
        <v>1.8714802578649627E-2</v>
      </c>
      <c r="F183" s="9">
        <f>VLOOKUP(B183,[1]viz!$B$3:$E$1863,4,0)</f>
        <v>0</v>
      </c>
    </row>
    <row r="184" spans="1:6" x14ac:dyDescent="0.25">
      <c r="A184">
        <v>181</v>
      </c>
      <c r="B184" s="8">
        <v>35475</v>
      </c>
      <c r="C184" s="1">
        <v>6.9478605873882797E-3</v>
      </c>
      <c r="D184" s="1">
        <f>VLOOKUP(B184,[1]viz!$B$3:$C$1863,2,0)</f>
        <v>808.48</v>
      </c>
      <c r="E184" s="7">
        <f t="shared" si="2"/>
        <v>6.9720896566554469E-3</v>
      </c>
      <c r="F184" s="9">
        <f>VLOOKUP(B184,[1]viz!$B$3:$E$1863,4,0)</f>
        <v>0</v>
      </c>
    </row>
    <row r="185" spans="1:6" x14ac:dyDescent="0.25">
      <c r="A185">
        <v>182</v>
      </c>
      <c r="B185" s="8">
        <v>35482</v>
      </c>
      <c r="C185" s="1">
        <v>7.43179116398096E-3</v>
      </c>
      <c r="D185" s="1">
        <f>VLOOKUP(B185,[1]viz!$B$3:$C$1863,2,0)</f>
        <v>801.77</v>
      </c>
      <c r="E185" s="7">
        <f t="shared" si="2"/>
        <v>7.7583666721660078E-3</v>
      </c>
      <c r="F185" s="9">
        <f>VLOOKUP(B185,[1]viz!$B$3:$E$1863,4,0)</f>
        <v>0</v>
      </c>
    </row>
    <row r="186" spans="1:6" x14ac:dyDescent="0.25">
      <c r="A186">
        <v>183</v>
      </c>
      <c r="B186" s="8">
        <v>35489</v>
      </c>
      <c r="C186" s="1">
        <v>7.76306260377169E-3</v>
      </c>
      <c r="D186" s="1">
        <f>VLOOKUP(B186,[1]viz!$B$3:$C$1863,2,0)</f>
        <v>790.82</v>
      </c>
      <c r="E186" s="7">
        <f t="shared" si="2"/>
        <v>8.2966073446949038E-3</v>
      </c>
      <c r="F186" s="9">
        <f>VLOOKUP(B186,[1]viz!$B$3:$E$1863,4,0)</f>
        <v>0</v>
      </c>
    </row>
    <row r="187" spans="1:6" x14ac:dyDescent="0.25">
      <c r="A187">
        <v>184</v>
      </c>
      <c r="B187" s="8">
        <v>35496</v>
      </c>
      <c r="C187" s="1">
        <v>1.0995774529874301E-2</v>
      </c>
      <c r="D187" s="1">
        <f>VLOOKUP(B187,[1]viz!$B$3:$C$1863,2,0)</f>
        <v>804.97</v>
      </c>
      <c r="E187" s="7">
        <f t="shared" si="2"/>
        <v>1.354902826663382E-2</v>
      </c>
      <c r="F187" s="9">
        <f>VLOOKUP(B187,[1]viz!$B$3:$E$1863,4,0)</f>
        <v>0</v>
      </c>
    </row>
    <row r="188" spans="1:6" x14ac:dyDescent="0.25">
      <c r="A188">
        <v>185</v>
      </c>
      <c r="B188" s="8">
        <v>35503</v>
      </c>
      <c r="C188" s="1">
        <v>1.54731683433056E-2</v>
      </c>
      <c r="D188" s="1">
        <f>VLOOKUP(B188,[1]viz!$B$3:$C$1863,2,0)</f>
        <v>793.17</v>
      </c>
      <c r="E188" s="7">
        <f t="shared" si="2"/>
        <v>2.082377389167284E-2</v>
      </c>
      <c r="F188" s="9">
        <f>VLOOKUP(B188,[1]viz!$B$3:$E$1863,4,0)</f>
        <v>0</v>
      </c>
    </row>
    <row r="189" spans="1:6" x14ac:dyDescent="0.25">
      <c r="A189">
        <v>186</v>
      </c>
      <c r="B189" s="8">
        <v>35510</v>
      </c>
      <c r="C189" s="1">
        <v>2.7374958619475399E-2</v>
      </c>
      <c r="D189" s="1">
        <f>VLOOKUP(B189,[1]viz!$B$3:$C$1863,2,0)</f>
        <v>784.1</v>
      </c>
      <c r="E189" s="7">
        <f t="shared" si="2"/>
        <v>4.0161473533363454E-2</v>
      </c>
      <c r="F189" s="9">
        <f>VLOOKUP(B189,[1]viz!$B$3:$E$1863,4,0)</f>
        <v>0</v>
      </c>
    </row>
    <row r="190" spans="1:6" x14ac:dyDescent="0.25">
      <c r="A190">
        <v>187</v>
      </c>
      <c r="B190" s="8">
        <v>35517</v>
      </c>
      <c r="C190" s="1">
        <v>1.2429303489625501E-2</v>
      </c>
      <c r="D190" s="1">
        <f>VLOOKUP(B190,[1]viz!$B$3:$C$1863,2,0)</f>
        <v>773.88</v>
      </c>
      <c r="E190" s="7">
        <f t="shared" si="2"/>
        <v>1.5878186469567224E-2</v>
      </c>
      <c r="F190" s="9">
        <f>VLOOKUP(B190,[1]viz!$B$3:$E$1863,4,0)</f>
        <v>0</v>
      </c>
    </row>
    <row r="191" spans="1:6" x14ac:dyDescent="0.25">
      <c r="A191">
        <v>188</v>
      </c>
      <c r="B191" s="8">
        <v>35524</v>
      </c>
      <c r="C191" s="1">
        <v>1.3645675964653501E-2</v>
      </c>
      <c r="D191" s="1">
        <f>VLOOKUP(B191,[1]viz!$B$3:$C$1863,2,0)</f>
        <v>757.9</v>
      </c>
      <c r="E191" s="7">
        <f t="shared" si="2"/>
        <v>1.7854514822588832E-2</v>
      </c>
      <c r="F191" s="9">
        <f>VLOOKUP(B191,[1]viz!$B$3:$E$1863,4,0)</f>
        <v>1</v>
      </c>
    </row>
    <row r="192" spans="1:6" x14ac:dyDescent="0.25">
      <c r="A192">
        <v>189</v>
      </c>
      <c r="B192" s="8">
        <v>35531</v>
      </c>
      <c r="C192" s="1">
        <v>5.5588819086551701E-2</v>
      </c>
      <c r="D192" s="1">
        <f>VLOOKUP(B192,[1]viz!$B$3:$C$1863,2,0)</f>
        <v>737.65</v>
      </c>
      <c r="E192" s="7">
        <f t="shared" si="2"/>
        <v>8.6002573635529836E-2</v>
      </c>
      <c r="F192" s="9">
        <f>VLOOKUP(B192,[1]viz!$B$3:$E$1863,4,0)</f>
        <v>1</v>
      </c>
    </row>
    <row r="193" spans="1:6" x14ac:dyDescent="0.25">
      <c r="A193">
        <v>190</v>
      </c>
      <c r="B193" s="8">
        <v>35538</v>
      </c>
      <c r="C193" s="1">
        <v>2.8941689059138302E-2</v>
      </c>
      <c r="D193" s="1">
        <f>VLOOKUP(B193,[1]viz!$B$3:$C$1863,2,0)</f>
        <v>766.34</v>
      </c>
      <c r="E193" s="7">
        <f t="shared" si="2"/>
        <v>4.2707053816554694E-2</v>
      </c>
      <c r="F193" s="9">
        <f>VLOOKUP(B193,[1]viz!$B$3:$E$1863,4,0)</f>
        <v>0</v>
      </c>
    </row>
    <row r="194" spans="1:6" x14ac:dyDescent="0.25">
      <c r="A194">
        <v>191</v>
      </c>
      <c r="B194" s="8">
        <v>35545</v>
      </c>
      <c r="C194" s="1">
        <v>1.17290420457721E-2</v>
      </c>
      <c r="D194" s="1">
        <f>VLOOKUP(B194,[1]viz!$B$3:$C$1863,2,0)</f>
        <v>765.37</v>
      </c>
      <c r="E194" s="7">
        <f t="shared" si="2"/>
        <v>1.4740421044561639E-2</v>
      </c>
      <c r="F194" s="9">
        <f>VLOOKUP(B194,[1]viz!$B$3:$E$1863,4,0)</f>
        <v>0</v>
      </c>
    </row>
    <row r="195" spans="1:6" x14ac:dyDescent="0.25">
      <c r="A195">
        <v>192</v>
      </c>
      <c r="B195" s="8">
        <v>35552</v>
      </c>
      <c r="C195" s="1">
        <v>2.106355689466E-2</v>
      </c>
      <c r="D195" s="1">
        <f>VLOOKUP(B195,[1]viz!$B$3:$C$1863,2,0)</f>
        <v>812.97</v>
      </c>
      <c r="E195" s="7">
        <f t="shared" si="2"/>
        <v>2.9906882581874648E-2</v>
      </c>
      <c r="F195" s="9">
        <f>VLOOKUP(B195,[1]viz!$B$3:$E$1863,4,0)</f>
        <v>0</v>
      </c>
    </row>
    <row r="196" spans="1:6" x14ac:dyDescent="0.25">
      <c r="A196">
        <v>193</v>
      </c>
      <c r="B196" s="8">
        <v>35559</v>
      </c>
      <c r="C196" s="1">
        <v>1.45053379237652E-2</v>
      </c>
      <c r="D196" s="1">
        <f>VLOOKUP(B196,[1]viz!$B$3:$C$1863,2,0)</f>
        <v>824.78</v>
      </c>
      <c r="E196" s="7">
        <f t="shared" si="2"/>
        <v>1.9251269795827971E-2</v>
      </c>
      <c r="F196" s="9">
        <f>VLOOKUP(B196,[1]viz!$B$3:$E$1863,4,0)</f>
        <v>0</v>
      </c>
    </row>
    <row r="197" spans="1:6" x14ac:dyDescent="0.25">
      <c r="A197">
        <v>194</v>
      </c>
      <c r="B197" s="8">
        <v>35566</v>
      </c>
      <c r="C197" s="1">
        <v>1.8657350912690201E-2</v>
      </c>
      <c r="D197" s="1">
        <f>VLOOKUP(B197,[1]viz!$B$3:$C$1863,2,0)</f>
        <v>829.75</v>
      </c>
      <c r="E197" s="7">
        <f t="shared" ref="E197:E260" si="3">(C197-$E$1)/$E$3</f>
        <v>2.5997345657120041E-2</v>
      </c>
      <c r="F197" s="9">
        <f>VLOOKUP(B197,[1]viz!$B$3:$E$1863,4,0)</f>
        <v>0</v>
      </c>
    </row>
    <row r="198" spans="1:6" x14ac:dyDescent="0.25">
      <c r="A198">
        <v>195</v>
      </c>
      <c r="B198" s="8">
        <v>35573</v>
      </c>
      <c r="C198" s="1">
        <v>1.8612874671816802E-2</v>
      </c>
      <c r="D198" s="1">
        <f>VLOOKUP(B198,[1]viz!$B$3:$C$1863,2,0)</f>
        <v>847.03</v>
      </c>
      <c r="E198" s="7">
        <f t="shared" si="3"/>
        <v>2.592508189114499E-2</v>
      </c>
      <c r="F198" s="9">
        <f>VLOOKUP(B198,[1]viz!$B$3:$E$1863,4,0)</f>
        <v>0</v>
      </c>
    </row>
    <row r="199" spans="1:6" x14ac:dyDescent="0.25">
      <c r="A199">
        <v>196</v>
      </c>
      <c r="B199" s="8">
        <v>35580</v>
      </c>
      <c r="C199" s="1">
        <v>2.57483627647161E-2</v>
      </c>
      <c r="D199" s="1">
        <f>VLOOKUP(B199,[1]viz!$B$3:$C$1863,2,0)</f>
        <v>848.28</v>
      </c>
      <c r="E199" s="7">
        <f t="shared" si="3"/>
        <v>3.7518625579578385E-2</v>
      </c>
      <c r="F199" s="9">
        <f>VLOOKUP(B199,[1]viz!$B$3:$E$1863,4,0)</f>
        <v>0</v>
      </c>
    </row>
    <row r="200" spans="1:6" x14ac:dyDescent="0.25">
      <c r="A200">
        <v>197</v>
      </c>
      <c r="B200" s="8">
        <v>35587</v>
      </c>
      <c r="C200" s="1">
        <v>1.40443006530404E-2</v>
      </c>
      <c r="D200" s="1">
        <f>VLOOKUP(B200,[1]viz!$B$3:$C$1863,2,0)</f>
        <v>858.01</v>
      </c>
      <c r="E200" s="7">
        <f t="shared" si="3"/>
        <v>1.8502189190471335E-2</v>
      </c>
      <c r="F200" s="9">
        <f>VLOOKUP(B200,[1]viz!$B$3:$E$1863,4,0)</f>
        <v>0</v>
      </c>
    </row>
    <row r="201" spans="1:6" x14ac:dyDescent="0.25">
      <c r="A201">
        <v>198</v>
      </c>
      <c r="B201" s="8">
        <v>35594</v>
      </c>
      <c r="C201" s="1">
        <v>2.7015333995223E-2</v>
      </c>
      <c r="D201" s="1">
        <f>VLOOKUP(B201,[1]viz!$B$3:$C$1863,2,0)</f>
        <v>893.27</v>
      </c>
      <c r="E201" s="7">
        <f t="shared" si="3"/>
        <v>3.9577165390959623E-2</v>
      </c>
      <c r="F201" s="9">
        <f>VLOOKUP(B201,[1]viz!$B$3:$E$1863,4,0)</f>
        <v>0</v>
      </c>
    </row>
    <row r="202" spans="1:6" x14ac:dyDescent="0.25">
      <c r="A202">
        <v>199</v>
      </c>
      <c r="B202" s="8">
        <v>35601</v>
      </c>
      <c r="C202" s="1">
        <v>1.7723593860864601E-2</v>
      </c>
      <c r="D202" s="1">
        <f>VLOOKUP(B202,[1]viz!$B$3:$C$1863,2,0)</f>
        <v>898.7</v>
      </c>
      <c r="E202" s="7">
        <f t="shared" si="3"/>
        <v>2.4480203026681677E-2</v>
      </c>
      <c r="F202" s="9">
        <f>VLOOKUP(B202,[1]viz!$B$3:$E$1863,4,0)</f>
        <v>0</v>
      </c>
    </row>
    <row r="203" spans="1:6" x14ac:dyDescent="0.25">
      <c r="A203">
        <v>200</v>
      </c>
      <c r="B203" s="8">
        <v>35608</v>
      </c>
      <c r="C203" s="1">
        <v>1.21543817222118E-2</v>
      </c>
      <c r="D203" s="1">
        <f>VLOOKUP(B203,[1]viz!$B$3:$C$1863,2,0)</f>
        <v>887.3</v>
      </c>
      <c r="E203" s="7">
        <f t="shared" si="3"/>
        <v>1.5431501186105838E-2</v>
      </c>
      <c r="F203" s="9">
        <f>VLOOKUP(B203,[1]viz!$B$3:$E$1863,4,0)</f>
        <v>0</v>
      </c>
    </row>
    <row r="204" spans="1:6" x14ac:dyDescent="0.25">
      <c r="A204">
        <v>201</v>
      </c>
      <c r="B204" s="8">
        <v>35615</v>
      </c>
      <c r="C204" s="1">
        <v>1.5344304032623801E-2</v>
      </c>
      <c r="D204" s="1">
        <f>VLOOKUP(B204,[1]viz!$B$3:$C$1863,2,0)</f>
        <v>916.92</v>
      </c>
      <c r="E204" s="7">
        <f t="shared" si="3"/>
        <v>2.0614398724015284E-2</v>
      </c>
      <c r="F204" s="9">
        <f>VLOOKUP(B204,[1]viz!$B$3:$E$1863,4,0)</f>
        <v>0</v>
      </c>
    </row>
    <row r="205" spans="1:6" x14ac:dyDescent="0.25">
      <c r="A205">
        <v>202</v>
      </c>
      <c r="B205" s="8">
        <v>35622</v>
      </c>
      <c r="C205" s="1">
        <v>1.6720907762646699E-2</v>
      </c>
      <c r="D205" s="1">
        <f>VLOOKUP(B205,[1]viz!$B$3:$C$1863,2,0)</f>
        <v>916.68</v>
      </c>
      <c r="E205" s="7">
        <f t="shared" si="3"/>
        <v>2.2851066388216525E-2</v>
      </c>
      <c r="F205" s="9">
        <f>VLOOKUP(B205,[1]viz!$B$3:$E$1863,4,0)</f>
        <v>0</v>
      </c>
    </row>
    <row r="206" spans="1:6" x14ac:dyDescent="0.25">
      <c r="A206">
        <v>203</v>
      </c>
      <c r="B206" s="8">
        <v>35629</v>
      </c>
      <c r="C206" s="1">
        <v>1.47144421935081E-2</v>
      </c>
      <c r="D206" s="1">
        <f>VLOOKUP(B206,[1]viz!$B$3:$C$1863,2,0)</f>
        <v>915.3</v>
      </c>
      <c r="E206" s="7">
        <f t="shared" si="3"/>
        <v>1.9591016629561E-2</v>
      </c>
      <c r="F206" s="9">
        <f>VLOOKUP(B206,[1]viz!$B$3:$E$1863,4,0)</f>
        <v>0</v>
      </c>
    </row>
    <row r="207" spans="1:6" x14ac:dyDescent="0.25">
      <c r="A207">
        <v>204</v>
      </c>
      <c r="B207" s="8">
        <v>35636</v>
      </c>
      <c r="C207" s="1">
        <v>1.43271889537573E-2</v>
      </c>
      <c r="D207" s="1">
        <f>VLOOKUP(B207,[1]viz!$B$3:$C$1863,2,0)</f>
        <v>938.79</v>
      </c>
      <c r="E207" s="7">
        <f t="shared" si="3"/>
        <v>1.8961818276892452E-2</v>
      </c>
      <c r="F207" s="9">
        <f>VLOOKUP(B207,[1]viz!$B$3:$E$1863,4,0)</f>
        <v>0</v>
      </c>
    </row>
    <row r="208" spans="1:6" x14ac:dyDescent="0.25">
      <c r="A208">
        <v>205</v>
      </c>
      <c r="B208" s="8">
        <v>35643</v>
      </c>
      <c r="C208" s="1">
        <v>1.3697367161512399E-2</v>
      </c>
      <c r="D208" s="1">
        <f>VLOOKUP(B208,[1]viz!$B$3:$C$1863,2,0)</f>
        <v>947.14</v>
      </c>
      <c r="E208" s="7">
        <f t="shared" si="3"/>
        <v>1.7938501249486163E-2</v>
      </c>
      <c r="F208" s="9">
        <f>VLOOKUP(B208,[1]viz!$B$3:$E$1863,4,0)</f>
        <v>0</v>
      </c>
    </row>
    <row r="209" spans="1:6" x14ac:dyDescent="0.25">
      <c r="A209">
        <v>206</v>
      </c>
      <c r="B209" s="8">
        <v>35650</v>
      </c>
      <c r="C209" s="1">
        <v>1.3938988558948E-2</v>
      </c>
      <c r="D209" s="1">
        <f>VLOOKUP(B209,[1]viz!$B$3:$C$1863,2,0)</f>
        <v>933.54</v>
      </c>
      <c r="E209" s="7">
        <f t="shared" si="3"/>
        <v>1.8331081012882805E-2</v>
      </c>
      <c r="F209" s="9">
        <f>VLOOKUP(B209,[1]viz!$B$3:$E$1863,4,0)</f>
        <v>0</v>
      </c>
    </row>
    <row r="210" spans="1:6" x14ac:dyDescent="0.25">
      <c r="A210">
        <v>207</v>
      </c>
      <c r="B210" s="8">
        <v>35657</v>
      </c>
      <c r="C210" s="1">
        <v>1.1791842058301E-2</v>
      </c>
      <c r="D210" s="1">
        <f>VLOOKUP(B210,[1]viz!$B$3:$C$1863,2,0)</f>
        <v>900.81</v>
      </c>
      <c r="E210" s="7">
        <f t="shared" si="3"/>
        <v>1.4842456767893936E-2</v>
      </c>
      <c r="F210" s="9">
        <f>VLOOKUP(B210,[1]viz!$B$3:$E$1863,4,0)</f>
        <v>0</v>
      </c>
    </row>
    <row r="211" spans="1:6" x14ac:dyDescent="0.25">
      <c r="A211">
        <v>208</v>
      </c>
      <c r="B211" s="8">
        <v>35664</v>
      </c>
      <c r="C211" s="1">
        <v>1.7588060349226001E-2</v>
      </c>
      <c r="D211" s="1">
        <f>VLOOKUP(B211,[1]viz!$B$3:$C$1863,2,0)</f>
        <v>923.55</v>
      </c>
      <c r="E211" s="7">
        <f t="shared" si="3"/>
        <v>2.4259991925777092E-2</v>
      </c>
      <c r="F211" s="9">
        <f>VLOOKUP(B211,[1]viz!$B$3:$E$1863,4,0)</f>
        <v>0</v>
      </c>
    </row>
    <row r="212" spans="1:6" x14ac:dyDescent="0.25">
      <c r="A212">
        <v>209</v>
      </c>
      <c r="B212" s="8">
        <v>35671</v>
      </c>
      <c r="C212" s="1">
        <v>5.5492267012596103E-2</v>
      </c>
      <c r="D212" s="1">
        <f>VLOOKUP(B212,[1]viz!$B$3:$C$1863,2,0)</f>
        <v>899.47</v>
      </c>
      <c r="E212" s="7">
        <f t="shared" si="3"/>
        <v>8.5845698496360728E-2</v>
      </c>
      <c r="F212" s="9">
        <f>VLOOKUP(B212,[1]viz!$B$3:$E$1863,4,0)</f>
        <v>1</v>
      </c>
    </row>
    <row r="213" spans="1:6" x14ac:dyDescent="0.25">
      <c r="A213">
        <v>210</v>
      </c>
      <c r="B213" s="8">
        <v>35678</v>
      </c>
      <c r="C213" s="1">
        <v>0.17547082901000999</v>
      </c>
      <c r="D213" s="1">
        <f>VLOOKUP(B213,[1]viz!$B$3:$C$1863,2,0)</f>
        <v>929.05</v>
      </c>
      <c r="E213" s="7">
        <f t="shared" si="3"/>
        <v>0.28078354746798589</v>
      </c>
      <c r="F213" s="9">
        <f>VLOOKUP(B213,[1]viz!$B$3:$E$1863,4,0)</f>
        <v>0</v>
      </c>
    </row>
    <row r="214" spans="1:6" x14ac:dyDescent="0.25">
      <c r="A214">
        <v>211</v>
      </c>
      <c r="B214" s="8">
        <v>35685</v>
      </c>
      <c r="C214" s="1">
        <v>3.26286368072033E-2</v>
      </c>
      <c r="D214" s="1">
        <f>VLOOKUP(B214,[1]viz!$B$3:$C$1863,2,0)</f>
        <v>923.91</v>
      </c>
      <c r="E214" s="7">
        <f t="shared" si="3"/>
        <v>4.8697504538026584E-2</v>
      </c>
      <c r="F214" s="9">
        <f>VLOOKUP(B214,[1]viz!$B$3:$E$1863,4,0)</f>
        <v>0</v>
      </c>
    </row>
    <row r="215" spans="1:6" x14ac:dyDescent="0.25">
      <c r="A215">
        <v>212</v>
      </c>
      <c r="B215" s="8">
        <v>35692</v>
      </c>
      <c r="C215" s="1">
        <v>8.3997018635272994E-2</v>
      </c>
      <c r="D215" s="1">
        <f>VLOOKUP(B215,[1]viz!$B$3:$C$1863,2,0)</f>
        <v>950.51</v>
      </c>
      <c r="E215" s="7">
        <f t="shared" si="3"/>
        <v>0.1321594305022073</v>
      </c>
      <c r="F215" s="9">
        <f>VLOOKUP(B215,[1]viz!$B$3:$E$1863,4,0)</f>
        <v>0</v>
      </c>
    </row>
    <row r="216" spans="1:6" x14ac:dyDescent="0.25">
      <c r="A216">
        <v>213</v>
      </c>
      <c r="B216" s="8">
        <v>35699</v>
      </c>
      <c r="C216" s="1">
        <v>4.4894639402627903E-2</v>
      </c>
      <c r="D216" s="1">
        <f>VLOOKUP(B216,[1]viz!$B$3:$C$1863,2,0)</f>
        <v>945.22</v>
      </c>
      <c r="E216" s="7">
        <f t="shared" si="3"/>
        <v>6.862696628206702E-2</v>
      </c>
      <c r="F216" s="9">
        <f>VLOOKUP(B216,[1]viz!$B$3:$E$1863,4,0)</f>
        <v>0</v>
      </c>
    </row>
    <row r="217" spans="1:6" x14ac:dyDescent="0.25">
      <c r="A217">
        <v>214</v>
      </c>
      <c r="B217" s="8">
        <v>35706</v>
      </c>
      <c r="C217" s="1">
        <v>6.8965792655944796E-2</v>
      </c>
      <c r="D217" s="1">
        <f>VLOOKUP(B217,[1]viz!$B$3:$C$1863,2,0)</f>
        <v>965.03</v>
      </c>
      <c r="E217" s="7">
        <f t="shared" si="3"/>
        <v>0.10773711028903615</v>
      </c>
      <c r="F217" s="9">
        <f>VLOOKUP(B217,[1]viz!$B$3:$E$1863,4,0)</f>
        <v>0</v>
      </c>
    </row>
    <row r="218" spans="1:6" x14ac:dyDescent="0.25">
      <c r="A218">
        <v>215</v>
      </c>
      <c r="B218" s="8">
        <v>35713</v>
      </c>
      <c r="C218" s="1">
        <v>1.42329931259155E-2</v>
      </c>
      <c r="D218" s="1">
        <f>VLOOKUP(B218,[1]viz!$B$3:$C$1863,2,0)</f>
        <v>966.98</v>
      </c>
      <c r="E218" s="7">
        <f t="shared" si="3"/>
        <v>1.8808771501236166E-2</v>
      </c>
      <c r="F218" s="9">
        <f>VLOOKUP(B218,[1]viz!$B$3:$E$1863,4,0)</f>
        <v>0</v>
      </c>
    </row>
    <row r="219" spans="1:6" x14ac:dyDescent="0.25">
      <c r="A219">
        <v>216</v>
      </c>
      <c r="B219" s="8">
        <v>35720</v>
      </c>
      <c r="C219" s="1">
        <v>5.77326007187366E-2</v>
      </c>
      <c r="D219" s="1">
        <f>VLOOKUP(B219,[1]viz!$B$3:$C$1863,2,0)</f>
        <v>944.16</v>
      </c>
      <c r="E219" s="7">
        <f t="shared" si="3"/>
        <v>8.9485730735312477E-2</v>
      </c>
      <c r="F219" s="9">
        <f>VLOOKUP(B219,[1]viz!$B$3:$E$1863,4,0)</f>
        <v>0</v>
      </c>
    </row>
    <row r="220" spans="1:6" x14ac:dyDescent="0.25">
      <c r="A220">
        <v>217</v>
      </c>
      <c r="B220" s="8">
        <v>35727</v>
      </c>
      <c r="C220" s="1">
        <v>4.1683547198772403E-2</v>
      </c>
      <c r="D220" s="1">
        <f>VLOOKUP(B220,[1]viz!$B$3:$C$1863,2,0)</f>
        <v>941.64</v>
      </c>
      <c r="E220" s="7">
        <f t="shared" si="3"/>
        <v>6.3409672486841845E-2</v>
      </c>
      <c r="F220" s="9">
        <f>VLOOKUP(B220,[1]viz!$B$3:$E$1863,4,0)</f>
        <v>0</v>
      </c>
    </row>
    <row r="221" spans="1:6" x14ac:dyDescent="0.25">
      <c r="A221">
        <v>218</v>
      </c>
      <c r="B221" s="8">
        <v>35734</v>
      </c>
      <c r="C221" s="1">
        <v>3.8563653826713597E-2</v>
      </c>
      <c r="D221" s="1">
        <f>VLOOKUP(B221,[1]viz!$B$3:$C$1863,2,0)</f>
        <v>914.62</v>
      </c>
      <c r="E221" s="7">
        <f t="shared" si="3"/>
        <v>5.8340556030994646E-2</v>
      </c>
      <c r="F221" s="9">
        <f>VLOOKUP(B221,[1]viz!$B$3:$E$1863,4,0)</f>
        <v>1</v>
      </c>
    </row>
    <row r="222" spans="1:6" x14ac:dyDescent="0.25">
      <c r="A222">
        <v>219</v>
      </c>
      <c r="B222" s="8">
        <v>35741</v>
      </c>
      <c r="C222" s="1">
        <v>4.3626964092254597E-2</v>
      </c>
      <c r="D222" s="1">
        <f>VLOOKUP(B222,[1]viz!$B$3:$C$1863,2,0)</f>
        <v>927.51</v>
      </c>
      <c r="E222" s="7">
        <f t="shared" si="3"/>
        <v>6.6567282501193425E-2</v>
      </c>
      <c r="F222" s="9">
        <f>VLOOKUP(B222,[1]viz!$B$3:$E$1863,4,0)</f>
        <v>0</v>
      </c>
    </row>
    <row r="223" spans="1:6" x14ac:dyDescent="0.25">
      <c r="A223">
        <v>220</v>
      </c>
      <c r="B223" s="8">
        <v>35748</v>
      </c>
      <c r="C223" s="1">
        <v>3.2937567681074101E-2</v>
      </c>
      <c r="D223" s="1">
        <f>VLOOKUP(B223,[1]viz!$B$3:$C$1863,2,0)</f>
        <v>928.35</v>
      </c>
      <c r="E223" s="7">
        <f t="shared" si="3"/>
        <v>4.9199446876980413E-2</v>
      </c>
      <c r="F223" s="9">
        <f>VLOOKUP(B223,[1]viz!$B$3:$E$1863,4,0)</f>
        <v>0</v>
      </c>
    </row>
    <row r="224" spans="1:6" x14ac:dyDescent="0.25">
      <c r="A224">
        <v>221</v>
      </c>
      <c r="B224" s="8">
        <v>35755</v>
      </c>
      <c r="C224" s="1">
        <v>2.6263201609253901E-2</v>
      </c>
      <c r="D224" s="1">
        <f>VLOOKUP(B224,[1]viz!$B$3:$C$1863,2,0)</f>
        <v>963.09</v>
      </c>
      <c r="E224" s="7">
        <f t="shared" si="3"/>
        <v>3.8355121493935149E-2</v>
      </c>
      <c r="F224" s="9">
        <f>VLOOKUP(B224,[1]viz!$B$3:$E$1863,4,0)</f>
        <v>0</v>
      </c>
    </row>
    <row r="225" spans="1:6" x14ac:dyDescent="0.25">
      <c r="A225">
        <v>222</v>
      </c>
      <c r="B225" s="8">
        <v>35762</v>
      </c>
      <c r="C225" s="1">
        <v>2.2399170324206401E-2</v>
      </c>
      <c r="D225" s="1">
        <f>VLOOKUP(B225,[1]viz!$B$3:$C$1863,2,0)</f>
        <v>955.4</v>
      </c>
      <c r="E225" s="7">
        <f t="shared" si="3"/>
        <v>3.2076950339637929E-2</v>
      </c>
      <c r="F225" s="9">
        <f>VLOOKUP(B225,[1]viz!$B$3:$E$1863,4,0)</f>
        <v>0</v>
      </c>
    </row>
    <row r="226" spans="1:6" x14ac:dyDescent="0.25">
      <c r="A226">
        <v>223</v>
      </c>
      <c r="B226" s="8">
        <v>35769</v>
      </c>
      <c r="C226" s="1">
        <v>1.2431539595127101E-2</v>
      </c>
      <c r="D226" s="1">
        <f>VLOOKUP(B226,[1]viz!$B$3:$C$1863,2,0)</f>
        <v>983.79</v>
      </c>
      <c r="E226" s="7">
        <f t="shared" si="3"/>
        <v>1.5881819631936387E-2</v>
      </c>
      <c r="F226" s="9">
        <f>VLOOKUP(B226,[1]viz!$B$3:$E$1863,4,0)</f>
        <v>0</v>
      </c>
    </row>
    <row r="227" spans="1:6" x14ac:dyDescent="0.25">
      <c r="A227">
        <v>224</v>
      </c>
      <c r="B227" s="8">
        <v>35776</v>
      </c>
      <c r="C227" s="1">
        <v>1.26847131177783E-2</v>
      </c>
      <c r="D227" s="1">
        <f>VLOOKUP(B227,[1]viz!$B$3:$C$1863,2,0)</f>
        <v>953.39</v>
      </c>
      <c r="E227" s="7">
        <f t="shared" si="3"/>
        <v>1.6293168968855909E-2</v>
      </c>
      <c r="F227" s="9">
        <f>VLOOKUP(B227,[1]viz!$B$3:$E$1863,4,0)</f>
        <v>0</v>
      </c>
    </row>
    <row r="228" spans="1:6" x14ac:dyDescent="0.25">
      <c r="A228">
        <v>225</v>
      </c>
      <c r="B228" s="8">
        <v>35783</v>
      </c>
      <c r="C228" s="1">
        <v>1.9395750015974E-2</v>
      </c>
      <c r="D228" s="1">
        <f>VLOOKUP(B228,[1]viz!$B$3:$C$1863,2,0)</f>
        <v>946.78</v>
      </c>
      <c r="E228" s="7">
        <f t="shared" si="3"/>
        <v>2.7197076096294862E-2</v>
      </c>
      <c r="F228" s="9">
        <f>VLOOKUP(B228,[1]viz!$B$3:$E$1863,4,0)</f>
        <v>0</v>
      </c>
    </row>
    <row r="229" spans="1:6" x14ac:dyDescent="0.25">
      <c r="A229">
        <v>226</v>
      </c>
      <c r="B229" s="8">
        <v>35790</v>
      </c>
      <c r="C229" s="1">
        <v>2.5387097150087402E-2</v>
      </c>
      <c r="D229" s="1">
        <f>VLOOKUP(B229,[1]viz!$B$3:$C$1863,2,0)</f>
        <v>936.46</v>
      </c>
      <c r="E229" s="7">
        <f t="shared" si="3"/>
        <v>3.6931651201400323E-2</v>
      </c>
      <c r="F229" s="9">
        <f>VLOOKUP(B229,[1]viz!$B$3:$E$1863,4,0)</f>
        <v>0</v>
      </c>
    </row>
    <row r="230" spans="1:6" x14ac:dyDescent="0.25">
      <c r="A230">
        <v>227</v>
      </c>
      <c r="B230" s="8">
        <v>35797</v>
      </c>
      <c r="C230" s="1">
        <v>8.6014114320278195E-2</v>
      </c>
      <c r="D230" s="1">
        <f>VLOOKUP(B230,[1]viz!$B$3:$C$1863,2,0)</f>
        <v>975.04</v>
      </c>
      <c r="E230" s="7">
        <f t="shared" si="3"/>
        <v>0.13543675177909789</v>
      </c>
      <c r="F230" s="9">
        <f>VLOOKUP(B230,[1]viz!$B$3:$E$1863,4,0)</f>
        <v>0</v>
      </c>
    </row>
    <row r="231" spans="1:6" x14ac:dyDescent="0.25">
      <c r="A231">
        <v>228</v>
      </c>
      <c r="B231" s="8">
        <v>35804</v>
      </c>
      <c r="C231" s="1">
        <v>2.1414896473288501E-2</v>
      </c>
      <c r="D231" s="1">
        <f>VLOOKUP(B231,[1]viz!$B$3:$C$1863,2,0)</f>
        <v>927.69</v>
      </c>
      <c r="E231" s="7">
        <f t="shared" si="3"/>
        <v>3.0477729411310009E-2</v>
      </c>
      <c r="F231" s="9">
        <f>VLOOKUP(B231,[1]viz!$B$3:$E$1863,4,0)</f>
        <v>0</v>
      </c>
    </row>
    <row r="232" spans="1:6" x14ac:dyDescent="0.25">
      <c r="A232">
        <v>229</v>
      </c>
      <c r="B232" s="8">
        <v>35811</v>
      </c>
      <c r="C232" s="1">
        <v>3.3177629113197299E-2</v>
      </c>
      <c r="D232" s="1">
        <f>VLOOKUP(B232,[1]viz!$B$3:$C$1863,2,0)</f>
        <v>961.51</v>
      </c>
      <c r="E232" s="7">
        <f t="shared" si="3"/>
        <v>4.9589492051885516E-2</v>
      </c>
      <c r="F232" s="9">
        <f>VLOOKUP(B232,[1]viz!$B$3:$E$1863,4,0)</f>
        <v>0</v>
      </c>
    </row>
    <row r="233" spans="1:6" x14ac:dyDescent="0.25">
      <c r="A233">
        <v>230</v>
      </c>
      <c r="B233" s="8">
        <v>35818</v>
      </c>
      <c r="C233" s="1">
        <v>1.6576137393713001E-2</v>
      </c>
      <c r="D233" s="1">
        <f>VLOOKUP(B233,[1]viz!$B$3:$C$1863,2,0)</f>
        <v>957.59</v>
      </c>
      <c r="E233" s="7">
        <f t="shared" si="3"/>
        <v>2.2615847497066854E-2</v>
      </c>
      <c r="F233" s="9">
        <f>VLOOKUP(B233,[1]viz!$B$3:$E$1863,4,0)</f>
        <v>0</v>
      </c>
    </row>
    <row r="234" spans="1:6" x14ac:dyDescent="0.25">
      <c r="A234">
        <v>231</v>
      </c>
      <c r="B234" s="8">
        <v>35825</v>
      </c>
      <c r="C234" s="1">
        <v>2.3837937042117101E-2</v>
      </c>
      <c r="D234" s="1">
        <f>VLOOKUP(B234,[1]viz!$B$3:$C$1863,2,0)</f>
        <v>980.28</v>
      </c>
      <c r="E234" s="7">
        <f t="shared" si="3"/>
        <v>3.4414618707154475E-2</v>
      </c>
      <c r="F234" s="9">
        <f>VLOOKUP(B234,[1]viz!$B$3:$E$1863,4,0)</f>
        <v>0</v>
      </c>
    </row>
    <row r="235" spans="1:6" x14ac:dyDescent="0.25">
      <c r="A235">
        <v>232</v>
      </c>
      <c r="B235" s="8">
        <v>35832</v>
      </c>
      <c r="C235" s="1">
        <v>1.05428658425808E-2</v>
      </c>
      <c r="D235" s="1">
        <f>VLOOKUP(B235,[1]viz!$B$3:$C$1863,2,0)</f>
        <v>1012.46</v>
      </c>
      <c r="E235" s="7">
        <f t="shared" si="3"/>
        <v>1.2813154758802811E-2</v>
      </c>
      <c r="F235" s="9">
        <f>VLOOKUP(B235,[1]viz!$B$3:$E$1863,4,0)</f>
        <v>0</v>
      </c>
    </row>
    <row r="236" spans="1:6" x14ac:dyDescent="0.25">
      <c r="A236">
        <v>233</v>
      </c>
      <c r="B236" s="8">
        <v>35839</v>
      </c>
      <c r="C236" s="1">
        <v>2.11231205612421E-2</v>
      </c>
      <c r="D236" s="1">
        <f>VLOOKUP(B236,[1]viz!$B$3:$C$1863,2,0)</f>
        <v>1020.09</v>
      </c>
      <c r="E236" s="7">
        <f t="shared" si="3"/>
        <v>3.0003659979828692E-2</v>
      </c>
      <c r="F236" s="9">
        <f>VLOOKUP(B236,[1]viz!$B$3:$E$1863,4,0)</f>
        <v>0</v>
      </c>
    </row>
    <row r="237" spans="1:6" x14ac:dyDescent="0.25">
      <c r="A237">
        <v>234</v>
      </c>
      <c r="B237" s="8">
        <v>35846</v>
      </c>
      <c r="C237" s="1">
        <v>1.8104802817106198E-2</v>
      </c>
      <c r="D237" s="1">
        <f>VLOOKUP(B237,[1]viz!$B$3:$C$1863,2,0)</f>
        <v>1034.21</v>
      </c>
      <c r="E237" s="7">
        <f t="shared" si="3"/>
        <v>2.5099580794687073E-2</v>
      </c>
      <c r="F237" s="9">
        <f>VLOOKUP(B237,[1]viz!$B$3:$E$1863,4,0)</f>
        <v>0</v>
      </c>
    </row>
    <row r="238" spans="1:6" x14ac:dyDescent="0.25">
      <c r="A238">
        <v>235</v>
      </c>
      <c r="B238" s="8">
        <v>35853</v>
      </c>
      <c r="C238" s="1">
        <v>1.8940094858407999E-2</v>
      </c>
      <c r="D238" s="1">
        <f>VLOOKUP(B238,[1]viz!$B$3:$C$1863,2,0)</f>
        <v>1049.3399999999999</v>
      </c>
      <c r="E238" s="7">
        <f t="shared" si="3"/>
        <v>2.6456740199531422E-2</v>
      </c>
      <c r="F238" s="9">
        <f>VLOOKUP(B238,[1]viz!$B$3:$E$1863,4,0)</f>
        <v>0</v>
      </c>
    </row>
    <row r="239" spans="1:6" x14ac:dyDescent="0.25">
      <c r="A239">
        <v>236</v>
      </c>
      <c r="B239" s="8">
        <v>35860</v>
      </c>
      <c r="C239" s="1">
        <v>1.42892263829708E-2</v>
      </c>
      <c r="D239" s="1">
        <f>VLOOKUP(B239,[1]viz!$B$3:$C$1863,2,0)</f>
        <v>1055.69</v>
      </c>
      <c r="E239" s="7">
        <f t="shared" si="3"/>
        <v>1.8900137741908934E-2</v>
      </c>
      <c r="F239" s="9">
        <f>VLOOKUP(B239,[1]viz!$B$3:$E$1863,4,0)</f>
        <v>0</v>
      </c>
    </row>
    <row r="240" spans="1:6" x14ac:dyDescent="0.25">
      <c r="A240">
        <v>237</v>
      </c>
      <c r="B240" s="8">
        <v>35867</v>
      </c>
      <c r="C240" s="1">
        <v>9.4000957906246203E-3</v>
      </c>
      <c r="D240" s="1">
        <f>VLOOKUP(B240,[1]viz!$B$3:$C$1863,2,0)</f>
        <v>1068.6099999999999</v>
      </c>
      <c r="E240" s="7">
        <f t="shared" si="3"/>
        <v>1.0956413586973031E-2</v>
      </c>
      <c r="F240" s="9">
        <f>VLOOKUP(B240,[1]viz!$B$3:$E$1863,4,0)</f>
        <v>0</v>
      </c>
    </row>
    <row r="241" spans="1:6" x14ac:dyDescent="0.25">
      <c r="A241">
        <v>238</v>
      </c>
      <c r="B241" s="8">
        <v>35874</v>
      </c>
      <c r="C241" s="1">
        <v>9.3882214277982694E-3</v>
      </c>
      <c r="D241" s="1">
        <f>VLOOKUP(B241,[1]viz!$B$3:$C$1863,2,0)</f>
        <v>1099.1600000000001</v>
      </c>
      <c r="E241" s="7">
        <f t="shared" si="3"/>
        <v>1.0937120450693174E-2</v>
      </c>
      <c r="F241" s="9">
        <f>VLOOKUP(B241,[1]viz!$B$3:$E$1863,4,0)</f>
        <v>0</v>
      </c>
    </row>
    <row r="242" spans="1:6" x14ac:dyDescent="0.25">
      <c r="A242">
        <v>239</v>
      </c>
      <c r="B242" s="8">
        <v>35881</v>
      </c>
      <c r="C242" s="1">
        <v>1.61283928900957E-2</v>
      </c>
      <c r="D242" s="1">
        <f>VLOOKUP(B242,[1]viz!$B$3:$C$1863,2,0)</f>
        <v>1095.44</v>
      </c>
      <c r="E242" s="7">
        <f t="shared" si="3"/>
        <v>2.188836461203356E-2</v>
      </c>
      <c r="F242" s="9">
        <f>VLOOKUP(B242,[1]viz!$B$3:$E$1863,4,0)</f>
        <v>0</v>
      </c>
    </row>
    <row r="243" spans="1:6" x14ac:dyDescent="0.25">
      <c r="A243">
        <v>240</v>
      </c>
      <c r="B243" s="8">
        <v>35888</v>
      </c>
      <c r="C243" s="1">
        <v>1.6858834773302099E-2</v>
      </c>
      <c r="D243" s="1">
        <f>VLOOKUP(B243,[1]viz!$B$3:$C$1863,2,0)</f>
        <v>1122.7</v>
      </c>
      <c r="E243" s="7">
        <f t="shared" si="3"/>
        <v>2.3075166380120325E-2</v>
      </c>
      <c r="F243" s="9">
        <f>VLOOKUP(B243,[1]viz!$B$3:$E$1863,4,0)</f>
        <v>0</v>
      </c>
    </row>
    <row r="244" spans="1:6" x14ac:dyDescent="0.25">
      <c r="A244">
        <v>241</v>
      </c>
      <c r="B244" s="8">
        <v>35895</v>
      </c>
      <c r="C244" s="1">
        <v>2.3522224277257898E-2</v>
      </c>
      <c r="D244" s="1">
        <f>VLOOKUP(B244,[1]viz!$B$3:$C$1863,2,0)</f>
        <v>1110.67</v>
      </c>
      <c r="E244" s="7">
        <f t="shared" si="3"/>
        <v>3.3901657339307237E-2</v>
      </c>
      <c r="F244" s="9">
        <f>VLOOKUP(B244,[1]viz!$B$3:$E$1863,4,0)</f>
        <v>0</v>
      </c>
    </row>
    <row r="245" spans="1:6" x14ac:dyDescent="0.25">
      <c r="A245">
        <v>242</v>
      </c>
      <c r="B245" s="8">
        <v>35902</v>
      </c>
      <c r="C245" s="1">
        <v>1.0678911581635499E-2</v>
      </c>
      <c r="D245" s="1">
        <f>VLOOKUP(B245,[1]viz!$B$3:$C$1863,2,0)</f>
        <v>1122.72</v>
      </c>
      <c r="E245" s="7">
        <f t="shared" si="3"/>
        <v>1.3034198112645055E-2</v>
      </c>
      <c r="F245" s="9">
        <f>VLOOKUP(B245,[1]viz!$B$3:$E$1863,4,0)</f>
        <v>0</v>
      </c>
    </row>
    <row r="246" spans="1:6" x14ac:dyDescent="0.25">
      <c r="A246">
        <v>243</v>
      </c>
      <c r="B246" s="8">
        <v>35909</v>
      </c>
      <c r="C246" s="1">
        <v>2.1952956914901699E-2</v>
      </c>
      <c r="D246" s="1">
        <f>VLOOKUP(B246,[1]viz!$B$3:$C$1863,2,0)</f>
        <v>1107.9000000000001</v>
      </c>
      <c r="E246" s="7">
        <f t="shared" si="3"/>
        <v>3.1351955134294257E-2</v>
      </c>
      <c r="F246" s="9">
        <f>VLOOKUP(B246,[1]viz!$B$3:$E$1863,4,0)</f>
        <v>0</v>
      </c>
    </row>
    <row r="247" spans="1:6" x14ac:dyDescent="0.25">
      <c r="A247">
        <v>244</v>
      </c>
      <c r="B247" s="8">
        <v>35916</v>
      </c>
      <c r="C247" s="1">
        <v>3.0662178993225101E-2</v>
      </c>
      <c r="D247" s="1">
        <f>VLOOKUP(B247,[1]viz!$B$3:$C$1863,2,0)</f>
        <v>1121</v>
      </c>
      <c r="E247" s="7">
        <f t="shared" si="3"/>
        <v>4.5502458273356257E-2</v>
      </c>
      <c r="F247" s="9">
        <f>VLOOKUP(B247,[1]viz!$B$3:$E$1863,4,0)</f>
        <v>0</v>
      </c>
    </row>
    <row r="248" spans="1:6" x14ac:dyDescent="0.25">
      <c r="A248">
        <v>245</v>
      </c>
      <c r="B248" s="8">
        <v>35923</v>
      </c>
      <c r="C248" s="1">
        <v>2.5538416579365699E-2</v>
      </c>
      <c r="D248" s="1">
        <f>VLOOKUP(B248,[1]viz!$B$3:$C$1863,2,0)</f>
        <v>1108.1400000000001</v>
      </c>
      <c r="E248" s="7">
        <f t="shared" si="3"/>
        <v>3.7177510824653356E-2</v>
      </c>
      <c r="F248" s="9">
        <f>VLOOKUP(B248,[1]viz!$B$3:$E$1863,4,0)</f>
        <v>0</v>
      </c>
    </row>
    <row r="249" spans="1:6" x14ac:dyDescent="0.25">
      <c r="A249">
        <v>246</v>
      </c>
      <c r="B249" s="8">
        <v>35930</v>
      </c>
      <c r="C249" s="1">
        <v>1.54576813802123E-2</v>
      </c>
      <c r="D249" s="1">
        <f>VLOOKUP(B249,[1]viz!$B$3:$C$1863,2,0)</f>
        <v>1108.73</v>
      </c>
      <c r="E249" s="7">
        <f t="shared" si="3"/>
        <v>2.0798611102402404E-2</v>
      </c>
      <c r="F249" s="9">
        <f>VLOOKUP(B249,[1]viz!$B$3:$E$1863,4,0)</f>
        <v>0</v>
      </c>
    </row>
    <row r="250" spans="1:6" x14ac:dyDescent="0.25">
      <c r="A250">
        <v>247</v>
      </c>
      <c r="B250" s="8">
        <v>35937</v>
      </c>
      <c r="C250" s="1">
        <v>2.1612150594592101E-2</v>
      </c>
      <c r="D250" s="1">
        <f>VLOOKUP(B250,[1]viz!$B$3:$C$1863,2,0)</f>
        <v>1110.47</v>
      </c>
      <c r="E250" s="7">
        <f t="shared" si="3"/>
        <v>3.0798222451629498E-2</v>
      </c>
      <c r="F250" s="9">
        <f>VLOOKUP(B250,[1]viz!$B$3:$E$1863,4,0)</f>
        <v>0</v>
      </c>
    </row>
    <row r="251" spans="1:6" x14ac:dyDescent="0.25">
      <c r="A251">
        <v>248</v>
      </c>
      <c r="B251" s="8">
        <v>35944</v>
      </c>
      <c r="C251" s="1">
        <v>2.6804834604263299E-2</v>
      </c>
      <c r="D251" s="1">
        <f>VLOOKUP(B251,[1]viz!$B$3:$C$1863,2,0)</f>
        <v>1090.82</v>
      </c>
      <c r="E251" s="7">
        <f t="shared" si="3"/>
        <v>3.9235151802862057E-2</v>
      </c>
      <c r="F251" s="9">
        <f>VLOOKUP(B251,[1]viz!$B$3:$E$1863,4,0)</f>
        <v>0</v>
      </c>
    </row>
    <row r="252" spans="1:6" x14ac:dyDescent="0.25">
      <c r="A252">
        <v>249</v>
      </c>
      <c r="B252" s="8">
        <v>35951</v>
      </c>
      <c r="C252" s="1">
        <v>0.10592669993639001</v>
      </c>
      <c r="D252" s="1">
        <f>VLOOKUP(B252,[1]viz!$B$3:$C$1863,2,0)</f>
        <v>1113.8599999999999</v>
      </c>
      <c r="E252" s="7">
        <f t="shared" si="3"/>
        <v>0.16779017011354858</v>
      </c>
      <c r="F252" s="9">
        <f>VLOOKUP(B252,[1]viz!$B$3:$E$1863,4,0)</f>
        <v>0</v>
      </c>
    </row>
    <row r="253" spans="1:6" x14ac:dyDescent="0.25">
      <c r="A253">
        <v>250</v>
      </c>
      <c r="B253" s="8">
        <v>35958</v>
      </c>
      <c r="C253" s="1">
        <v>0.128042787313461</v>
      </c>
      <c r="D253" s="1">
        <f>VLOOKUP(B253,[1]viz!$B$3:$C$1863,2,0)</f>
        <v>1098.8399999999999</v>
      </c>
      <c r="E253" s="7">
        <f t="shared" si="3"/>
        <v>0.20372377716117812</v>
      </c>
      <c r="F253" s="9">
        <f>VLOOKUP(B253,[1]viz!$B$3:$E$1863,4,0)</f>
        <v>0</v>
      </c>
    </row>
    <row r="254" spans="1:6" x14ac:dyDescent="0.25">
      <c r="A254">
        <v>251</v>
      </c>
      <c r="B254" s="8">
        <v>35965</v>
      </c>
      <c r="C254" s="1">
        <v>0.56463170051574696</v>
      </c>
      <c r="D254" s="1">
        <f>VLOOKUP(B254,[1]viz!$B$3:$C$1863,2,0)</f>
        <v>1100.6500000000001</v>
      </c>
      <c r="E254" s="7">
        <f t="shared" si="3"/>
        <v>0.91308136744757995</v>
      </c>
      <c r="F254" s="9">
        <f>VLOOKUP(B254,[1]viz!$B$3:$E$1863,4,0)</f>
        <v>0</v>
      </c>
    </row>
    <row r="255" spans="1:6" x14ac:dyDescent="0.25">
      <c r="A255">
        <v>252</v>
      </c>
      <c r="B255" s="8">
        <v>35972</v>
      </c>
      <c r="C255" s="1">
        <v>0.12681479752063801</v>
      </c>
      <c r="D255" s="1">
        <f>VLOOKUP(B255,[1]viz!$B$3:$C$1863,2,0)</f>
        <v>1133.2</v>
      </c>
      <c r="E255" s="7">
        <f t="shared" si="3"/>
        <v>0.20172857331153385</v>
      </c>
      <c r="F255" s="9">
        <f>VLOOKUP(B255,[1]viz!$B$3:$E$1863,4,0)</f>
        <v>0</v>
      </c>
    </row>
    <row r="256" spans="1:6" x14ac:dyDescent="0.25">
      <c r="A256">
        <v>253</v>
      </c>
      <c r="B256" s="8">
        <v>35979</v>
      </c>
      <c r="C256" s="1">
        <v>0.45530873537063599</v>
      </c>
      <c r="D256" s="1">
        <f>VLOOKUP(B256,[1]viz!$B$3:$C$1863,2,0)</f>
        <v>1146.42</v>
      </c>
      <c r="E256" s="7">
        <f t="shared" si="3"/>
        <v>0.73545643751178658</v>
      </c>
      <c r="F256" s="9">
        <f>VLOOKUP(B256,[1]viz!$B$3:$E$1863,4,0)</f>
        <v>0</v>
      </c>
    </row>
    <row r="257" spans="1:6" x14ac:dyDescent="0.25">
      <c r="A257">
        <v>254</v>
      </c>
      <c r="B257" s="8">
        <v>35986</v>
      </c>
      <c r="C257" s="1">
        <v>1.1058384552598E-2</v>
      </c>
      <c r="D257" s="1">
        <f>VLOOKUP(B257,[1]viz!$B$3:$C$1863,2,0)</f>
        <v>1164.33</v>
      </c>
      <c r="E257" s="7">
        <f t="shared" si="3"/>
        <v>1.3650755299785673E-2</v>
      </c>
      <c r="F257" s="9">
        <f>VLOOKUP(B257,[1]viz!$B$3:$E$1863,4,0)</f>
        <v>0</v>
      </c>
    </row>
    <row r="258" spans="1:6" x14ac:dyDescent="0.25">
      <c r="A258">
        <v>255</v>
      </c>
      <c r="B258" s="8">
        <v>35993</v>
      </c>
      <c r="C258" s="1">
        <v>2.30959970504045E-2</v>
      </c>
      <c r="D258" s="1">
        <f>VLOOKUP(B258,[1]viz!$B$3:$C$1863,2,0)</f>
        <v>1186.75</v>
      </c>
      <c r="E258" s="7">
        <f t="shared" si="3"/>
        <v>3.3209135130400178E-2</v>
      </c>
      <c r="F258" s="9">
        <f>VLOOKUP(B258,[1]viz!$B$3:$E$1863,4,0)</f>
        <v>0</v>
      </c>
    </row>
    <row r="259" spans="1:6" x14ac:dyDescent="0.25">
      <c r="A259">
        <v>256</v>
      </c>
      <c r="B259" s="8">
        <v>36000</v>
      </c>
      <c r="C259" s="1">
        <v>0.21368923783302299</v>
      </c>
      <c r="D259" s="1">
        <f>VLOOKUP(B259,[1]viz!$B$3:$C$1863,2,0)</f>
        <v>1140.8</v>
      </c>
      <c r="E259" s="7">
        <f t="shared" si="3"/>
        <v>0.34287976101684403</v>
      </c>
      <c r="F259" s="9">
        <f>VLOOKUP(B259,[1]viz!$B$3:$E$1863,4,0)</f>
        <v>0</v>
      </c>
    </row>
    <row r="260" spans="1:6" x14ac:dyDescent="0.25">
      <c r="A260">
        <v>257</v>
      </c>
      <c r="B260" s="8">
        <v>36007</v>
      </c>
      <c r="C260" s="1">
        <v>2.9746728017926199E-2</v>
      </c>
      <c r="D260" s="1">
        <f>VLOOKUP(B260,[1]viz!$B$3:$C$1863,2,0)</f>
        <v>1120.67</v>
      </c>
      <c r="E260" s="7">
        <f t="shared" si="3"/>
        <v>4.4015058849719305E-2</v>
      </c>
      <c r="F260" s="9">
        <f>VLOOKUP(B260,[1]viz!$B$3:$E$1863,4,0)</f>
        <v>0</v>
      </c>
    </row>
    <row r="261" spans="1:6" x14ac:dyDescent="0.25">
      <c r="A261">
        <v>258</v>
      </c>
      <c r="B261" s="8">
        <v>36014</v>
      </c>
      <c r="C261" s="1">
        <v>0.196762874722481</v>
      </c>
      <c r="D261" s="1">
        <f>VLOOKUP(B261,[1]viz!$B$3:$C$1863,2,0)</f>
        <v>1089.45</v>
      </c>
      <c r="E261" s="7">
        <f t="shared" ref="E261:E324" si="4">(C261-$E$1)/$E$3</f>
        <v>0.315378274411655</v>
      </c>
      <c r="F261" s="9">
        <f>VLOOKUP(B261,[1]viz!$B$3:$E$1863,4,0)</f>
        <v>1</v>
      </c>
    </row>
    <row r="262" spans="1:6" x14ac:dyDescent="0.25">
      <c r="A262">
        <v>259</v>
      </c>
      <c r="B262" s="8">
        <v>36021</v>
      </c>
      <c r="C262" s="1">
        <v>0.10633160173893</v>
      </c>
      <c r="D262" s="1">
        <f>VLOOKUP(B262,[1]viz!$B$3:$C$1863,2,0)</f>
        <v>1062.75</v>
      </c>
      <c r="E262" s="7">
        <f t="shared" si="4"/>
        <v>0.16844804336288441</v>
      </c>
      <c r="F262" s="9">
        <f>VLOOKUP(B262,[1]viz!$B$3:$E$1863,4,0)</f>
        <v>1</v>
      </c>
    </row>
    <row r="263" spans="1:6" x14ac:dyDescent="0.25">
      <c r="A263">
        <v>260</v>
      </c>
      <c r="B263" s="8">
        <v>36028</v>
      </c>
      <c r="C263" s="1">
        <v>5.5105794221162803E-2</v>
      </c>
      <c r="D263" s="1">
        <f>VLOOKUP(B263,[1]viz!$B$3:$C$1863,2,0)</f>
        <v>1081.24</v>
      </c>
      <c r="E263" s="7">
        <f t="shared" si="4"/>
        <v>8.5217768194531543E-2</v>
      </c>
      <c r="F263" s="9">
        <f>VLOOKUP(B263,[1]viz!$B$3:$E$1863,4,0)</f>
        <v>1</v>
      </c>
    </row>
    <row r="264" spans="1:6" x14ac:dyDescent="0.25">
      <c r="A264">
        <v>261</v>
      </c>
      <c r="B264" s="8">
        <v>36035</v>
      </c>
      <c r="C264" s="1">
        <v>0.26512110233306901</v>
      </c>
      <c r="D264" s="1">
        <f>VLOOKUP(B264,[1]viz!$B$3:$C$1863,2,0)</f>
        <v>1027.1400000000001</v>
      </c>
      <c r="E264" s="7">
        <f t="shared" si="4"/>
        <v>0.42644483187054516</v>
      </c>
      <c r="F264" s="9">
        <f>VLOOKUP(B264,[1]viz!$B$3:$E$1863,4,0)</f>
        <v>1</v>
      </c>
    </row>
    <row r="265" spans="1:6" x14ac:dyDescent="0.25">
      <c r="A265">
        <v>262</v>
      </c>
      <c r="B265" s="8">
        <v>36042</v>
      </c>
      <c r="C265" s="1">
        <v>0.20792360603809401</v>
      </c>
      <c r="D265" s="1">
        <f>VLOOKUP(B265,[1]viz!$B$3:$C$1863,2,0)</f>
        <v>973.89</v>
      </c>
      <c r="E265" s="7">
        <f t="shared" si="4"/>
        <v>0.33351192195164431</v>
      </c>
      <c r="F265" s="9">
        <f>VLOOKUP(B265,[1]viz!$B$3:$E$1863,4,0)</f>
        <v>1</v>
      </c>
    </row>
    <row r="266" spans="1:6" x14ac:dyDescent="0.25">
      <c r="A266">
        <v>263</v>
      </c>
      <c r="B266" s="8">
        <v>36049</v>
      </c>
      <c r="C266" s="1">
        <v>4.5250847935676602E-2</v>
      </c>
      <c r="D266" s="1">
        <f>VLOOKUP(B266,[1]viz!$B$3:$C$1863,2,0)</f>
        <v>1009.06</v>
      </c>
      <c r="E266" s="7">
        <f t="shared" si="4"/>
        <v>6.9205724053970866E-2</v>
      </c>
      <c r="F266" s="9">
        <f>VLOOKUP(B266,[1]viz!$B$3:$E$1863,4,0)</f>
        <v>1</v>
      </c>
    </row>
    <row r="267" spans="1:6" x14ac:dyDescent="0.25">
      <c r="A267">
        <v>264</v>
      </c>
      <c r="B267" s="8">
        <v>36056</v>
      </c>
      <c r="C267" s="1">
        <v>1.08859827741981E-2</v>
      </c>
      <c r="D267" s="1">
        <f>VLOOKUP(B267,[1]viz!$B$3:$C$1863,2,0)</f>
        <v>1020.09</v>
      </c>
      <c r="E267" s="7">
        <f t="shared" si="4"/>
        <v>1.3370641658809683E-2</v>
      </c>
      <c r="F267" s="9">
        <f>VLOOKUP(B267,[1]viz!$B$3:$E$1863,4,0)</f>
        <v>1</v>
      </c>
    </row>
    <row r="268" spans="1:6" x14ac:dyDescent="0.25">
      <c r="A268">
        <v>265</v>
      </c>
      <c r="B268" s="8">
        <v>36063</v>
      </c>
      <c r="C268" s="1">
        <v>2.5374442338943499E-2</v>
      </c>
      <c r="D268" s="1">
        <f>VLOOKUP(B268,[1]viz!$B$3:$C$1863,2,0)</f>
        <v>1044.75</v>
      </c>
      <c r="E268" s="7">
        <f t="shared" si="4"/>
        <v>3.6911090014281014E-2</v>
      </c>
      <c r="F268" s="9">
        <f>VLOOKUP(B268,[1]viz!$B$3:$E$1863,4,0)</f>
        <v>0</v>
      </c>
    </row>
    <row r="269" spans="1:6" x14ac:dyDescent="0.25">
      <c r="A269">
        <v>266</v>
      </c>
      <c r="B269" s="8">
        <v>36070</v>
      </c>
      <c r="C269" s="1">
        <v>3.9987411350011798E-2</v>
      </c>
      <c r="D269" s="1">
        <f>VLOOKUP(B269,[1]viz!$B$3:$C$1863,2,0)</f>
        <v>1002.6</v>
      </c>
      <c r="E269" s="7">
        <f t="shared" si="4"/>
        <v>6.0653837874253463E-2</v>
      </c>
      <c r="F269" s="9">
        <f>VLOOKUP(B269,[1]viz!$B$3:$E$1863,4,0)</f>
        <v>0</v>
      </c>
    </row>
    <row r="270" spans="1:6" x14ac:dyDescent="0.25">
      <c r="A270">
        <v>267</v>
      </c>
      <c r="B270" s="8">
        <v>36077</v>
      </c>
      <c r="C270" s="1">
        <v>1.3158996589481799E-2</v>
      </c>
      <c r="D270" s="1">
        <f>VLOOKUP(B270,[1]viz!$B$3:$C$1863,2,0)</f>
        <v>984.39</v>
      </c>
      <c r="E270" s="7">
        <f t="shared" si="4"/>
        <v>1.7063771635177812E-2</v>
      </c>
      <c r="F270" s="9">
        <f>VLOOKUP(B270,[1]viz!$B$3:$E$1863,4,0)</f>
        <v>0</v>
      </c>
    </row>
    <row r="271" spans="1:6" x14ac:dyDescent="0.25">
      <c r="A271">
        <v>268</v>
      </c>
      <c r="B271" s="8">
        <v>36084</v>
      </c>
      <c r="C271" s="1">
        <v>4.39707785844803E-2</v>
      </c>
      <c r="D271" s="1">
        <f>VLOOKUP(B271,[1]viz!$B$3:$C$1863,2,0)</f>
        <v>1056.42</v>
      </c>
      <c r="E271" s="7">
        <f t="shared" si="4"/>
        <v>6.7125902778382568E-2</v>
      </c>
      <c r="F271" s="9">
        <f>VLOOKUP(B271,[1]viz!$B$3:$E$1863,4,0)</f>
        <v>0</v>
      </c>
    </row>
    <row r="272" spans="1:6" x14ac:dyDescent="0.25">
      <c r="A272">
        <v>269</v>
      </c>
      <c r="B272" s="8">
        <v>36091</v>
      </c>
      <c r="C272" s="1">
        <v>1.51898041367531E-2</v>
      </c>
      <c r="D272" s="1">
        <f>VLOOKUP(B272,[1]viz!$B$3:$C$1863,2,0)</f>
        <v>1070.67</v>
      </c>
      <c r="E272" s="7">
        <f t="shared" si="4"/>
        <v>2.0363371566613414E-2</v>
      </c>
      <c r="F272" s="9">
        <f>VLOOKUP(B272,[1]viz!$B$3:$E$1863,4,0)</f>
        <v>0</v>
      </c>
    </row>
    <row r="273" spans="1:6" x14ac:dyDescent="0.25">
      <c r="A273">
        <v>270</v>
      </c>
      <c r="B273" s="8">
        <v>36098</v>
      </c>
      <c r="C273" s="1">
        <v>1.30856726318598E-2</v>
      </c>
      <c r="D273" s="1">
        <f>VLOOKUP(B273,[1]viz!$B$3:$C$1863,2,0)</f>
        <v>1098.67</v>
      </c>
      <c r="E273" s="7">
        <f t="shared" si="4"/>
        <v>1.6944636896946599E-2</v>
      </c>
      <c r="F273" s="9">
        <f>VLOOKUP(B273,[1]viz!$B$3:$E$1863,4,0)</f>
        <v>0</v>
      </c>
    </row>
    <row r="274" spans="1:6" x14ac:dyDescent="0.25">
      <c r="A274">
        <v>271</v>
      </c>
      <c r="B274" s="8">
        <v>36105</v>
      </c>
      <c r="C274" s="1">
        <v>4.3517880141735098E-2</v>
      </c>
      <c r="D274" s="1">
        <f>VLOOKUP(B274,[1]viz!$B$3:$C$1863,2,0)</f>
        <v>1141.01</v>
      </c>
      <c r="E274" s="7">
        <f t="shared" si="4"/>
        <v>6.6390045915610277E-2</v>
      </c>
      <c r="F274" s="9">
        <f>VLOOKUP(B274,[1]viz!$B$3:$E$1863,4,0)</f>
        <v>0</v>
      </c>
    </row>
    <row r="275" spans="1:6" x14ac:dyDescent="0.25">
      <c r="A275">
        <v>272</v>
      </c>
      <c r="B275" s="8">
        <v>36112</v>
      </c>
      <c r="C275" s="1">
        <v>1.6768241301178901E-2</v>
      </c>
      <c r="D275" s="1">
        <f>VLOOKUP(B275,[1]viz!$B$3:$C$1863,2,0)</f>
        <v>1125.72</v>
      </c>
      <c r="E275" s="7">
        <f t="shared" si="4"/>
        <v>2.2927972612395823E-2</v>
      </c>
      <c r="F275" s="9">
        <f>VLOOKUP(B275,[1]viz!$B$3:$E$1863,4,0)</f>
        <v>0</v>
      </c>
    </row>
    <row r="276" spans="1:6" x14ac:dyDescent="0.25">
      <c r="A276">
        <v>273</v>
      </c>
      <c r="B276" s="8">
        <v>36119</v>
      </c>
      <c r="C276" s="1">
        <v>1.2548257596790799E-2</v>
      </c>
      <c r="D276" s="1">
        <f>VLOOKUP(B276,[1]viz!$B$3:$C$1863,2,0)</f>
        <v>1163.55</v>
      </c>
      <c r="E276" s="7">
        <f t="shared" si="4"/>
        <v>1.6071459812663662E-2</v>
      </c>
      <c r="F276" s="9">
        <f>VLOOKUP(B276,[1]viz!$B$3:$E$1863,4,0)</f>
        <v>0</v>
      </c>
    </row>
    <row r="277" spans="1:6" x14ac:dyDescent="0.25">
      <c r="A277">
        <v>274</v>
      </c>
      <c r="B277" s="8">
        <v>36126</v>
      </c>
      <c r="C277" s="1">
        <v>1.09744826331735E-2</v>
      </c>
      <c r="D277" s="1">
        <f>VLOOKUP(B277,[1]viz!$B$3:$C$1863,2,0)</f>
        <v>1192.33</v>
      </c>
      <c r="E277" s="7">
        <f t="shared" si="4"/>
        <v>1.3514433781800193E-2</v>
      </c>
      <c r="F277" s="9">
        <f>VLOOKUP(B277,[1]viz!$B$3:$E$1863,4,0)</f>
        <v>0</v>
      </c>
    </row>
    <row r="278" spans="1:6" x14ac:dyDescent="0.25">
      <c r="A278">
        <v>275</v>
      </c>
      <c r="B278" s="8">
        <v>36133</v>
      </c>
      <c r="C278" s="1">
        <v>1.8774418160319301E-2</v>
      </c>
      <c r="D278" s="1">
        <f>VLOOKUP(B278,[1]viz!$B$3:$C$1863,2,0)</f>
        <v>1176.74</v>
      </c>
      <c r="E278" s="7">
        <f t="shared" si="4"/>
        <v>2.6187553283031885E-2</v>
      </c>
      <c r="F278" s="9">
        <f>VLOOKUP(B278,[1]viz!$B$3:$E$1863,4,0)</f>
        <v>0</v>
      </c>
    </row>
    <row r="279" spans="1:6" x14ac:dyDescent="0.25">
      <c r="A279">
        <v>276</v>
      </c>
      <c r="B279" s="8">
        <v>36140</v>
      </c>
      <c r="C279" s="1">
        <v>3.28198410570621E-2</v>
      </c>
      <c r="D279" s="1">
        <f>VLOOKUP(B279,[1]viz!$B$3:$C$1863,2,0)</f>
        <v>1166.46</v>
      </c>
      <c r="E279" s="7">
        <f t="shared" si="4"/>
        <v>4.9008167914559732E-2</v>
      </c>
      <c r="F279" s="9">
        <f>VLOOKUP(B279,[1]viz!$B$3:$E$1863,4,0)</f>
        <v>0</v>
      </c>
    </row>
    <row r="280" spans="1:6" x14ac:dyDescent="0.25">
      <c r="A280">
        <v>277</v>
      </c>
      <c r="B280" s="8">
        <v>36147</v>
      </c>
      <c r="C280" s="1">
        <v>1.85841899365187E-2</v>
      </c>
      <c r="D280" s="1">
        <f>VLOOKUP(B280,[1]viz!$B$3:$C$1863,2,0)</f>
        <v>1188.03</v>
      </c>
      <c r="E280" s="7">
        <f t="shared" si="4"/>
        <v>2.5878475726641596E-2</v>
      </c>
      <c r="F280" s="9">
        <f>VLOOKUP(B280,[1]viz!$B$3:$E$1863,4,0)</f>
        <v>0</v>
      </c>
    </row>
    <row r="281" spans="1:6" x14ac:dyDescent="0.25">
      <c r="A281">
        <v>278</v>
      </c>
      <c r="B281" s="8">
        <v>36154</v>
      </c>
      <c r="C281" s="1">
        <v>9.7278971225023304E-3</v>
      </c>
      <c r="D281" s="1">
        <f>VLOOKUP(B281,[1]viz!$B$3:$C$1863,2,0)</f>
        <v>1226.27</v>
      </c>
      <c r="E281" s="7">
        <f t="shared" si="4"/>
        <v>1.1489016124146731E-2</v>
      </c>
      <c r="F281" s="9">
        <f>VLOOKUP(B281,[1]viz!$B$3:$E$1863,4,0)</f>
        <v>0</v>
      </c>
    </row>
    <row r="282" spans="1:6" x14ac:dyDescent="0.25">
      <c r="A282">
        <v>279</v>
      </c>
      <c r="B282" s="8">
        <v>36161</v>
      </c>
      <c r="C282" s="1">
        <v>5.69136859849095E-3</v>
      </c>
      <c r="D282" s="1">
        <f>VLOOKUP(B282,[1]viz!$B$3:$C$1863,2,0)</f>
        <v>1229.23</v>
      </c>
      <c r="E282" s="7">
        <f t="shared" si="4"/>
        <v>4.9305762271895709E-3</v>
      </c>
      <c r="F282" s="9">
        <f>VLOOKUP(B282,[1]viz!$B$3:$E$1863,4,0)</f>
        <v>0</v>
      </c>
    </row>
    <row r="283" spans="1:6" x14ac:dyDescent="0.25">
      <c r="A283">
        <v>280</v>
      </c>
      <c r="B283" s="8">
        <v>36168</v>
      </c>
      <c r="C283" s="1">
        <v>2.2747194394469299E-2</v>
      </c>
      <c r="D283" s="1">
        <f>VLOOKUP(B283,[1]viz!$B$3:$C$1863,2,0)</f>
        <v>1275.0899999999999</v>
      </c>
      <c r="E283" s="7">
        <f t="shared" si="4"/>
        <v>3.2642410222786564E-2</v>
      </c>
      <c r="F283" s="9">
        <f>VLOOKUP(B283,[1]viz!$B$3:$E$1863,4,0)</f>
        <v>0</v>
      </c>
    </row>
    <row r="284" spans="1:6" x14ac:dyDescent="0.25">
      <c r="A284">
        <v>281</v>
      </c>
      <c r="B284" s="8">
        <v>36175</v>
      </c>
      <c r="C284" s="1">
        <v>9.9839707836508803E-3</v>
      </c>
      <c r="D284" s="1">
        <f>VLOOKUP(B284,[1]viz!$B$3:$C$1863,2,0)</f>
        <v>1243.26</v>
      </c>
      <c r="E284" s="7">
        <f t="shared" si="4"/>
        <v>1.190507752588001E-2</v>
      </c>
      <c r="F284" s="9">
        <f>VLOOKUP(B284,[1]viz!$B$3:$E$1863,4,0)</f>
        <v>0</v>
      </c>
    </row>
    <row r="285" spans="1:6" x14ac:dyDescent="0.25">
      <c r="A285">
        <v>282</v>
      </c>
      <c r="B285" s="8">
        <v>36182</v>
      </c>
      <c r="C285" s="1">
        <v>3.68452025577426E-3</v>
      </c>
      <c r="D285" s="1">
        <f>VLOOKUP(B285,[1]viz!$B$3:$C$1863,2,0)</f>
        <v>1225.19</v>
      </c>
      <c r="E285" s="7">
        <f t="shared" si="4"/>
        <v>1.6699045486117364E-3</v>
      </c>
      <c r="F285" s="9">
        <f>VLOOKUP(B285,[1]viz!$B$3:$E$1863,4,0)</f>
        <v>0</v>
      </c>
    </row>
    <row r="286" spans="1:6" x14ac:dyDescent="0.25">
      <c r="A286">
        <v>283</v>
      </c>
      <c r="B286" s="8">
        <v>36189</v>
      </c>
      <c r="C286" s="1">
        <v>8.1842672079801594E-3</v>
      </c>
      <c r="D286" s="1">
        <f>VLOOKUP(B286,[1]viz!$B$3:$C$1863,2,0)</f>
        <v>1279.6400000000001</v>
      </c>
      <c r="E286" s="7">
        <f t="shared" si="4"/>
        <v>8.980968935252338E-3</v>
      </c>
      <c r="F286" s="9">
        <f>VLOOKUP(B286,[1]viz!$B$3:$E$1863,4,0)</f>
        <v>0</v>
      </c>
    </row>
    <row r="287" spans="1:6" x14ac:dyDescent="0.25">
      <c r="A287">
        <v>284</v>
      </c>
      <c r="B287" s="8">
        <v>36196</v>
      </c>
      <c r="C287" s="1">
        <v>1.4519476331770399E-2</v>
      </c>
      <c r="D287" s="1">
        <f>VLOOKUP(B287,[1]viz!$B$3:$C$1863,2,0)</f>
        <v>1239.4000000000001</v>
      </c>
      <c r="E287" s="7">
        <f t="shared" si="4"/>
        <v>1.9274241490091784E-2</v>
      </c>
      <c r="F287" s="9">
        <f>VLOOKUP(B287,[1]viz!$B$3:$E$1863,4,0)</f>
        <v>0</v>
      </c>
    </row>
    <row r="288" spans="1:6" x14ac:dyDescent="0.25">
      <c r="A288">
        <v>285</v>
      </c>
      <c r="B288" s="8">
        <v>36203</v>
      </c>
      <c r="C288" s="1">
        <v>3.1811598688364001E-2</v>
      </c>
      <c r="D288" s="1">
        <f>VLOOKUP(B288,[1]viz!$B$3:$C$1863,2,0)</f>
        <v>1230.1300000000001</v>
      </c>
      <c r="E288" s="7">
        <f t="shared" si="4"/>
        <v>4.7370003601502703E-2</v>
      </c>
      <c r="F288" s="9">
        <f>VLOOKUP(B288,[1]viz!$B$3:$E$1863,4,0)</f>
        <v>0</v>
      </c>
    </row>
    <row r="289" spans="1:6" x14ac:dyDescent="0.25">
      <c r="A289">
        <v>286</v>
      </c>
      <c r="B289" s="8">
        <v>36210</v>
      </c>
      <c r="C289" s="1">
        <v>2.8420215472578999E-2</v>
      </c>
      <c r="D289" s="1">
        <f>VLOOKUP(B289,[1]viz!$B$3:$C$1863,2,0)</f>
        <v>1239.22</v>
      </c>
      <c r="E289" s="7">
        <f t="shared" si="4"/>
        <v>4.1859777956875857E-2</v>
      </c>
      <c r="F289" s="9">
        <f>VLOOKUP(B289,[1]viz!$B$3:$E$1863,4,0)</f>
        <v>0</v>
      </c>
    </row>
    <row r="290" spans="1:6" x14ac:dyDescent="0.25">
      <c r="A290">
        <v>287</v>
      </c>
      <c r="B290" s="8">
        <v>36217</v>
      </c>
      <c r="C290" s="1">
        <v>3.4057889133691802E-2</v>
      </c>
      <c r="D290" s="1">
        <f>VLOOKUP(B290,[1]viz!$B$3:$C$1863,2,0)</f>
        <v>1238.33</v>
      </c>
      <c r="E290" s="7">
        <f t="shared" si="4"/>
        <v>5.1019714185524818E-2</v>
      </c>
      <c r="F290" s="9">
        <f>VLOOKUP(B290,[1]viz!$B$3:$E$1863,4,0)</f>
        <v>0</v>
      </c>
    </row>
    <row r="291" spans="1:6" x14ac:dyDescent="0.25">
      <c r="A291">
        <v>288</v>
      </c>
      <c r="B291" s="8">
        <v>36224</v>
      </c>
      <c r="C291" s="1">
        <v>2.42969281971455E-2</v>
      </c>
      <c r="D291" s="1">
        <f>VLOOKUP(B291,[1]viz!$B$3:$C$1863,2,0)</f>
        <v>1275.47</v>
      </c>
      <c r="E291" s="7">
        <f t="shared" si="4"/>
        <v>3.5160374840322382E-2</v>
      </c>
      <c r="F291" s="9">
        <f>VLOOKUP(B291,[1]viz!$B$3:$E$1863,4,0)</f>
        <v>0</v>
      </c>
    </row>
    <row r="292" spans="1:6" x14ac:dyDescent="0.25">
      <c r="A292">
        <v>289</v>
      </c>
      <c r="B292" s="8">
        <v>36231</v>
      </c>
      <c r="C292" s="1">
        <v>6.3694149255752605E-2</v>
      </c>
      <c r="D292" s="1">
        <f>VLOOKUP(B292,[1]viz!$B$3:$C$1863,2,0)</f>
        <v>1294.5899999999999</v>
      </c>
      <c r="E292" s="7">
        <f t="shared" si="4"/>
        <v>9.9171889904072039E-2</v>
      </c>
      <c r="F292" s="9">
        <f>VLOOKUP(B292,[1]viz!$B$3:$E$1863,4,0)</f>
        <v>0</v>
      </c>
    </row>
    <row r="293" spans="1:6" x14ac:dyDescent="0.25">
      <c r="A293">
        <v>290</v>
      </c>
      <c r="B293" s="8">
        <v>36238</v>
      </c>
      <c r="C293" s="1">
        <v>6.7712545394897503E-2</v>
      </c>
      <c r="D293" s="1">
        <f>VLOOKUP(B293,[1]viz!$B$3:$C$1863,2,0)</f>
        <v>1299.29</v>
      </c>
      <c r="E293" s="7">
        <f t="shared" si="4"/>
        <v>0.10570086880363307</v>
      </c>
      <c r="F293" s="9">
        <f>VLOOKUP(B293,[1]viz!$B$3:$E$1863,4,0)</f>
        <v>0</v>
      </c>
    </row>
    <row r="294" spans="1:6" x14ac:dyDescent="0.25">
      <c r="A294">
        <v>291</v>
      </c>
      <c r="B294" s="8">
        <v>36245</v>
      </c>
      <c r="C294" s="1">
        <v>4.23508062958717E-2</v>
      </c>
      <c r="D294" s="1">
        <f>VLOOKUP(B294,[1]viz!$B$3:$C$1863,2,0)</f>
        <v>1282.8</v>
      </c>
      <c r="E294" s="7">
        <f t="shared" si="4"/>
        <v>6.4493816611673818E-2</v>
      </c>
      <c r="F294" s="9">
        <f>VLOOKUP(B294,[1]viz!$B$3:$E$1863,4,0)</f>
        <v>0</v>
      </c>
    </row>
    <row r="295" spans="1:6" x14ac:dyDescent="0.25">
      <c r="A295">
        <v>292</v>
      </c>
      <c r="B295" s="8">
        <v>36252</v>
      </c>
      <c r="C295" s="1">
        <v>8.3445258438587203E-2</v>
      </c>
      <c r="D295" s="1">
        <f>VLOOKUP(B295,[1]viz!$B$3:$C$1863,2,0)</f>
        <v>1293.72</v>
      </c>
      <c r="E295" s="7">
        <f t="shared" si="4"/>
        <v>0.13126294579611117</v>
      </c>
      <c r="F295" s="9">
        <f>VLOOKUP(B295,[1]viz!$B$3:$E$1863,4,0)</f>
        <v>0</v>
      </c>
    </row>
    <row r="296" spans="1:6" x14ac:dyDescent="0.25">
      <c r="A296">
        <v>293</v>
      </c>
      <c r="B296" s="8">
        <v>36259</v>
      </c>
      <c r="C296" s="1">
        <v>1.86492670327425E-2</v>
      </c>
      <c r="D296" s="1">
        <f>VLOOKUP(B296,[1]viz!$B$3:$C$1863,2,0)</f>
        <v>1348.35</v>
      </c>
      <c r="E296" s="7">
        <f t="shared" si="4"/>
        <v>2.5984211192578089E-2</v>
      </c>
      <c r="F296" s="9">
        <f>VLOOKUP(B296,[1]viz!$B$3:$E$1863,4,0)</f>
        <v>0</v>
      </c>
    </row>
    <row r="297" spans="1:6" x14ac:dyDescent="0.25">
      <c r="A297">
        <v>294</v>
      </c>
      <c r="B297" s="8">
        <v>36266</v>
      </c>
      <c r="C297" s="1">
        <v>4.69463095068932E-2</v>
      </c>
      <c r="D297" s="1">
        <f>VLOOKUP(B297,[1]viz!$B$3:$C$1863,2,0)</f>
        <v>1319</v>
      </c>
      <c r="E297" s="7">
        <f t="shared" si="4"/>
        <v>7.1960463119056003E-2</v>
      </c>
      <c r="F297" s="9">
        <f>VLOOKUP(B297,[1]viz!$B$3:$E$1863,4,0)</f>
        <v>0</v>
      </c>
    </row>
    <row r="298" spans="1:6" x14ac:dyDescent="0.25">
      <c r="A298">
        <v>295</v>
      </c>
      <c r="B298" s="8">
        <v>36273</v>
      </c>
      <c r="C298" s="1">
        <v>4.6811390668153798E-2</v>
      </c>
      <c r="D298" s="1">
        <f>VLOOKUP(B298,[1]viz!$B$3:$C$1863,2,0)</f>
        <v>1356.85</v>
      </c>
      <c r="E298" s="7">
        <f t="shared" si="4"/>
        <v>7.1741250721676419E-2</v>
      </c>
      <c r="F298" s="9">
        <f>VLOOKUP(B298,[1]viz!$B$3:$E$1863,4,0)</f>
        <v>0</v>
      </c>
    </row>
    <row r="299" spans="1:6" x14ac:dyDescent="0.25">
      <c r="A299">
        <v>296</v>
      </c>
      <c r="B299" s="8">
        <v>36280</v>
      </c>
      <c r="C299" s="1">
        <v>5.20372800529003E-2</v>
      </c>
      <c r="D299" s="1">
        <f>VLOOKUP(B299,[1]viz!$B$3:$C$1863,2,0)</f>
        <v>1335.18</v>
      </c>
      <c r="E299" s="7">
        <f t="shared" si="4"/>
        <v>8.0232131247883184E-2</v>
      </c>
      <c r="F299" s="9">
        <f>VLOOKUP(B299,[1]viz!$B$3:$E$1863,4,0)</f>
        <v>0</v>
      </c>
    </row>
    <row r="300" spans="1:6" x14ac:dyDescent="0.25">
      <c r="A300">
        <v>297</v>
      </c>
      <c r="B300" s="8">
        <v>36287</v>
      </c>
      <c r="C300" s="1">
        <v>8.0928571522235898E-2</v>
      </c>
      <c r="D300" s="1">
        <f>VLOOKUP(B300,[1]viz!$B$3:$C$1863,2,0)</f>
        <v>1345</v>
      </c>
      <c r="E300" s="7">
        <f t="shared" si="4"/>
        <v>0.12717390250503446</v>
      </c>
      <c r="F300" s="9">
        <f>VLOOKUP(B300,[1]viz!$B$3:$E$1863,4,0)</f>
        <v>0</v>
      </c>
    </row>
    <row r="301" spans="1:6" x14ac:dyDescent="0.25">
      <c r="A301">
        <v>298</v>
      </c>
      <c r="B301" s="8">
        <v>36294</v>
      </c>
      <c r="C301" s="1">
        <v>5.4346520453691503E-2</v>
      </c>
      <c r="D301" s="1">
        <f>VLOOKUP(B301,[1]viz!$B$3:$C$1863,2,0)</f>
        <v>1337.8</v>
      </c>
      <c r="E301" s="7">
        <f t="shared" si="4"/>
        <v>8.3984121178370216E-2</v>
      </c>
      <c r="F301" s="9">
        <f>VLOOKUP(B301,[1]viz!$B$3:$E$1863,4,0)</f>
        <v>0</v>
      </c>
    </row>
    <row r="302" spans="1:6" x14ac:dyDescent="0.25">
      <c r="A302">
        <v>299</v>
      </c>
      <c r="B302" s="8">
        <v>36301</v>
      </c>
      <c r="C302" s="1">
        <v>2.4408819153904901E-2</v>
      </c>
      <c r="D302" s="1">
        <f>VLOOKUP(B302,[1]viz!$B$3:$C$1863,2,0)</f>
        <v>1330.29</v>
      </c>
      <c r="E302" s="7">
        <f t="shared" si="4"/>
        <v>3.5342172172003396E-2</v>
      </c>
      <c r="F302" s="9">
        <f>VLOOKUP(B302,[1]viz!$B$3:$E$1863,4,0)</f>
        <v>0</v>
      </c>
    </row>
    <row r="303" spans="1:6" x14ac:dyDescent="0.25">
      <c r="A303">
        <v>300</v>
      </c>
      <c r="B303" s="8">
        <v>36308</v>
      </c>
      <c r="C303" s="1">
        <v>3.2996360212564503E-2</v>
      </c>
      <c r="D303" s="1">
        <f>VLOOKUP(B303,[1]viz!$B$3:$C$1863,2,0)</f>
        <v>1301.8399999999999</v>
      </c>
      <c r="E303" s="7">
        <f t="shared" si="4"/>
        <v>4.929497135596677E-2</v>
      </c>
      <c r="F303" s="9">
        <f>VLOOKUP(B303,[1]viz!$B$3:$E$1863,4,0)</f>
        <v>0</v>
      </c>
    </row>
    <row r="304" spans="1:6" x14ac:dyDescent="0.25">
      <c r="A304">
        <v>301</v>
      </c>
      <c r="B304" s="8">
        <v>36315</v>
      </c>
      <c r="C304" s="1">
        <v>9.3349300324916798E-2</v>
      </c>
      <c r="D304" s="1">
        <f>VLOOKUP(B304,[1]viz!$B$3:$C$1863,2,0)</f>
        <v>1327.75</v>
      </c>
      <c r="E304" s="7">
        <f t="shared" si="4"/>
        <v>0.14735475911095638</v>
      </c>
      <c r="F304" s="9">
        <f>VLOOKUP(B304,[1]viz!$B$3:$E$1863,4,0)</f>
        <v>0</v>
      </c>
    </row>
    <row r="305" spans="1:6" x14ac:dyDescent="0.25">
      <c r="A305">
        <v>302</v>
      </c>
      <c r="B305" s="8">
        <v>36322</v>
      </c>
      <c r="C305" s="1">
        <v>4.7022685408592203E-2</v>
      </c>
      <c r="D305" s="1">
        <f>VLOOKUP(B305,[1]viz!$B$3:$C$1863,2,0)</f>
        <v>1293.6400000000001</v>
      </c>
      <c r="E305" s="7">
        <f t="shared" si="4"/>
        <v>7.2084556571607922E-2</v>
      </c>
      <c r="F305" s="9">
        <f>VLOOKUP(B305,[1]viz!$B$3:$E$1863,4,0)</f>
        <v>0</v>
      </c>
    </row>
    <row r="306" spans="1:6" x14ac:dyDescent="0.25">
      <c r="A306">
        <v>303</v>
      </c>
      <c r="B306" s="8">
        <v>36329</v>
      </c>
      <c r="C306" s="1">
        <v>9.9264010787010207E-2</v>
      </c>
      <c r="D306" s="1">
        <f>VLOOKUP(B306,[1]viz!$B$3:$C$1863,2,0)</f>
        <v>1342.84</v>
      </c>
      <c r="E306" s="7">
        <f t="shared" si="4"/>
        <v>0.15696481707110521</v>
      </c>
      <c r="F306" s="9">
        <f>VLOOKUP(B306,[1]viz!$B$3:$E$1863,4,0)</f>
        <v>0</v>
      </c>
    </row>
    <row r="307" spans="1:6" x14ac:dyDescent="0.25">
      <c r="A307">
        <v>304</v>
      </c>
      <c r="B307" s="8">
        <v>36336</v>
      </c>
      <c r="C307" s="1">
        <v>3.0839592218398999E-2</v>
      </c>
      <c r="D307" s="1">
        <f>VLOOKUP(B307,[1]viz!$B$3:$C$1863,2,0)</f>
        <v>1315.31</v>
      </c>
      <c r="E307" s="7">
        <f t="shared" si="4"/>
        <v>4.5790714374435916E-2</v>
      </c>
      <c r="F307" s="9">
        <f>VLOOKUP(B307,[1]viz!$B$3:$E$1863,4,0)</f>
        <v>0</v>
      </c>
    </row>
    <row r="308" spans="1:6" x14ac:dyDescent="0.25">
      <c r="A308">
        <v>305</v>
      </c>
      <c r="B308" s="8">
        <v>36343</v>
      </c>
      <c r="C308" s="1">
        <v>7.3528885841369601E-2</v>
      </c>
      <c r="D308" s="1">
        <f>VLOOKUP(B308,[1]viz!$B$3:$C$1863,2,0)</f>
        <v>1391.22</v>
      </c>
      <c r="E308" s="7">
        <f t="shared" si="4"/>
        <v>0.11515109788327792</v>
      </c>
      <c r="F308" s="9">
        <f>VLOOKUP(B308,[1]viz!$B$3:$E$1863,4,0)</f>
        <v>0</v>
      </c>
    </row>
    <row r="309" spans="1:6" x14ac:dyDescent="0.25">
      <c r="A309">
        <v>306</v>
      </c>
      <c r="B309" s="8">
        <v>36350</v>
      </c>
      <c r="C309" s="1">
        <v>7.42967054247856E-2</v>
      </c>
      <c r="D309" s="1">
        <f>VLOOKUP(B309,[1]viz!$B$3:$C$1863,2,0)</f>
        <v>1403.28</v>
      </c>
      <c r="E309" s="7">
        <f t="shared" si="4"/>
        <v>0.11639862990481215</v>
      </c>
      <c r="F309" s="9">
        <f>VLOOKUP(B309,[1]viz!$B$3:$E$1863,4,0)</f>
        <v>0</v>
      </c>
    </row>
    <row r="310" spans="1:6" x14ac:dyDescent="0.25">
      <c r="A310">
        <v>307</v>
      </c>
      <c r="B310" s="8">
        <v>36357</v>
      </c>
      <c r="C310" s="1">
        <v>0.27095901966094998</v>
      </c>
      <c r="D310" s="1">
        <f>VLOOKUP(B310,[1]viz!$B$3:$C$1863,2,0)</f>
        <v>1418.78</v>
      </c>
      <c r="E310" s="7">
        <f t="shared" si="4"/>
        <v>0.43593011847029473</v>
      </c>
      <c r="F310" s="9">
        <f>VLOOKUP(B310,[1]viz!$B$3:$E$1863,4,0)</f>
        <v>0</v>
      </c>
    </row>
    <row r="311" spans="1:6" x14ac:dyDescent="0.25">
      <c r="A311">
        <v>308</v>
      </c>
      <c r="B311" s="8">
        <v>36364</v>
      </c>
      <c r="C311" s="1">
        <v>3.9748921990394599E-2</v>
      </c>
      <c r="D311" s="1">
        <f>VLOOKUP(B311,[1]viz!$B$3:$C$1863,2,0)</f>
        <v>1356.94</v>
      </c>
      <c r="E311" s="7">
        <f t="shared" si="4"/>
        <v>6.0266346959273173E-2</v>
      </c>
      <c r="F311" s="9">
        <f>VLOOKUP(B311,[1]viz!$B$3:$E$1863,4,0)</f>
        <v>0</v>
      </c>
    </row>
    <row r="312" spans="1:6" x14ac:dyDescent="0.25">
      <c r="A312">
        <v>309</v>
      </c>
      <c r="B312" s="8">
        <v>36371</v>
      </c>
      <c r="C312" s="1">
        <v>2.82694324851036E-2</v>
      </c>
      <c r="D312" s="1">
        <f>VLOOKUP(B312,[1]viz!$B$3:$C$1863,2,0)</f>
        <v>1328.72</v>
      </c>
      <c r="E312" s="7">
        <f t="shared" si="4"/>
        <v>4.1614789929426396E-2</v>
      </c>
      <c r="F312" s="9">
        <f>VLOOKUP(B312,[1]viz!$B$3:$E$1863,4,0)</f>
        <v>0</v>
      </c>
    </row>
    <row r="313" spans="1:6" x14ac:dyDescent="0.25">
      <c r="A313">
        <v>310</v>
      </c>
      <c r="B313" s="8">
        <v>36378</v>
      </c>
      <c r="C313" s="1">
        <v>0.12683226168155701</v>
      </c>
      <c r="D313" s="1">
        <f>VLOOKUP(B313,[1]viz!$B$3:$C$1863,2,0)</f>
        <v>1300.29</v>
      </c>
      <c r="E313" s="7">
        <f t="shared" si="4"/>
        <v>0.20175694859714294</v>
      </c>
      <c r="F313" s="9">
        <f>VLOOKUP(B313,[1]viz!$B$3:$E$1863,4,0)</f>
        <v>1</v>
      </c>
    </row>
    <row r="314" spans="1:6" x14ac:dyDescent="0.25">
      <c r="A314">
        <v>311</v>
      </c>
      <c r="B314" s="8">
        <v>36385</v>
      </c>
      <c r="C314" s="1">
        <v>0.20531725883483901</v>
      </c>
      <c r="D314" s="1">
        <f>VLOOKUP(B314,[1]viz!$B$3:$C$1863,2,0)</f>
        <v>1327.68</v>
      </c>
      <c r="E314" s="7">
        <f t="shared" si="4"/>
        <v>0.3292772011063762</v>
      </c>
      <c r="F314" s="9">
        <f>VLOOKUP(B314,[1]viz!$B$3:$E$1863,4,0)</f>
        <v>1</v>
      </c>
    </row>
    <row r="315" spans="1:6" x14ac:dyDescent="0.25">
      <c r="A315">
        <v>312</v>
      </c>
      <c r="B315" s="8">
        <v>36392</v>
      </c>
      <c r="C315" s="1">
        <v>6.3498310744762407E-2</v>
      </c>
      <c r="D315" s="1">
        <f>VLOOKUP(B315,[1]viz!$B$3:$C$1863,2,0)</f>
        <v>1336.61</v>
      </c>
      <c r="E315" s="7">
        <f t="shared" si="4"/>
        <v>9.885369690823452E-2</v>
      </c>
      <c r="F315" s="9">
        <f>VLOOKUP(B315,[1]viz!$B$3:$E$1863,4,0)</f>
        <v>0</v>
      </c>
    </row>
    <row r="316" spans="1:6" x14ac:dyDescent="0.25">
      <c r="A316">
        <v>313</v>
      </c>
      <c r="B316" s="8">
        <v>36399</v>
      </c>
      <c r="C316" s="1">
        <v>7.6634846627712194E-2</v>
      </c>
      <c r="D316" s="1">
        <f>VLOOKUP(B316,[1]viz!$B$3:$C$1863,2,0)</f>
        <v>1348.27</v>
      </c>
      <c r="E316" s="7">
        <f t="shared" si="4"/>
        <v>0.12019757705922347</v>
      </c>
      <c r="F316" s="9">
        <f>VLOOKUP(B316,[1]viz!$B$3:$E$1863,4,0)</f>
        <v>0</v>
      </c>
    </row>
    <row r="317" spans="1:6" x14ac:dyDescent="0.25">
      <c r="A317">
        <v>314</v>
      </c>
      <c r="B317" s="8">
        <v>36406</v>
      </c>
      <c r="C317" s="1">
        <v>0.23942102491855599</v>
      </c>
      <c r="D317" s="1">
        <f>VLOOKUP(B317,[1]viz!$B$3:$C$1863,2,0)</f>
        <v>1357.24</v>
      </c>
      <c r="E317" s="7">
        <f t="shared" si="4"/>
        <v>0.38468805694189245</v>
      </c>
      <c r="F317" s="9">
        <f>VLOOKUP(B317,[1]viz!$B$3:$E$1863,4,0)</f>
        <v>0</v>
      </c>
    </row>
    <row r="318" spans="1:6" x14ac:dyDescent="0.25">
      <c r="A318">
        <v>315</v>
      </c>
      <c r="B318" s="8">
        <v>36413</v>
      </c>
      <c r="C318" s="1">
        <v>0.13525210320949599</v>
      </c>
      <c r="D318" s="1">
        <f>VLOOKUP(B318,[1]viz!$B$3:$C$1863,2,0)</f>
        <v>1351.66</v>
      </c>
      <c r="E318" s="7">
        <f t="shared" si="4"/>
        <v>0.21543727422209721</v>
      </c>
      <c r="F318" s="9">
        <f>VLOOKUP(B318,[1]viz!$B$3:$E$1863,4,0)</f>
        <v>0</v>
      </c>
    </row>
    <row r="319" spans="1:6" x14ac:dyDescent="0.25">
      <c r="A319">
        <v>316</v>
      </c>
      <c r="B319" s="8">
        <v>36420</v>
      </c>
      <c r="C319" s="1">
        <v>3.10656633228064E-2</v>
      </c>
      <c r="D319" s="1">
        <f>VLOOKUP(B319,[1]viz!$B$3:$C$1863,2,0)</f>
        <v>1335.42</v>
      </c>
      <c r="E319" s="7">
        <f t="shared" si="4"/>
        <v>4.615802845183558E-2</v>
      </c>
      <c r="F319" s="9">
        <f>VLOOKUP(B319,[1]viz!$B$3:$E$1863,4,0)</f>
        <v>0</v>
      </c>
    </row>
    <row r="320" spans="1:6" x14ac:dyDescent="0.25">
      <c r="A320">
        <v>317</v>
      </c>
      <c r="B320" s="8">
        <v>36427</v>
      </c>
      <c r="C320" s="1">
        <v>3.1686093658208798E-2</v>
      </c>
      <c r="D320" s="1">
        <f>VLOOKUP(B320,[1]viz!$B$3:$C$1863,2,0)</f>
        <v>1277.3599999999999</v>
      </c>
      <c r="E320" s="7">
        <f t="shared" si="4"/>
        <v>4.7166086499928324E-2</v>
      </c>
      <c r="F320" s="9">
        <f>VLOOKUP(B320,[1]viz!$B$3:$E$1863,4,0)</f>
        <v>1</v>
      </c>
    </row>
    <row r="321" spans="1:6" x14ac:dyDescent="0.25">
      <c r="A321">
        <v>318</v>
      </c>
      <c r="B321" s="8">
        <v>36434</v>
      </c>
      <c r="C321" s="1">
        <v>2.0680740475654599E-2</v>
      </c>
      <c r="D321" s="1">
        <f>VLOOKUP(B321,[1]viz!$B$3:$C$1863,2,0)</f>
        <v>1282.81</v>
      </c>
      <c r="E321" s="7">
        <f t="shared" si="4"/>
        <v>2.9284893052832439E-2</v>
      </c>
      <c r="F321" s="9">
        <f>VLOOKUP(B321,[1]viz!$B$3:$E$1863,4,0)</f>
        <v>1</v>
      </c>
    </row>
    <row r="322" spans="1:6" x14ac:dyDescent="0.25">
      <c r="A322">
        <v>319</v>
      </c>
      <c r="B322" s="8">
        <v>36441</v>
      </c>
      <c r="C322" s="1">
        <v>1.9277542829513501E-2</v>
      </c>
      <c r="D322" s="1">
        <f>VLOOKUP(B322,[1]viz!$B$3:$C$1863,2,0)</f>
        <v>1336.02</v>
      </c>
      <c r="E322" s="7">
        <f t="shared" si="4"/>
        <v>2.7005016329300035E-2</v>
      </c>
      <c r="F322" s="9">
        <f>VLOOKUP(B322,[1]viz!$B$3:$E$1863,4,0)</f>
        <v>0</v>
      </c>
    </row>
    <row r="323" spans="1:6" x14ac:dyDescent="0.25">
      <c r="A323">
        <v>320</v>
      </c>
      <c r="B323" s="8">
        <v>36448</v>
      </c>
      <c r="C323" s="1">
        <v>1.6736242920160301E-2</v>
      </c>
      <c r="D323" s="1">
        <f>VLOOKUP(B323,[1]viz!$B$3:$C$1863,2,0)</f>
        <v>1247.4100000000001</v>
      </c>
      <c r="E323" s="7">
        <f t="shared" si="4"/>
        <v>2.2875982527979951E-2</v>
      </c>
      <c r="F323" s="9">
        <f>VLOOKUP(B323,[1]viz!$B$3:$E$1863,4,0)</f>
        <v>1</v>
      </c>
    </row>
    <row r="324" spans="1:6" x14ac:dyDescent="0.25">
      <c r="A324">
        <v>321</v>
      </c>
      <c r="B324" s="8">
        <v>36455</v>
      </c>
      <c r="C324" s="1">
        <v>3.5239655524492298E-2</v>
      </c>
      <c r="D324" s="1">
        <f>VLOOKUP(B324,[1]viz!$B$3:$C$1863,2,0)</f>
        <v>1301.6500000000001</v>
      </c>
      <c r="E324" s="7">
        <f t="shared" si="4"/>
        <v>5.2939815530084817E-2</v>
      </c>
      <c r="F324" s="9">
        <f>VLOOKUP(B324,[1]viz!$B$3:$E$1863,4,0)</f>
        <v>0</v>
      </c>
    </row>
    <row r="325" spans="1:6" x14ac:dyDescent="0.25">
      <c r="A325">
        <v>322</v>
      </c>
      <c r="B325" s="8">
        <v>36462</v>
      </c>
      <c r="C325" s="1">
        <v>2.90162786841393E-2</v>
      </c>
      <c r="D325" s="1">
        <f>VLOOKUP(B325,[1]viz!$B$3:$C$1863,2,0)</f>
        <v>1362.93</v>
      </c>
      <c r="E325" s="7">
        <f t="shared" ref="E325:E388" si="5">(C325-$E$1)/$E$3</f>
        <v>4.2828244976135424E-2</v>
      </c>
      <c r="F325" s="9">
        <f>VLOOKUP(B325,[1]viz!$B$3:$E$1863,4,0)</f>
        <v>0</v>
      </c>
    </row>
    <row r="326" spans="1:6" x14ac:dyDescent="0.25">
      <c r="A326">
        <v>323</v>
      </c>
      <c r="B326" s="8">
        <v>36469</v>
      </c>
      <c r="C326" s="1">
        <v>1.52734164148569E-2</v>
      </c>
      <c r="D326" s="1">
        <f>VLOOKUP(B326,[1]viz!$B$3:$C$1863,2,0)</f>
        <v>1370.23</v>
      </c>
      <c r="E326" s="7">
        <f t="shared" si="5"/>
        <v>2.0499222483392393E-2</v>
      </c>
      <c r="F326" s="9">
        <f>VLOOKUP(B326,[1]viz!$B$3:$E$1863,4,0)</f>
        <v>0</v>
      </c>
    </row>
    <row r="327" spans="1:6" x14ac:dyDescent="0.25">
      <c r="A327">
        <v>324</v>
      </c>
      <c r="B327" s="8">
        <v>36476</v>
      </c>
      <c r="C327" s="1">
        <v>1.1482411995530101E-2</v>
      </c>
      <c r="D327" s="1">
        <f>VLOOKUP(B327,[1]viz!$B$3:$C$1863,2,0)</f>
        <v>1396.06</v>
      </c>
      <c r="E327" s="7">
        <f t="shared" si="5"/>
        <v>1.4339703360622609E-2</v>
      </c>
      <c r="F327" s="9">
        <f>VLOOKUP(B327,[1]viz!$B$3:$E$1863,4,0)</f>
        <v>0</v>
      </c>
    </row>
    <row r="328" spans="1:6" x14ac:dyDescent="0.25">
      <c r="A328">
        <v>325</v>
      </c>
      <c r="B328" s="8">
        <v>36483</v>
      </c>
      <c r="C328" s="1">
        <v>3.5362534224987002E-2</v>
      </c>
      <c r="D328" s="1">
        <f>VLOOKUP(B328,[1]viz!$B$3:$C$1863,2,0)</f>
        <v>1422</v>
      </c>
      <c r="E328" s="7">
        <f t="shared" si="5"/>
        <v>5.3139465443870104E-2</v>
      </c>
      <c r="F328" s="9">
        <f>VLOOKUP(B328,[1]viz!$B$3:$E$1863,4,0)</f>
        <v>0</v>
      </c>
    </row>
    <row r="329" spans="1:6" x14ac:dyDescent="0.25">
      <c r="A329">
        <v>326</v>
      </c>
      <c r="B329" s="8">
        <v>36490</v>
      </c>
      <c r="C329" s="1">
        <v>2.3562479764223099E-2</v>
      </c>
      <c r="D329" s="1">
        <f>VLOOKUP(B329,[1]viz!$B$3:$C$1863,2,0)</f>
        <v>1416.62</v>
      </c>
      <c r="E329" s="7">
        <f t="shared" si="5"/>
        <v>3.3967063341076714E-2</v>
      </c>
      <c r="F329" s="9">
        <f>VLOOKUP(B329,[1]viz!$B$3:$E$1863,4,0)</f>
        <v>0</v>
      </c>
    </row>
    <row r="330" spans="1:6" x14ac:dyDescent="0.25">
      <c r="A330">
        <v>327</v>
      </c>
      <c r="B330" s="8">
        <v>36497</v>
      </c>
      <c r="C330" s="1">
        <v>2.35277283936739E-2</v>
      </c>
      <c r="D330" s="1">
        <f>VLOOKUP(B330,[1]viz!$B$3:$C$1863,2,0)</f>
        <v>1433.3</v>
      </c>
      <c r="E330" s="7">
        <f t="shared" si="5"/>
        <v>3.3910600275418173E-2</v>
      </c>
      <c r="F330" s="9">
        <f>VLOOKUP(B330,[1]viz!$B$3:$E$1863,4,0)</f>
        <v>0</v>
      </c>
    </row>
    <row r="331" spans="1:6" x14ac:dyDescent="0.25">
      <c r="A331">
        <v>328</v>
      </c>
      <c r="B331" s="8">
        <v>36504</v>
      </c>
      <c r="C331" s="1">
        <v>2.37722918391228E-2</v>
      </c>
      <c r="D331" s="1">
        <f>VLOOKUP(B331,[1]viz!$B$3:$C$1863,2,0)</f>
        <v>1417.04</v>
      </c>
      <c r="E331" s="7">
        <f t="shared" si="5"/>
        <v>3.4307960197050888E-2</v>
      </c>
      <c r="F331" s="9">
        <f>VLOOKUP(B331,[1]viz!$B$3:$E$1863,4,0)</f>
        <v>0</v>
      </c>
    </row>
    <row r="332" spans="1:6" x14ac:dyDescent="0.25">
      <c r="A332">
        <v>329</v>
      </c>
      <c r="B332" s="8">
        <v>36511</v>
      </c>
      <c r="C332" s="1">
        <v>0.13743354380130801</v>
      </c>
      <c r="D332" s="1">
        <f>VLOOKUP(B332,[1]viz!$B$3:$C$1863,2,0)</f>
        <v>1421.03</v>
      </c>
      <c r="E332" s="7">
        <f t="shared" si="5"/>
        <v>0.21898161855784937</v>
      </c>
      <c r="F332" s="9">
        <f>VLOOKUP(B332,[1]viz!$B$3:$E$1863,4,0)</f>
        <v>0</v>
      </c>
    </row>
    <row r="333" spans="1:6" x14ac:dyDescent="0.25">
      <c r="A333">
        <v>330</v>
      </c>
      <c r="B333" s="8">
        <v>36518</v>
      </c>
      <c r="C333" s="1">
        <v>7.6715834438800798E-2</v>
      </c>
      <c r="D333" s="1">
        <f>VLOOKUP(B333,[1]viz!$B$3:$C$1863,2,0)</f>
        <v>1458.34</v>
      </c>
      <c r="E333" s="7">
        <f t="shared" si="5"/>
        <v>0.12032916381458793</v>
      </c>
      <c r="F333" s="9">
        <f>VLOOKUP(B333,[1]viz!$B$3:$E$1863,4,0)</f>
        <v>0</v>
      </c>
    </row>
    <row r="334" spans="1:6" x14ac:dyDescent="0.25">
      <c r="A334">
        <v>331</v>
      </c>
      <c r="B334" s="8">
        <v>36525</v>
      </c>
      <c r="C334" s="1">
        <v>3.40788066387177E-2</v>
      </c>
      <c r="D334" s="1">
        <f>VLOOKUP(B334,[1]viz!$B$3:$C$1863,2,0)</f>
        <v>1469.25</v>
      </c>
      <c r="E334" s="7">
        <f t="shared" si="5"/>
        <v>5.1053700369120596E-2</v>
      </c>
      <c r="F334" s="9">
        <f>VLOOKUP(B334,[1]viz!$B$3:$E$1863,4,0)</f>
        <v>0</v>
      </c>
    </row>
    <row r="335" spans="1:6" x14ac:dyDescent="0.25">
      <c r="A335">
        <v>332</v>
      </c>
      <c r="B335" s="8">
        <v>36532</v>
      </c>
      <c r="C335" s="1">
        <v>0.23542216420173601</v>
      </c>
      <c r="D335" s="1">
        <f>VLOOKUP(B335,[1]viz!$B$3:$C$1863,2,0)</f>
        <v>1441.47</v>
      </c>
      <c r="E335" s="7">
        <f t="shared" si="5"/>
        <v>0.37819081865618254</v>
      </c>
      <c r="F335" s="9">
        <f>VLOOKUP(B335,[1]viz!$B$3:$E$1863,4,0)</f>
        <v>0</v>
      </c>
    </row>
    <row r="336" spans="1:6" x14ac:dyDescent="0.25">
      <c r="A336">
        <v>333</v>
      </c>
      <c r="B336" s="8">
        <v>36539</v>
      </c>
      <c r="C336" s="1">
        <v>4.7300849109888098E-2</v>
      </c>
      <c r="D336" s="1">
        <f>VLOOKUP(B336,[1]viz!$B$3:$C$1863,2,0)</f>
        <v>1465.15</v>
      </c>
      <c r="E336" s="7">
        <f t="shared" si="5"/>
        <v>7.253650925957042E-2</v>
      </c>
      <c r="F336" s="9">
        <f>VLOOKUP(B336,[1]viz!$B$3:$E$1863,4,0)</f>
        <v>0</v>
      </c>
    </row>
    <row r="337" spans="1:7" x14ac:dyDescent="0.25">
      <c r="A337">
        <v>334</v>
      </c>
      <c r="B337" s="8">
        <v>36546</v>
      </c>
      <c r="C337" s="1">
        <v>4.46151457726955E-2</v>
      </c>
      <c r="D337" s="1">
        <f>VLOOKUP(B337,[1]viz!$B$3:$C$1863,2,0)</f>
        <v>1441.36</v>
      </c>
      <c r="E337" s="7">
        <f t="shared" si="5"/>
        <v>6.8172852762841241E-2</v>
      </c>
      <c r="F337" s="9">
        <f>VLOOKUP(B337,[1]viz!$B$3:$E$1863,4,0)</f>
        <v>0</v>
      </c>
    </row>
    <row r="338" spans="1:7" x14ac:dyDescent="0.25">
      <c r="A338">
        <v>335</v>
      </c>
      <c r="B338" s="8">
        <v>36553</v>
      </c>
      <c r="C338" s="1">
        <v>5.3673889487981803E-2</v>
      </c>
      <c r="D338" s="1">
        <f>VLOOKUP(B338,[1]viz!$B$3:$C$1863,2,0)</f>
        <v>1360.16</v>
      </c>
      <c r="E338" s="7">
        <f t="shared" si="5"/>
        <v>8.2891248990003913E-2</v>
      </c>
      <c r="F338" s="9">
        <f>VLOOKUP(B338,[1]viz!$B$3:$E$1863,4,0)</f>
        <v>1</v>
      </c>
    </row>
    <row r="339" spans="1:7" x14ac:dyDescent="0.25">
      <c r="A339">
        <v>336</v>
      </c>
      <c r="B339" s="8">
        <v>36560</v>
      </c>
      <c r="C339" s="1">
        <v>0.128075987100601</v>
      </c>
      <c r="D339" s="1">
        <f>VLOOKUP(B339,[1]viz!$B$3:$C$1863,2,0)</f>
        <v>1424.37</v>
      </c>
      <c r="E339" s="7">
        <f t="shared" si="5"/>
        <v>0.20377771925702962</v>
      </c>
      <c r="F339" s="9">
        <f>VLOOKUP(B339,[1]viz!$B$3:$E$1863,4,0)</f>
        <v>0</v>
      </c>
    </row>
    <row r="340" spans="1:7" x14ac:dyDescent="0.25">
      <c r="A340">
        <v>337</v>
      </c>
      <c r="B340" s="8">
        <v>36567</v>
      </c>
      <c r="C340" s="1">
        <v>3.5594884306192398E-2</v>
      </c>
      <c r="D340" s="1">
        <f>VLOOKUP(B340,[1]viz!$B$3:$C$1863,2,0)</f>
        <v>1387.12</v>
      </c>
      <c r="E340" s="7">
        <f t="shared" si="5"/>
        <v>5.351698142909702E-2</v>
      </c>
      <c r="F340" s="9">
        <f>VLOOKUP(B340,[1]viz!$B$3:$E$1863,4,0)</f>
        <v>1</v>
      </c>
    </row>
    <row r="341" spans="1:7" x14ac:dyDescent="0.25">
      <c r="A341">
        <v>338</v>
      </c>
      <c r="B341" s="8">
        <v>36574</v>
      </c>
      <c r="C341" s="1">
        <v>3.5691399127244901E-2</v>
      </c>
      <c r="D341" s="1">
        <f>VLOOKUP(B341,[1]viz!$B$3:$C$1863,2,0)</f>
        <v>1346.09</v>
      </c>
      <c r="E341" s="7">
        <f t="shared" si="5"/>
        <v>5.3673796040779577E-2</v>
      </c>
      <c r="F341" s="9">
        <f>VLOOKUP(B341,[1]viz!$B$3:$E$1863,4,0)</f>
        <v>1</v>
      </c>
    </row>
    <row r="342" spans="1:7" x14ac:dyDescent="0.25">
      <c r="A342">
        <v>339</v>
      </c>
      <c r="B342" s="8">
        <v>36581</v>
      </c>
      <c r="C342" s="1">
        <v>3.6308072507381398E-2</v>
      </c>
      <c r="D342" s="1">
        <f>VLOOKUP(B342,[1]viz!$B$3:$C$1863,2,0)</f>
        <v>1333.36</v>
      </c>
      <c r="E342" s="7">
        <f t="shared" si="5"/>
        <v>5.4675749891872252E-2</v>
      </c>
      <c r="F342" s="9">
        <f>VLOOKUP(B342,[1]viz!$B$3:$E$1863,4,0)</f>
        <v>0</v>
      </c>
    </row>
    <row r="343" spans="1:7" x14ac:dyDescent="0.25">
      <c r="A343">
        <v>340</v>
      </c>
      <c r="B343" s="8">
        <v>36588</v>
      </c>
      <c r="C343" s="1">
        <v>0.22270604968071001</v>
      </c>
      <c r="D343" s="1">
        <f>VLOOKUP(B343,[1]viz!$B$3:$C$1863,2,0)</f>
        <v>1409.17</v>
      </c>
      <c r="E343" s="7">
        <f t="shared" si="5"/>
        <v>0.35753002750535107</v>
      </c>
      <c r="F343" s="9">
        <f>VLOOKUP(B343,[1]viz!$B$3:$E$1863,4,0)</f>
        <v>0</v>
      </c>
    </row>
    <row r="344" spans="1:7" x14ac:dyDescent="0.25">
      <c r="A344">
        <v>341</v>
      </c>
      <c r="B344" s="8">
        <v>36595</v>
      </c>
      <c r="C344" s="1">
        <v>0.40771779417991599</v>
      </c>
      <c r="D344" s="1">
        <f>VLOOKUP(B344,[1]viz!$B$3:$C$1863,2,0)</f>
        <v>1395.07</v>
      </c>
      <c r="E344" s="7">
        <f t="shared" si="5"/>
        <v>0.65813199261258837</v>
      </c>
      <c r="F344" s="9">
        <f>VLOOKUP(B344,[1]viz!$B$3:$E$1863,4,0)</f>
        <v>0</v>
      </c>
    </row>
    <row r="345" spans="1:7" x14ac:dyDescent="0.25">
      <c r="A345">
        <v>342</v>
      </c>
      <c r="B345" s="8">
        <v>36602</v>
      </c>
      <c r="C345" s="1">
        <v>0.27016356587410001</v>
      </c>
      <c r="D345" s="1">
        <f>VLOOKUP(B345,[1]viz!$B$3:$C$1863,2,0)</f>
        <v>1464.47</v>
      </c>
      <c r="E345" s="7">
        <f t="shared" si="5"/>
        <v>0.43463768715937262</v>
      </c>
      <c r="F345" s="9">
        <f>VLOOKUP(B345,[1]viz!$B$3:$E$1863,4,0)</f>
        <v>0</v>
      </c>
      <c r="G345" s="1" t="s">
        <v>4</v>
      </c>
    </row>
    <row r="346" spans="1:7" x14ac:dyDescent="0.25">
      <c r="A346">
        <v>343</v>
      </c>
      <c r="B346" s="8">
        <v>36609</v>
      </c>
      <c r="C346" s="1">
        <v>6.5373502671718597E-2</v>
      </c>
      <c r="D346" s="1">
        <f>VLOOKUP(B346,[1]viz!$B$3:$C$1863,2,0)</f>
        <v>1527.46</v>
      </c>
      <c r="E346" s="7">
        <f t="shared" si="5"/>
        <v>0.1019004568840515</v>
      </c>
      <c r="F346" s="9">
        <f>VLOOKUP(B346,[1]viz!$B$3:$E$1863,4,0)</f>
        <v>0</v>
      </c>
    </row>
    <row r="347" spans="1:7" x14ac:dyDescent="0.25">
      <c r="A347">
        <v>344</v>
      </c>
      <c r="B347" s="8">
        <v>36616</v>
      </c>
      <c r="C347" s="1">
        <v>2.1758059039712001E-2</v>
      </c>
      <c r="D347" s="1">
        <f>VLOOKUP(B347,[1]viz!$B$3:$C$1863,2,0)</f>
        <v>1498.58</v>
      </c>
      <c r="E347" s="7">
        <f t="shared" si="5"/>
        <v>3.1035290457487753E-2</v>
      </c>
      <c r="F347" s="9">
        <f>VLOOKUP(B347,[1]viz!$B$3:$E$1863,4,0)</f>
        <v>0</v>
      </c>
    </row>
    <row r="348" spans="1:7" x14ac:dyDescent="0.25">
      <c r="A348">
        <v>345</v>
      </c>
      <c r="B348" s="8">
        <v>36623</v>
      </c>
      <c r="C348" s="1">
        <v>6.29590749740601E-2</v>
      </c>
      <c r="D348" s="1">
        <f>VLOOKUP(B348,[1]viz!$B$3:$C$1863,2,0)</f>
        <v>1516.35</v>
      </c>
      <c r="E348" s="7">
        <f t="shared" si="5"/>
        <v>9.7977561543055453E-2</v>
      </c>
      <c r="F348" s="9">
        <f>VLOOKUP(B348,[1]viz!$B$3:$E$1863,4,0)</f>
        <v>0</v>
      </c>
    </row>
    <row r="349" spans="1:7" x14ac:dyDescent="0.25">
      <c r="A349">
        <v>346</v>
      </c>
      <c r="B349" s="8">
        <v>36630</v>
      </c>
      <c r="C349" s="1">
        <v>5.3434386849403402E-2</v>
      </c>
      <c r="D349" s="1">
        <f>VLOOKUP(B349,[1]viz!$B$3:$C$1863,2,0)</f>
        <v>1356.56</v>
      </c>
      <c r="E349" s="7">
        <f t="shared" si="5"/>
        <v>8.2502111727394384E-2</v>
      </c>
      <c r="F349" s="9">
        <f>VLOOKUP(B349,[1]viz!$B$3:$E$1863,4,0)</f>
        <v>1</v>
      </c>
    </row>
    <row r="350" spans="1:7" x14ac:dyDescent="0.25">
      <c r="A350">
        <v>347</v>
      </c>
      <c r="B350" s="8">
        <v>36637</v>
      </c>
      <c r="C350" s="1">
        <v>2.8764698654413199E-2</v>
      </c>
      <c r="D350" s="1">
        <f>VLOOKUP(B350,[1]viz!$B$3:$C$1863,2,0)</f>
        <v>1434.54</v>
      </c>
      <c r="E350" s="7">
        <f t="shared" si="5"/>
        <v>4.2419484702445186E-2</v>
      </c>
      <c r="F350" s="9">
        <f>VLOOKUP(B350,[1]viz!$B$3:$E$1863,4,0)</f>
        <v>1</v>
      </c>
    </row>
    <row r="351" spans="1:7" x14ac:dyDescent="0.25">
      <c r="A351">
        <v>348</v>
      </c>
      <c r="B351" s="8">
        <v>36644</v>
      </c>
      <c r="C351" s="1">
        <v>3.8245070725679398E-2</v>
      </c>
      <c r="D351" s="1">
        <f>VLOOKUP(B351,[1]viz!$B$3:$C$1863,2,0)</f>
        <v>1452.43</v>
      </c>
      <c r="E351" s="7">
        <f t="shared" si="5"/>
        <v>5.7822931020322696E-2</v>
      </c>
      <c r="F351" s="9">
        <f>VLOOKUP(B351,[1]viz!$B$3:$E$1863,4,0)</f>
        <v>0</v>
      </c>
    </row>
    <row r="352" spans="1:7" x14ac:dyDescent="0.25">
      <c r="A352">
        <v>349</v>
      </c>
      <c r="B352" s="8">
        <v>36651</v>
      </c>
      <c r="C352" s="1">
        <v>5.3727753460407299E-2</v>
      </c>
      <c r="D352" s="1">
        <f>VLOOKUP(B352,[1]viz!$B$3:$C$1863,2,0)</f>
        <v>1432.63</v>
      </c>
      <c r="E352" s="7">
        <f t="shared" si="5"/>
        <v>8.2978765682543698E-2</v>
      </c>
      <c r="F352" s="9">
        <f>VLOOKUP(B352,[1]viz!$B$3:$E$1863,4,0)</f>
        <v>1</v>
      </c>
    </row>
    <row r="353" spans="1:6" x14ac:dyDescent="0.25">
      <c r="A353">
        <v>350</v>
      </c>
      <c r="B353" s="8">
        <v>36658</v>
      </c>
      <c r="C353" s="1">
        <v>2.5693180039525001E-2</v>
      </c>
      <c r="D353" s="1">
        <f>VLOOKUP(B353,[1]viz!$B$3:$C$1863,2,0)</f>
        <v>1420.96</v>
      </c>
      <c r="E353" s="7">
        <f t="shared" si="5"/>
        <v>3.7428966214021253E-2</v>
      </c>
      <c r="F353" s="9">
        <f>VLOOKUP(B353,[1]viz!$B$3:$E$1863,4,0)</f>
        <v>0</v>
      </c>
    </row>
    <row r="354" spans="1:6" x14ac:dyDescent="0.25">
      <c r="A354">
        <v>351</v>
      </c>
      <c r="B354" s="8">
        <v>36665</v>
      </c>
      <c r="C354" s="1">
        <v>6.2551133334636702E-2</v>
      </c>
      <c r="D354" s="1">
        <f>VLOOKUP(B354,[1]viz!$B$3:$C$1863,2,0)</f>
        <v>1406.95</v>
      </c>
      <c r="E354" s="7">
        <f t="shared" si="5"/>
        <v>9.7314749250832194E-2</v>
      </c>
      <c r="F354" s="9">
        <f>VLOOKUP(B354,[1]viz!$B$3:$E$1863,4,0)</f>
        <v>0</v>
      </c>
    </row>
    <row r="355" spans="1:6" x14ac:dyDescent="0.25">
      <c r="A355">
        <v>352</v>
      </c>
      <c r="B355" s="8">
        <v>36672</v>
      </c>
      <c r="C355" s="1">
        <v>3.1863637268543202E-2</v>
      </c>
      <c r="D355" s="1">
        <f>VLOOKUP(B355,[1]viz!$B$3:$C$1863,2,0)</f>
        <v>1378.02</v>
      </c>
      <c r="E355" s="7">
        <f t="shared" si="5"/>
        <v>4.7454554447210362E-2</v>
      </c>
      <c r="F355" s="9">
        <f>VLOOKUP(B355,[1]viz!$B$3:$E$1863,4,0)</f>
        <v>1</v>
      </c>
    </row>
    <row r="356" spans="1:6" x14ac:dyDescent="0.25">
      <c r="A356">
        <v>353</v>
      </c>
      <c r="B356" s="8">
        <v>36679</v>
      </c>
      <c r="C356" s="1">
        <v>5.5116396397352198E-2</v>
      </c>
      <c r="D356" s="1">
        <f>VLOOKUP(B356,[1]viz!$B$3:$C$1863,2,0)</f>
        <v>1477.26</v>
      </c>
      <c r="E356" s="7">
        <f t="shared" si="5"/>
        <v>8.5234994317151883E-2</v>
      </c>
      <c r="F356" s="9">
        <f>VLOOKUP(B356,[1]viz!$B$3:$E$1863,4,0)</f>
        <v>0</v>
      </c>
    </row>
    <row r="357" spans="1:6" x14ac:dyDescent="0.25">
      <c r="A357">
        <v>354</v>
      </c>
      <c r="B357" s="8">
        <v>36686</v>
      </c>
      <c r="C357" s="1">
        <v>2.7498615905642499E-2</v>
      </c>
      <c r="D357" s="1">
        <f>VLOOKUP(B357,[1]viz!$B$3:$C$1863,2,0)</f>
        <v>1456.95</v>
      </c>
      <c r="E357" s="7">
        <f t="shared" si="5"/>
        <v>4.0362388471613858E-2</v>
      </c>
      <c r="F357" s="9">
        <f>VLOOKUP(B357,[1]viz!$B$3:$E$1863,4,0)</f>
        <v>0</v>
      </c>
    </row>
    <row r="358" spans="1:6" x14ac:dyDescent="0.25">
      <c r="A358">
        <v>355</v>
      </c>
      <c r="B358" s="8">
        <v>36693</v>
      </c>
      <c r="C358" s="1">
        <v>0.107633046805859</v>
      </c>
      <c r="D358" s="1">
        <f>VLOOKUP(B358,[1]viz!$B$3:$C$1863,2,0)</f>
        <v>1464.46</v>
      </c>
      <c r="E358" s="7">
        <f t="shared" si="5"/>
        <v>0.17056259531015097</v>
      </c>
      <c r="F358" s="9">
        <f>VLOOKUP(B358,[1]viz!$B$3:$E$1863,4,0)</f>
        <v>0</v>
      </c>
    </row>
    <row r="359" spans="1:6" x14ac:dyDescent="0.25">
      <c r="A359">
        <v>356</v>
      </c>
      <c r="B359" s="8">
        <v>36700</v>
      </c>
      <c r="C359" s="1">
        <v>1.9414154812693599E-2</v>
      </c>
      <c r="D359" s="1">
        <f>VLOOKUP(B359,[1]viz!$B$3:$C$1863,2,0)</f>
        <v>1441.48</v>
      </c>
      <c r="E359" s="7">
        <f t="shared" si="5"/>
        <v>2.7226979700935131E-2</v>
      </c>
      <c r="F359" s="9">
        <f>VLOOKUP(B359,[1]viz!$B$3:$E$1863,4,0)</f>
        <v>0</v>
      </c>
    </row>
    <row r="360" spans="1:6" x14ac:dyDescent="0.25">
      <c r="A360">
        <v>357</v>
      </c>
      <c r="B360" s="8">
        <v>36707</v>
      </c>
      <c r="C360" s="1">
        <v>1.5825660899281498E-2</v>
      </c>
      <c r="D360" s="1">
        <f>VLOOKUP(B360,[1]viz!$B$3:$C$1863,2,0)</f>
        <v>1454.6</v>
      </c>
      <c r="E360" s="7">
        <f t="shared" si="5"/>
        <v>2.1396494046811331E-2</v>
      </c>
      <c r="F360" s="9">
        <f>VLOOKUP(B360,[1]viz!$B$3:$E$1863,4,0)</f>
        <v>0</v>
      </c>
    </row>
    <row r="361" spans="1:6" x14ac:dyDescent="0.25">
      <c r="A361">
        <v>358</v>
      </c>
      <c r="B361" s="8">
        <v>36714</v>
      </c>
      <c r="C361" s="1">
        <v>3.1074583530426001E-2</v>
      </c>
      <c r="D361" s="1">
        <f>VLOOKUP(B361,[1]viz!$B$3:$C$1863,2,0)</f>
        <v>1478.9</v>
      </c>
      <c r="E361" s="7">
        <f t="shared" si="5"/>
        <v>4.6172521758446328E-2</v>
      </c>
      <c r="F361" s="9">
        <f>VLOOKUP(B361,[1]viz!$B$3:$E$1863,4,0)</f>
        <v>0</v>
      </c>
    </row>
    <row r="362" spans="1:6" x14ac:dyDescent="0.25">
      <c r="A362">
        <v>359</v>
      </c>
      <c r="B362" s="8">
        <v>36721</v>
      </c>
      <c r="C362" s="1">
        <v>3.8250815123319598E-2</v>
      </c>
      <c r="D362" s="1">
        <f>VLOOKUP(B362,[1]viz!$B$3:$C$1863,2,0)</f>
        <v>1509.98</v>
      </c>
      <c r="E362" s="7">
        <f t="shared" si="5"/>
        <v>5.7832264358720624E-2</v>
      </c>
      <c r="F362" s="9">
        <f>VLOOKUP(B362,[1]viz!$B$3:$E$1863,4,0)</f>
        <v>0</v>
      </c>
    </row>
    <row r="363" spans="1:6" x14ac:dyDescent="0.25">
      <c r="A363">
        <v>360</v>
      </c>
      <c r="B363" s="8">
        <v>36728</v>
      </c>
      <c r="C363" s="1">
        <v>0.26400575041770902</v>
      </c>
      <c r="D363" s="1">
        <f>VLOOKUP(B363,[1]viz!$B$3:$C$1863,2,0)</f>
        <v>1480.19</v>
      </c>
      <c r="E363" s="7">
        <f t="shared" si="5"/>
        <v>0.42463263892868153</v>
      </c>
      <c r="F363" s="9">
        <f>VLOOKUP(B363,[1]viz!$B$3:$E$1863,4,0)</f>
        <v>0</v>
      </c>
    </row>
    <row r="364" spans="1:6" x14ac:dyDescent="0.25">
      <c r="A364">
        <v>361</v>
      </c>
      <c r="B364" s="8">
        <v>36735</v>
      </c>
      <c r="C364" s="1">
        <v>3.7416107952594799E-2</v>
      </c>
      <c r="D364" s="1">
        <f>VLOOKUP(B364,[1]viz!$B$3:$C$1863,2,0)</f>
        <v>1419.89</v>
      </c>
      <c r="E364" s="7">
        <f t="shared" si="5"/>
        <v>5.6476055235412485E-2</v>
      </c>
      <c r="F364" s="9">
        <f>VLOOKUP(B364,[1]viz!$B$3:$E$1863,4,0)</f>
        <v>0</v>
      </c>
    </row>
    <row r="365" spans="1:6" x14ac:dyDescent="0.25">
      <c r="A365">
        <v>362</v>
      </c>
      <c r="B365" s="8">
        <v>36742</v>
      </c>
      <c r="C365" s="1">
        <v>3.1909789890050902E-2</v>
      </c>
      <c r="D365" s="1">
        <f>VLOOKUP(B365,[1]viz!$B$3:$C$1863,2,0)</f>
        <v>1462.93</v>
      </c>
      <c r="E365" s="7">
        <f t="shared" si="5"/>
        <v>4.7529541950071974E-2</v>
      </c>
      <c r="F365" s="9">
        <f>VLOOKUP(B365,[1]viz!$B$3:$E$1863,4,0)</f>
        <v>0</v>
      </c>
    </row>
    <row r="366" spans="1:6" x14ac:dyDescent="0.25">
      <c r="A366">
        <v>363</v>
      </c>
      <c r="B366" s="8">
        <v>36749</v>
      </c>
      <c r="C366" s="1">
        <v>2.5362292304634999E-2</v>
      </c>
      <c r="D366" s="1">
        <f>VLOOKUP(B366,[1]viz!$B$3:$C$1863,2,0)</f>
        <v>1471.84</v>
      </c>
      <c r="E366" s="7">
        <f t="shared" si="5"/>
        <v>3.6891348974601931E-2</v>
      </c>
      <c r="F366" s="9">
        <f>VLOOKUP(B366,[1]viz!$B$3:$E$1863,4,0)</f>
        <v>0</v>
      </c>
    </row>
    <row r="367" spans="1:6" x14ac:dyDescent="0.25">
      <c r="A367">
        <v>364</v>
      </c>
      <c r="B367" s="8">
        <v>36756</v>
      </c>
      <c r="C367" s="1">
        <v>2.9213316738605499E-2</v>
      </c>
      <c r="D367" s="1">
        <f>VLOOKUP(B367,[1]viz!$B$3:$C$1863,2,0)</f>
        <v>1491.72</v>
      </c>
      <c r="E367" s="7">
        <f t="shared" si="5"/>
        <v>4.3148386957033831E-2</v>
      </c>
      <c r="F367" s="9">
        <f>VLOOKUP(B367,[1]viz!$B$3:$E$1863,4,0)</f>
        <v>0</v>
      </c>
    </row>
    <row r="368" spans="1:6" x14ac:dyDescent="0.25">
      <c r="A368">
        <v>365</v>
      </c>
      <c r="B368" s="8">
        <v>36763</v>
      </c>
      <c r="C368" s="1">
        <v>3.1872138381004299E-2</v>
      </c>
      <c r="D368" s="1">
        <f>VLOOKUP(B368,[1]viz!$B$3:$C$1863,2,0)</f>
        <v>1506.45</v>
      </c>
      <c r="E368" s="7">
        <f t="shared" si="5"/>
        <v>4.7468366819599588E-2</v>
      </c>
      <c r="F368" s="9">
        <f>VLOOKUP(B368,[1]viz!$B$3:$E$1863,4,0)</f>
        <v>0</v>
      </c>
    </row>
    <row r="369" spans="1:6" x14ac:dyDescent="0.25">
      <c r="A369">
        <v>366</v>
      </c>
      <c r="B369" s="8">
        <v>36770</v>
      </c>
      <c r="C369" s="1">
        <v>7.0676736533641801E-2</v>
      </c>
      <c r="D369" s="1">
        <f>VLOOKUP(B369,[1]viz!$B$3:$C$1863,2,0)</f>
        <v>1520.77</v>
      </c>
      <c r="E369" s="7">
        <f t="shared" si="5"/>
        <v>0.1105170045774559</v>
      </c>
      <c r="F369" s="9">
        <f>VLOOKUP(B369,[1]viz!$B$3:$E$1863,4,0)</f>
        <v>0</v>
      </c>
    </row>
    <row r="370" spans="1:6" x14ac:dyDescent="0.25">
      <c r="A370">
        <v>367</v>
      </c>
      <c r="B370" s="8">
        <v>36777</v>
      </c>
      <c r="C370" s="1">
        <v>1.6589030623435998E-2</v>
      </c>
      <c r="D370" s="1">
        <f>VLOOKUP(B370,[1]viz!$B$3:$C$1863,2,0)</f>
        <v>1494.5</v>
      </c>
      <c r="E370" s="7">
        <f t="shared" si="5"/>
        <v>2.2636796060098909E-2</v>
      </c>
      <c r="F370" s="9">
        <f>VLOOKUP(B370,[1]viz!$B$3:$E$1863,4,0)</f>
        <v>0</v>
      </c>
    </row>
    <row r="371" spans="1:6" x14ac:dyDescent="0.25">
      <c r="A371">
        <v>368</v>
      </c>
      <c r="B371" s="8">
        <v>36784</v>
      </c>
      <c r="C371" s="1">
        <v>5.5233765393495601E-2</v>
      </c>
      <c r="D371" s="1">
        <f>VLOOKUP(B371,[1]viz!$B$3:$C$1863,2,0)</f>
        <v>1465.81</v>
      </c>
      <c r="E371" s="7">
        <f t="shared" si="5"/>
        <v>8.5425692215703522E-2</v>
      </c>
      <c r="F371" s="9">
        <f>VLOOKUP(B371,[1]viz!$B$3:$E$1863,4,0)</f>
        <v>0</v>
      </c>
    </row>
    <row r="372" spans="1:6" x14ac:dyDescent="0.25">
      <c r="A372">
        <v>369</v>
      </c>
      <c r="B372" s="8">
        <v>36791</v>
      </c>
      <c r="C372" s="1">
        <v>4.1381552815437303E-2</v>
      </c>
      <c r="D372" s="1">
        <f>VLOOKUP(B372,[1]viz!$B$3:$C$1863,2,0)</f>
        <v>1448.72</v>
      </c>
      <c r="E372" s="7">
        <f t="shared" si="5"/>
        <v>6.2919000365849714E-2</v>
      </c>
      <c r="F372" s="9">
        <f>VLOOKUP(B372,[1]viz!$B$3:$E$1863,4,0)</f>
        <v>0</v>
      </c>
    </row>
    <row r="373" spans="1:6" x14ac:dyDescent="0.25">
      <c r="A373">
        <v>370</v>
      </c>
      <c r="B373" s="8">
        <v>36798</v>
      </c>
      <c r="C373" s="1">
        <v>1.6965081915259399E-2</v>
      </c>
      <c r="D373" s="1">
        <f>VLOOKUP(B373,[1]viz!$B$3:$C$1863,2,0)</f>
        <v>1436.51</v>
      </c>
      <c r="E373" s="7">
        <f t="shared" si="5"/>
        <v>2.3247793797616673E-2</v>
      </c>
      <c r="F373" s="9">
        <f>VLOOKUP(B373,[1]viz!$B$3:$E$1863,4,0)</f>
        <v>1</v>
      </c>
    </row>
    <row r="374" spans="1:6" x14ac:dyDescent="0.25">
      <c r="A374">
        <v>371</v>
      </c>
      <c r="B374" s="8">
        <v>36805</v>
      </c>
      <c r="C374" s="1">
        <v>1.6415970399975801E-2</v>
      </c>
      <c r="D374" s="1">
        <f>VLOOKUP(B374,[1]viz!$B$3:$C$1863,2,0)</f>
        <v>1408.99</v>
      </c>
      <c r="E374" s="7">
        <f t="shared" si="5"/>
        <v>2.2355612595801291E-2</v>
      </c>
      <c r="F374" s="9">
        <f>VLOOKUP(B374,[1]viz!$B$3:$E$1863,4,0)</f>
        <v>1</v>
      </c>
    </row>
    <row r="375" spans="1:6" x14ac:dyDescent="0.25">
      <c r="A375">
        <v>372</v>
      </c>
      <c r="B375" s="8">
        <v>36812</v>
      </c>
      <c r="C375" s="1">
        <v>4.9868974834680599E-2</v>
      </c>
      <c r="D375" s="1">
        <f>VLOOKUP(B375,[1]viz!$B$3:$C$1863,2,0)</f>
        <v>1374.17</v>
      </c>
      <c r="E375" s="7">
        <f t="shared" si="5"/>
        <v>7.6709128903824336E-2</v>
      </c>
      <c r="F375" s="9">
        <f>VLOOKUP(B375,[1]viz!$B$3:$E$1863,4,0)</f>
        <v>1</v>
      </c>
    </row>
    <row r="376" spans="1:6" x14ac:dyDescent="0.25">
      <c r="A376">
        <v>373</v>
      </c>
      <c r="B376" s="8">
        <v>36819</v>
      </c>
      <c r="C376" s="1">
        <v>2.1698890253901499E-2</v>
      </c>
      <c r="D376" s="1">
        <f>VLOOKUP(B376,[1]viz!$B$3:$C$1863,2,0)</f>
        <v>1396.93</v>
      </c>
      <c r="E376" s="7">
        <f t="shared" si="5"/>
        <v>3.0939154650889148E-2</v>
      </c>
      <c r="F376" s="9">
        <f>VLOOKUP(B376,[1]viz!$B$3:$E$1863,4,0)</f>
        <v>0</v>
      </c>
    </row>
    <row r="377" spans="1:6" x14ac:dyDescent="0.25">
      <c r="A377">
        <v>374</v>
      </c>
      <c r="B377" s="8">
        <v>36826</v>
      </c>
      <c r="C377" s="1">
        <v>7.5362630188465105E-2</v>
      </c>
      <c r="D377" s="1">
        <f>VLOOKUP(B377,[1]viz!$B$3:$C$1863,2,0)</f>
        <v>1379.58</v>
      </c>
      <c r="E377" s="7">
        <f t="shared" si="5"/>
        <v>0.11813051497776167</v>
      </c>
      <c r="F377" s="9">
        <f>VLOOKUP(B377,[1]viz!$B$3:$E$1863,4,0)</f>
        <v>0</v>
      </c>
    </row>
    <row r="378" spans="1:6" x14ac:dyDescent="0.25">
      <c r="A378">
        <v>375</v>
      </c>
      <c r="B378" s="8">
        <v>36833</v>
      </c>
      <c r="C378" s="1">
        <v>6.8834893405437497E-2</v>
      </c>
      <c r="D378" s="1">
        <f>VLOOKUP(B378,[1]viz!$B$3:$C$1863,2,0)</f>
        <v>1426.69</v>
      </c>
      <c r="E378" s="7">
        <f t="shared" si="5"/>
        <v>0.10752442880743579</v>
      </c>
      <c r="F378" s="9">
        <f>VLOOKUP(B378,[1]viz!$B$3:$E$1863,4,0)</f>
        <v>0</v>
      </c>
    </row>
    <row r="379" spans="1:6" x14ac:dyDescent="0.25">
      <c r="A379">
        <v>376</v>
      </c>
      <c r="B379" s="8">
        <v>36840</v>
      </c>
      <c r="C379" s="1">
        <v>8.3105385303497301E-2</v>
      </c>
      <c r="D379" s="1">
        <f>VLOOKUP(B379,[1]viz!$B$3:$C$1863,2,0)</f>
        <v>1365.98</v>
      </c>
      <c r="E379" s="7">
        <f t="shared" si="5"/>
        <v>0.1307107293269798</v>
      </c>
      <c r="F379" s="9">
        <f>VLOOKUP(B379,[1]viz!$B$3:$E$1863,4,0)</f>
        <v>0</v>
      </c>
    </row>
    <row r="380" spans="1:6" x14ac:dyDescent="0.25">
      <c r="A380">
        <v>377</v>
      </c>
      <c r="B380" s="8">
        <v>36847</v>
      </c>
      <c r="C380" s="1">
        <v>3.1895622611045803E-2</v>
      </c>
      <c r="D380" s="1">
        <f>VLOOKUP(B380,[1]viz!$B$3:$C$1863,2,0)</f>
        <v>1367.72</v>
      </c>
      <c r="E380" s="7">
        <f t="shared" si="5"/>
        <v>4.7506523347006079E-2</v>
      </c>
      <c r="F380" s="9">
        <f>VLOOKUP(B380,[1]viz!$B$3:$E$1863,4,0)</f>
        <v>0</v>
      </c>
    </row>
    <row r="381" spans="1:6" x14ac:dyDescent="0.25">
      <c r="A381">
        <v>378</v>
      </c>
      <c r="B381" s="8">
        <v>36854</v>
      </c>
      <c r="C381" s="1">
        <v>7.1141272783279405E-2</v>
      </c>
      <c r="D381" s="1">
        <f>VLOOKUP(B381,[1]viz!$B$3:$C$1863,2,0)</f>
        <v>1341.77</v>
      </c>
      <c r="E381" s="7">
        <f t="shared" si="5"/>
        <v>0.11127177022696963</v>
      </c>
      <c r="F381" s="9">
        <f>VLOOKUP(B381,[1]viz!$B$3:$E$1863,4,0)</f>
        <v>0</v>
      </c>
    </row>
    <row r="382" spans="1:6" x14ac:dyDescent="0.25">
      <c r="A382">
        <v>379</v>
      </c>
      <c r="B382" s="8">
        <v>36861</v>
      </c>
      <c r="C382" s="1">
        <v>3.5952609032392502E-2</v>
      </c>
      <c r="D382" s="1">
        <f>VLOOKUP(B382,[1]viz!$B$3:$C$1863,2,0)</f>
        <v>1315.23</v>
      </c>
      <c r="E382" s="7">
        <f t="shared" si="5"/>
        <v>5.4098202669695943E-2</v>
      </c>
      <c r="F382" s="9">
        <f>VLOOKUP(B382,[1]viz!$B$3:$E$1863,4,0)</f>
        <v>1</v>
      </c>
    </row>
    <row r="383" spans="1:6" x14ac:dyDescent="0.25">
      <c r="A383">
        <v>380</v>
      </c>
      <c r="B383" s="8">
        <v>36868</v>
      </c>
      <c r="C383" s="1">
        <v>4.61280792951584E-2</v>
      </c>
      <c r="D383" s="1">
        <f>VLOOKUP(B383,[1]viz!$B$3:$C$1863,2,0)</f>
        <v>1369.89</v>
      </c>
      <c r="E383" s="7">
        <f t="shared" si="5"/>
        <v>7.0631025302968359E-2</v>
      </c>
      <c r="F383" s="9">
        <f>VLOOKUP(B383,[1]viz!$B$3:$E$1863,4,0)</f>
        <v>0</v>
      </c>
    </row>
    <row r="384" spans="1:6" x14ac:dyDescent="0.25">
      <c r="A384">
        <v>381</v>
      </c>
      <c r="B384" s="8">
        <v>36875</v>
      </c>
      <c r="C384" s="1">
        <v>9.8527491092681899E-2</v>
      </c>
      <c r="D384" s="1">
        <f>VLOOKUP(B384,[1]viz!$B$3:$C$1863,2,0)</f>
        <v>1312.15</v>
      </c>
      <c r="E384" s="7">
        <f t="shared" si="5"/>
        <v>0.15576814024361751</v>
      </c>
      <c r="F384" s="9">
        <f>VLOOKUP(B384,[1]viz!$B$3:$E$1863,4,0)</f>
        <v>0</v>
      </c>
    </row>
    <row r="385" spans="1:6" x14ac:dyDescent="0.25">
      <c r="A385">
        <v>382</v>
      </c>
      <c r="B385" s="8">
        <v>36882</v>
      </c>
      <c r="C385" s="1">
        <v>5.1849476993084002E-2</v>
      </c>
      <c r="D385" s="1">
        <f>VLOOKUP(B385,[1]viz!$B$3:$C$1863,2,0)</f>
        <v>1305.97</v>
      </c>
      <c r="E385" s="7">
        <f t="shared" si="5"/>
        <v>7.9926994030855472E-2</v>
      </c>
      <c r="F385" s="9">
        <f>VLOOKUP(B385,[1]viz!$B$3:$E$1863,4,0)</f>
        <v>0</v>
      </c>
    </row>
    <row r="386" spans="1:6" x14ac:dyDescent="0.25">
      <c r="A386">
        <v>383</v>
      </c>
      <c r="B386" s="8">
        <v>36889</v>
      </c>
      <c r="C386" s="1">
        <v>0.10272339731454801</v>
      </c>
      <c r="D386" s="1">
        <f>VLOOKUP(B386,[1]viz!$B$3:$C$1863,2,0)</f>
        <v>1320.28</v>
      </c>
      <c r="E386" s="7">
        <f t="shared" si="5"/>
        <v>0.16258553261572203</v>
      </c>
      <c r="F386" s="9">
        <f>VLOOKUP(B386,[1]viz!$B$3:$E$1863,4,0)</f>
        <v>0</v>
      </c>
    </row>
    <row r="387" spans="1:6" x14ac:dyDescent="0.25">
      <c r="A387">
        <v>384</v>
      </c>
      <c r="B387" s="8">
        <v>36896</v>
      </c>
      <c r="C387" s="1">
        <v>4.1522786021232598E-2</v>
      </c>
      <c r="D387" s="1">
        <f>VLOOKUP(B387,[1]viz!$B$3:$C$1863,2,0)</f>
        <v>1298.3499999999999</v>
      </c>
      <c r="E387" s="7">
        <f t="shared" si="5"/>
        <v>6.3148472172168707E-2</v>
      </c>
      <c r="F387" s="9">
        <f>VLOOKUP(B387,[1]viz!$B$3:$E$1863,4,0)</f>
        <v>1</v>
      </c>
    </row>
    <row r="388" spans="1:6" x14ac:dyDescent="0.25">
      <c r="A388">
        <v>385</v>
      </c>
      <c r="B388" s="8">
        <v>36903</v>
      </c>
      <c r="C388" s="1">
        <v>0.248297974467278</v>
      </c>
      <c r="D388" s="1">
        <f>VLOOKUP(B388,[1]viz!$B$3:$C$1863,2,0)</f>
        <v>1318.32</v>
      </c>
      <c r="E388" s="7">
        <f t="shared" si="5"/>
        <v>0.39911107903557957</v>
      </c>
      <c r="F388" s="9">
        <f>VLOOKUP(B388,[1]viz!$B$3:$E$1863,4,0)</f>
        <v>0</v>
      </c>
    </row>
    <row r="389" spans="1:6" x14ac:dyDescent="0.25">
      <c r="A389">
        <v>386</v>
      </c>
      <c r="B389" s="8">
        <v>36910</v>
      </c>
      <c r="C389" s="1">
        <v>0.43738442659378102</v>
      </c>
      <c r="D389" s="1">
        <f>VLOOKUP(B389,[1]viz!$B$3:$C$1863,2,0)</f>
        <v>1342.54</v>
      </c>
      <c r="E389" s="7">
        <f t="shared" ref="E389:E452" si="6">(C389-$E$1)/$E$3</f>
        <v>0.70633351639077291</v>
      </c>
      <c r="F389" s="9">
        <f>VLOOKUP(B389,[1]viz!$B$3:$E$1863,4,0)</f>
        <v>0</v>
      </c>
    </row>
    <row r="390" spans="1:6" x14ac:dyDescent="0.25">
      <c r="A390">
        <v>387</v>
      </c>
      <c r="B390" s="8">
        <v>36917</v>
      </c>
      <c r="C390" s="1">
        <v>0.17233300209045399</v>
      </c>
      <c r="D390" s="1">
        <f>VLOOKUP(B390,[1]viz!$B$3:$C$1863,2,0)</f>
        <v>1354.95</v>
      </c>
      <c r="E390" s="7">
        <f t="shared" si="6"/>
        <v>0.2756852930802004</v>
      </c>
      <c r="F390" s="9">
        <f>VLOOKUP(B390,[1]viz!$B$3:$E$1863,4,0)</f>
        <v>0</v>
      </c>
    </row>
    <row r="391" spans="1:6" x14ac:dyDescent="0.25">
      <c r="A391">
        <v>388</v>
      </c>
      <c r="B391" s="8">
        <v>36924</v>
      </c>
      <c r="C391" s="1">
        <v>0.586181700229645</v>
      </c>
      <c r="D391" s="1">
        <f>VLOOKUP(B391,[1]viz!$B$3:$C$1863,2,0)</f>
        <v>1349.47</v>
      </c>
      <c r="E391" s="7">
        <f t="shared" si="6"/>
        <v>0.94809521091785731</v>
      </c>
      <c r="F391" s="9">
        <f>VLOOKUP(B391,[1]viz!$B$3:$E$1863,4,0)</f>
        <v>0</v>
      </c>
    </row>
    <row r="392" spans="1:6" x14ac:dyDescent="0.25">
      <c r="A392">
        <v>389</v>
      </c>
      <c r="B392" s="8">
        <v>36931</v>
      </c>
      <c r="C392" s="1">
        <v>0.52806216478347801</v>
      </c>
      <c r="D392" s="1">
        <f>VLOOKUP(B392,[1]viz!$B$3:$C$1863,2,0)</f>
        <v>1314.76</v>
      </c>
      <c r="E392" s="7">
        <f t="shared" si="6"/>
        <v>0.85366419728935494</v>
      </c>
      <c r="F392" s="9">
        <f>VLOOKUP(B392,[1]viz!$B$3:$E$1863,4,0)</f>
        <v>0</v>
      </c>
    </row>
    <row r="393" spans="1:6" x14ac:dyDescent="0.25">
      <c r="A393">
        <v>390</v>
      </c>
      <c r="B393" s="8">
        <v>36938</v>
      </c>
      <c r="C393" s="1">
        <v>9.9774353206157698E-2</v>
      </c>
      <c r="D393" s="1">
        <f>VLOOKUP(B393,[1]viz!$B$3:$C$1863,2,0)</f>
        <v>1301.53</v>
      </c>
      <c r="E393" s="7">
        <f t="shared" si="6"/>
        <v>0.15779400731785723</v>
      </c>
      <c r="F393" s="9">
        <f>VLOOKUP(B393,[1]viz!$B$3:$E$1863,4,0)</f>
        <v>0</v>
      </c>
    </row>
    <row r="394" spans="1:6" x14ac:dyDescent="0.25">
      <c r="A394">
        <v>391</v>
      </c>
      <c r="B394" s="8">
        <v>36945</v>
      </c>
      <c r="C394" s="1">
        <v>8.2741633057594299E-2</v>
      </c>
      <c r="D394" s="1">
        <f>VLOOKUP(B394,[1]viz!$B$3:$C$1863,2,0)</f>
        <v>1245.8599999999999</v>
      </c>
      <c r="E394" s="7">
        <f t="shared" si="6"/>
        <v>0.13011971473908654</v>
      </c>
      <c r="F394" s="9">
        <f>VLOOKUP(B394,[1]viz!$B$3:$E$1863,4,0)</f>
        <v>1</v>
      </c>
    </row>
    <row r="395" spans="1:6" x14ac:dyDescent="0.25">
      <c r="A395">
        <v>392</v>
      </c>
      <c r="B395" s="8">
        <v>36952</v>
      </c>
      <c r="C395" s="1">
        <v>6.4989939332008403E-2</v>
      </c>
      <c r="D395" s="1">
        <f>VLOOKUP(B395,[1]viz!$B$3:$C$1863,2,0)</f>
        <v>1234.18</v>
      </c>
      <c r="E395" s="7">
        <f t="shared" si="6"/>
        <v>0.10127725377890769</v>
      </c>
      <c r="F395" s="9">
        <f>VLOOKUP(B395,[1]viz!$B$3:$E$1863,4,0)</f>
        <v>1</v>
      </c>
    </row>
    <row r="396" spans="1:6" x14ac:dyDescent="0.25">
      <c r="A396">
        <v>393</v>
      </c>
      <c r="B396" s="8">
        <v>36959</v>
      </c>
      <c r="C396" s="1">
        <v>3.2922033220529598E-2</v>
      </c>
      <c r="D396" s="1">
        <f>VLOOKUP(B396,[1]viz!$B$3:$C$1863,2,0)</f>
        <v>1233.42</v>
      </c>
      <c r="E396" s="7">
        <f t="shared" si="6"/>
        <v>4.9174206915165018E-2</v>
      </c>
      <c r="F396" s="9">
        <f>VLOOKUP(B396,[1]viz!$B$3:$E$1863,4,0)</f>
        <v>1</v>
      </c>
    </row>
    <row r="397" spans="1:6" x14ac:dyDescent="0.25">
      <c r="A397">
        <v>394</v>
      </c>
      <c r="B397" s="8">
        <v>36966</v>
      </c>
      <c r="C397" s="1">
        <v>6.8801216781139402E-2</v>
      </c>
      <c r="D397" s="1">
        <f>VLOOKUP(B397,[1]viz!$B$3:$C$1863,2,0)</f>
        <v>1150.53</v>
      </c>
      <c r="E397" s="7">
        <f t="shared" si="6"/>
        <v>0.10746971195975898</v>
      </c>
      <c r="F397" s="9">
        <f>VLOOKUP(B397,[1]viz!$B$3:$E$1863,4,0)</f>
        <v>1</v>
      </c>
    </row>
    <row r="398" spans="1:6" x14ac:dyDescent="0.25">
      <c r="A398">
        <v>395</v>
      </c>
      <c r="B398" s="8">
        <v>36973</v>
      </c>
      <c r="C398" s="1">
        <v>1.6204331070184701E-2</v>
      </c>
      <c r="D398" s="1">
        <f>VLOOKUP(B398,[1]viz!$B$3:$C$1863,2,0)</f>
        <v>1139.83</v>
      </c>
      <c r="E398" s="7">
        <f t="shared" si="6"/>
        <v>2.201174686662075E-2</v>
      </c>
      <c r="F398" s="9">
        <f>VLOOKUP(B398,[1]viz!$B$3:$E$1863,4,0)</f>
        <v>1</v>
      </c>
    </row>
    <row r="399" spans="1:6" x14ac:dyDescent="0.25">
      <c r="A399">
        <v>396</v>
      </c>
      <c r="B399" s="8">
        <v>36980</v>
      </c>
      <c r="C399" s="1">
        <v>2.1886896342039101E-2</v>
      </c>
      <c r="D399" s="1">
        <f>VLOOKUP(B399,[1]viz!$B$3:$C$1863,2,0)</f>
        <v>1160.33</v>
      </c>
      <c r="E399" s="7">
        <f t="shared" si="6"/>
        <v>3.1244621742717634E-2</v>
      </c>
      <c r="F399" s="9">
        <f>VLOOKUP(B399,[1]viz!$B$3:$E$1863,4,0)</f>
        <v>1</v>
      </c>
    </row>
    <row r="400" spans="1:6" x14ac:dyDescent="0.25">
      <c r="A400">
        <v>397</v>
      </c>
      <c r="B400" s="8">
        <v>36987</v>
      </c>
      <c r="C400" s="1">
        <v>2.2226987406611401E-2</v>
      </c>
      <c r="D400" s="1">
        <f>VLOOKUP(B400,[1]viz!$B$3:$C$1863,2,0)</f>
        <v>1128.43</v>
      </c>
      <c r="E400" s="7">
        <f t="shared" si="6"/>
        <v>3.1797192297644133E-2</v>
      </c>
      <c r="F400" s="9">
        <f>VLOOKUP(B400,[1]viz!$B$3:$E$1863,4,0)</f>
        <v>1</v>
      </c>
    </row>
    <row r="401" spans="1:6" x14ac:dyDescent="0.25">
      <c r="A401">
        <v>398</v>
      </c>
      <c r="B401" s="8">
        <v>36994</v>
      </c>
      <c r="C401" s="1">
        <v>2.77681183069944E-2</v>
      </c>
      <c r="D401" s="1">
        <f>VLOOKUP(B401,[1]viz!$B$3:$C$1863,2,0)</f>
        <v>1183.5</v>
      </c>
      <c r="E401" s="7">
        <f t="shared" si="6"/>
        <v>4.0800268518995653E-2</v>
      </c>
      <c r="F401" s="9">
        <f>VLOOKUP(B401,[1]viz!$B$3:$E$1863,4,0)</f>
        <v>0</v>
      </c>
    </row>
    <row r="402" spans="1:6" x14ac:dyDescent="0.25">
      <c r="A402">
        <v>399</v>
      </c>
      <c r="B402" s="8">
        <v>37001</v>
      </c>
      <c r="C402" s="1">
        <v>3.2760791480541201E-2</v>
      </c>
      <c r="D402" s="1">
        <f>VLOOKUP(B402,[1]viz!$B$3:$C$1863,2,0)</f>
        <v>1242.98</v>
      </c>
      <c r="E402" s="7">
        <f t="shared" si="6"/>
        <v>4.8912225795917585E-2</v>
      </c>
      <c r="F402" s="9">
        <f>VLOOKUP(B402,[1]viz!$B$3:$E$1863,4,0)</f>
        <v>0</v>
      </c>
    </row>
    <row r="403" spans="1:6" x14ac:dyDescent="0.25">
      <c r="A403">
        <v>400</v>
      </c>
      <c r="B403" s="8">
        <v>37008</v>
      </c>
      <c r="C403" s="1">
        <v>1.6172274947166401E-2</v>
      </c>
      <c r="D403" s="1">
        <f>VLOOKUP(B403,[1]viz!$B$3:$C$1863,2,0)</f>
        <v>1253.05</v>
      </c>
      <c r="E403" s="7">
        <f t="shared" si="6"/>
        <v>2.1959662964600887E-2</v>
      </c>
      <c r="F403" s="9">
        <f>VLOOKUP(B403,[1]viz!$B$3:$E$1863,4,0)</f>
        <v>0</v>
      </c>
    </row>
    <row r="404" spans="1:6" x14ac:dyDescent="0.25">
      <c r="A404">
        <v>401</v>
      </c>
      <c r="B404" s="8">
        <v>37015</v>
      </c>
      <c r="C404" s="1">
        <v>7.1968741714954404E-2</v>
      </c>
      <c r="D404" s="1">
        <f>VLOOKUP(B404,[1]viz!$B$3:$C$1863,2,0)</f>
        <v>1266.6099999999999</v>
      </c>
      <c r="E404" s="7">
        <f t="shared" si="6"/>
        <v>0.11261621885967661</v>
      </c>
      <c r="F404" s="9">
        <f>VLOOKUP(B404,[1]viz!$B$3:$E$1863,4,0)</f>
        <v>0</v>
      </c>
    </row>
    <row r="405" spans="1:6" x14ac:dyDescent="0.25">
      <c r="A405">
        <v>402</v>
      </c>
      <c r="B405" s="8">
        <v>37022</v>
      </c>
      <c r="C405" s="1">
        <v>5.5917754769325298E-2</v>
      </c>
      <c r="D405" s="1">
        <f>VLOOKUP(B405,[1]viz!$B$3:$C$1863,2,0)</f>
        <v>1245.67</v>
      </c>
      <c r="E405" s="7">
        <f t="shared" si="6"/>
        <v>8.6537019234663448E-2</v>
      </c>
      <c r="F405" s="9">
        <f>VLOOKUP(B405,[1]viz!$B$3:$E$1863,4,0)</f>
        <v>0</v>
      </c>
    </row>
    <row r="406" spans="1:6" x14ac:dyDescent="0.25">
      <c r="A406">
        <v>403</v>
      </c>
      <c r="B406" s="8">
        <v>37029</v>
      </c>
      <c r="C406" s="1">
        <v>7.8825227916240706E-2</v>
      </c>
      <c r="D406" s="1">
        <f>VLOOKUP(B406,[1]viz!$B$3:$C$1863,2,0)</f>
        <v>1291.96</v>
      </c>
      <c r="E406" s="7">
        <f t="shared" si="6"/>
        <v>0.12375644799170429</v>
      </c>
      <c r="F406" s="9">
        <f>VLOOKUP(B406,[1]viz!$B$3:$E$1863,4,0)</f>
        <v>0</v>
      </c>
    </row>
    <row r="407" spans="1:6" x14ac:dyDescent="0.25">
      <c r="A407">
        <v>404</v>
      </c>
      <c r="B407" s="8">
        <v>37036</v>
      </c>
      <c r="C407" s="1">
        <v>3.6495812237262698E-2</v>
      </c>
      <c r="D407" s="1">
        <f>VLOOKUP(B407,[1]viz!$B$3:$C$1863,2,0)</f>
        <v>1277.8900000000001</v>
      </c>
      <c r="E407" s="7">
        <f t="shared" si="6"/>
        <v>5.498078421217327E-2</v>
      </c>
      <c r="F407" s="9">
        <f>VLOOKUP(B407,[1]viz!$B$3:$E$1863,4,0)</f>
        <v>0</v>
      </c>
    </row>
    <row r="408" spans="1:6" x14ac:dyDescent="0.25">
      <c r="A408">
        <v>405</v>
      </c>
      <c r="B408" s="8">
        <v>37043</v>
      </c>
      <c r="C408" s="1">
        <v>1.3488431461155401E-2</v>
      </c>
      <c r="D408" s="1">
        <f>VLOOKUP(B408,[1]viz!$B$3:$C$1863,2,0)</f>
        <v>1260.67</v>
      </c>
      <c r="E408" s="7">
        <f t="shared" si="6"/>
        <v>1.7599028302628779E-2</v>
      </c>
      <c r="F408" s="9">
        <f>VLOOKUP(B408,[1]viz!$B$3:$E$1863,4,0)</f>
        <v>0</v>
      </c>
    </row>
    <row r="409" spans="1:6" x14ac:dyDescent="0.25">
      <c r="A409">
        <v>406</v>
      </c>
      <c r="B409" s="8">
        <v>37050</v>
      </c>
      <c r="C409" s="1">
        <v>2.10374239832163E-2</v>
      </c>
      <c r="D409" s="1">
        <f>VLOOKUP(B409,[1]viz!$B$3:$C$1863,2,0)</f>
        <v>1264.96</v>
      </c>
      <c r="E409" s="7">
        <f t="shared" si="6"/>
        <v>2.9864422550187401E-2</v>
      </c>
      <c r="F409" s="9">
        <f>VLOOKUP(B409,[1]viz!$B$3:$E$1863,4,0)</f>
        <v>0</v>
      </c>
    </row>
    <row r="410" spans="1:6" x14ac:dyDescent="0.25">
      <c r="A410">
        <v>407</v>
      </c>
      <c r="B410" s="8">
        <v>37057</v>
      </c>
      <c r="C410" s="1">
        <v>1.4521863311529199E-2</v>
      </c>
      <c r="D410" s="1">
        <f>VLOOKUP(B410,[1]viz!$B$3:$C$1863,2,0)</f>
        <v>1214.3599999999999</v>
      </c>
      <c r="E410" s="7">
        <f t="shared" si="6"/>
        <v>1.9278119788780922E-2</v>
      </c>
      <c r="F410" s="9">
        <f>VLOOKUP(B410,[1]viz!$B$3:$E$1863,4,0)</f>
        <v>1</v>
      </c>
    </row>
    <row r="411" spans="1:6" x14ac:dyDescent="0.25">
      <c r="A411">
        <v>408</v>
      </c>
      <c r="B411" s="8">
        <v>37064</v>
      </c>
      <c r="C411" s="1">
        <v>1.33854104205966E-2</v>
      </c>
      <c r="D411" s="1">
        <f>VLOOKUP(B411,[1]viz!$B$3:$C$1863,2,0)</f>
        <v>1225.3499999999999</v>
      </c>
      <c r="E411" s="7">
        <f t="shared" si="6"/>
        <v>1.7431642565451967E-2</v>
      </c>
      <c r="F411" s="9">
        <f>VLOOKUP(B411,[1]viz!$B$3:$E$1863,4,0)</f>
        <v>0</v>
      </c>
    </row>
    <row r="412" spans="1:6" x14ac:dyDescent="0.25">
      <c r="A412">
        <v>409</v>
      </c>
      <c r="B412" s="8">
        <v>37071</v>
      </c>
      <c r="C412" s="1">
        <v>1.82488523423672E-2</v>
      </c>
      <c r="D412" s="1">
        <f>VLOOKUP(B412,[1]viz!$B$3:$C$1863,2,0)</f>
        <v>1224.42</v>
      </c>
      <c r="E412" s="7">
        <f t="shared" si="6"/>
        <v>2.533362847897561E-2</v>
      </c>
      <c r="F412" s="9">
        <f>VLOOKUP(B412,[1]viz!$B$3:$E$1863,4,0)</f>
        <v>0</v>
      </c>
    </row>
    <row r="413" spans="1:6" x14ac:dyDescent="0.25">
      <c r="A413">
        <v>410</v>
      </c>
      <c r="B413" s="8">
        <v>37078</v>
      </c>
      <c r="C413" s="1">
        <v>1.6225181519985199E-2</v>
      </c>
      <c r="D413" s="1">
        <f>VLOOKUP(B413,[1]viz!$B$3:$C$1863,2,0)</f>
        <v>1190.5899999999999</v>
      </c>
      <c r="E413" s="7">
        <f t="shared" si="6"/>
        <v>2.2045624100741019E-2</v>
      </c>
      <c r="F413" s="9">
        <f>VLOOKUP(B413,[1]viz!$B$3:$E$1863,4,0)</f>
        <v>1</v>
      </c>
    </row>
    <row r="414" spans="1:6" x14ac:dyDescent="0.25">
      <c r="A414">
        <v>411</v>
      </c>
      <c r="B414" s="8">
        <v>37085</v>
      </c>
      <c r="C414" s="1">
        <v>4.3968014419078799E-2</v>
      </c>
      <c r="D414" s="1">
        <f>VLOOKUP(B414,[1]viz!$B$3:$C$1863,2,0)</f>
        <v>1215.68</v>
      </c>
      <c r="E414" s="7">
        <f t="shared" si="6"/>
        <v>6.7121411638893985E-2</v>
      </c>
      <c r="F414" s="9">
        <f>VLOOKUP(B414,[1]viz!$B$3:$E$1863,4,0)</f>
        <v>0</v>
      </c>
    </row>
    <row r="415" spans="1:6" x14ac:dyDescent="0.25">
      <c r="A415">
        <v>412</v>
      </c>
      <c r="B415" s="8">
        <v>37092</v>
      </c>
      <c r="C415" s="1">
        <v>2.3318652063608201E-2</v>
      </c>
      <c r="D415" s="1">
        <f>VLOOKUP(B415,[1]viz!$B$3:$C$1863,2,0)</f>
        <v>1210.8499999999999</v>
      </c>
      <c r="E415" s="7">
        <f t="shared" si="6"/>
        <v>3.3570898837299863E-2</v>
      </c>
      <c r="F415" s="9">
        <f>VLOOKUP(B415,[1]viz!$B$3:$E$1863,4,0)</f>
        <v>0</v>
      </c>
    </row>
    <row r="416" spans="1:6" x14ac:dyDescent="0.25">
      <c r="A416">
        <v>413</v>
      </c>
      <c r="B416" s="8">
        <v>37099</v>
      </c>
      <c r="C416" s="1">
        <v>0.103895343840122</v>
      </c>
      <c r="D416" s="1">
        <f>VLOOKUP(B416,[1]viz!$B$3:$C$1863,2,0)</f>
        <v>1205.82</v>
      </c>
      <c r="E416" s="7">
        <f t="shared" si="6"/>
        <v>0.16448967891487579</v>
      </c>
      <c r="F416" s="9">
        <f>VLOOKUP(B416,[1]viz!$B$3:$E$1863,4,0)</f>
        <v>0</v>
      </c>
    </row>
    <row r="417" spans="1:6" x14ac:dyDescent="0.25">
      <c r="A417">
        <v>414</v>
      </c>
      <c r="B417" s="8">
        <v>37106</v>
      </c>
      <c r="C417" s="1">
        <v>0.111929796636105</v>
      </c>
      <c r="D417" s="1">
        <f>VLOOKUP(B417,[1]viz!$B$3:$C$1863,2,0)</f>
        <v>1214.3499999999999</v>
      </c>
      <c r="E417" s="7">
        <f t="shared" si="6"/>
        <v>0.17754383558785494</v>
      </c>
      <c r="F417" s="9">
        <f>VLOOKUP(B417,[1]viz!$B$3:$E$1863,4,0)</f>
        <v>0</v>
      </c>
    </row>
    <row r="418" spans="1:6" x14ac:dyDescent="0.25">
      <c r="A418">
        <v>415</v>
      </c>
      <c r="B418" s="8">
        <v>37113</v>
      </c>
      <c r="C418" s="1">
        <v>8.3114385604858398E-2</v>
      </c>
      <c r="D418" s="1">
        <f>VLOOKUP(B418,[1]viz!$B$3:$C$1863,2,0)</f>
        <v>1190.1600000000001</v>
      </c>
      <c r="E418" s="7">
        <f t="shared" si="6"/>
        <v>0.13072535276768638</v>
      </c>
      <c r="F418" s="9">
        <f>VLOOKUP(B418,[1]viz!$B$3:$E$1863,4,0)</f>
        <v>0</v>
      </c>
    </row>
    <row r="419" spans="1:6" x14ac:dyDescent="0.25">
      <c r="A419">
        <v>416</v>
      </c>
      <c r="B419" s="8">
        <v>37120</v>
      </c>
      <c r="C419" s="1">
        <v>6.0602277517318698E-2</v>
      </c>
      <c r="D419" s="1">
        <f>VLOOKUP(B419,[1]viz!$B$3:$C$1863,2,0)</f>
        <v>1161.97</v>
      </c>
      <c r="E419" s="7">
        <f t="shared" si="6"/>
        <v>9.4148302223470759E-2</v>
      </c>
      <c r="F419" s="9">
        <f>VLOOKUP(B419,[1]viz!$B$3:$E$1863,4,0)</f>
        <v>0</v>
      </c>
    </row>
    <row r="420" spans="1:6" x14ac:dyDescent="0.25">
      <c r="A420">
        <v>417</v>
      </c>
      <c r="B420" s="8">
        <v>37127</v>
      </c>
      <c r="C420" s="1">
        <v>9.3036323785781902E-2</v>
      </c>
      <c r="D420" s="1">
        <f>VLOOKUP(B420,[1]viz!$B$3:$C$1863,2,0)</f>
        <v>1184.93</v>
      </c>
      <c r="E420" s="7">
        <f t="shared" si="6"/>
        <v>0.14684624348698302</v>
      </c>
      <c r="F420" s="9">
        <f>VLOOKUP(B420,[1]viz!$B$3:$E$1863,4,0)</f>
        <v>0</v>
      </c>
    </row>
    <row r="421" spans="1:6" x14ac:dyDescent="0.25">
      <c r="A421">
        <v>418</v>
      </c>
      <c r="B421" s="8">
        <v>37134</v>
      </c>
      <c r="C421" s="1">
        <v>1.5829790383577302E-2</v>
      </c>
      <c r="D421" s="1">
        <f>VLOOKUP(B421,[1]viz!$B$3:$C$1863,2,0)</f>
        <v>1133.58</v>
      </c>
      <c r="E421" s="7">
        <f t="shared" si="6"/>
        <v>2.1403203518675175E-2</v>
      </c>
      <c r="F421" s="9">
        <f>VLOOKUP(B421,[1]viz!$B$3:$E$1863,4,0)</f>
        <v>1</v>
      </c>
    </row>
    <row r="422" spans="1:6" x14ac:dyDescent="0.25">
      <c r="A422">
        <v>419</v>
      </c>
      <c r="B422" s="8">
        <v>37141</v>
      </c>
      <c r="C422" s="1">
        <v>2.0324015989899601E-2</v>
      </c>
      <c r="D422" s="1">
        <f>VLOOKUP(B422,[1]viz!$B$3:$C$1863,2,0)</f>
        <v>1085.78</v>
      </c>
      <c r="E422" s="7">
        <f t="shared" si="6"/>
        <v>2.8705296975242447E-2</v>
      </c>
      <c r="F422" s="9">
        <f>VLOOKUP(B422,[1]viz!$B$3:$E$1863,4,0)</f>
        <v>1</v>
      </c>
    </row>
    <row r="423" spans="1:6" x14ac:dyDescent="0.25">
      <c r="A423">
        <v>420</v>
      </c>
      <c r="B423" s="8">
        <v>37148</v>
      </c>
      <c r="C423" s="1">
        <v>3.3056098967790597E-2</v>
      </c>
      <c r="D423" s="1">
        <f>VLOOKUP(B423,[1]viz!$B$3:$C$1863,2,0)</f>
        <v>1092.54</v>
      </c>
      <c r="E423" s="7">
        <f t="shared" si="6"/>
        <v>4.9392033233106689E-2</v>
      </c>
      <c r="F423" s="9">
        <f>VLOOKUP(B423,[1]viz!$B$3:$E$1863,4,0)</f>
        <v>1</v>
      </c>
    </row>
    <row r="424" spans="1:6" x14ac:dyDescent="0.25">
      <c r="A424">
        <v>421</v>
      </c>
      <c r="B424" s="8">
        <v>37155</v>
      </c>
      <c r="C424" s="1">
        <v>0.10164003074169201</v>
      </c>
      <c r="D424" s="1">
        <f>VLOOKUP(B424,[1]viz!$B$3:$C$1863,2,0)</f>
        <v>965.8</v>
      </c>
      <c r="E424" s="7">
        <f t="shared" si="6"/>
        <v>0.1608253085736564</v>
      </c>
      <c r="F424" s="9">
        <f>VLOOKUP(B424,[1]viz!$B$3:$E$1863,4,0)</f>
        <v>1</v>
      </c>
    </row>
    <row r="425" spans="1:6" x14ac:dyDescent="0.25">
      <c r="A425">
        <v>422</v>
      </c>
      <c r="B425" s="8">
        <v>37162</v>
      </c>
      <c r="C425" s="1">
        <v>6.3660115003585802E-2</v>
      </c>
      <c r="D425" s="1">
        <f>VLOOKUP(B425,[1]viz!$B$3:$C$1863,2,0)</f>
        <v>1040.94</v>
      </c>
      <c r="E425" s="7">
        <f t="shared" si="6"/>
        <v>9.9116591992525996E-2</v>
      </c>
      <c r="F425" s="9">
        <f>VLOOKUP(B425,[1]viz!$B$3:$E$1863,4,0)</f>
        <v>1</v>
      </c>
    </row>
    <row r="426" spans="1:6" x14ac:dyDescent="0.25">
      <c r="A426">
        <v>423</v>
      </c>
      <c r="B426" s="8">
        <v>37169</v>
      </c>
      <c r="C426" s="1">
        <v>7.0230610668659196E-2</v>
      </c>
      <c r="D426" s="1">
        <f>VLOOKUP(B426,[1]viz!$B$3:$C$1863,2,0)</f>
        <v>1071.3800000000001</v>
      </c>
      <c r="E426" s="7">
        <f t="shared" si="6"/>
        <v>0.10979215161170533</v>
      </c>
      <c r="F426" s="9">
        <f>VLOOKUP(B426,[1]viz!$B$3:$E$1863,4,0)</f>
        <v>0</v>
      </c>
    </row>
    <row r="427" spans="1:6" x14ac:dyDescent="0.25">
      <c r="A427">
        <v>424</v>
      </c>
      <c r="B427" s="8">
        <v>37176</v>
      </c>
      <c r="C427" s="1">
        <v>3.7971265614032697E-2</v>
      </c>
      <c r="D427" s="1">
        <f>VLOOKUP(B427,[1]viz!$B$3:$C$1863,2,0)</f>
        <v>1091.6500000000001</v>
      </c>
      <c r="E427" s="7">
        <f t="shared" si="6"/>
        <v>5.7378060048265254E-2</v>
      </c>
      <c r="F427" s="9">
        <f>VLOOKUP(B427,[1]viz!$B$3:$E$1863,4,0)</f>
        <v>0</v>
      </c>
    </row>
    <row r="428" spans="1:6" x14ac:dyDescent="0.25">
      <c r="A428">
        <v>425</v>
      </c>
      <c r="B428" s="8">
        <v>37183</v>
      </c>
      <c r="C428" s="1">
        <v>6.0237605124711997E-2</v>
      </c>
      <c r="D428" s="1">
        <f>VLOOKUP(B428,[1]viz!$B$3:$C$1863,2,0)</f>
        <v>1073.48</v>
      </c>
      <c r="E428" s="7">
        <f t="shared" si="6"/>
        <v>9.3555792606664231E-2</v>
      </c>
      <c r="F428" s="9">
        <f>VLOOKUP(B428,[1]viz!$B$3:$E$1863,4,0)</f>
        <v>0</v>
      </c>
    </row>
    <row r="429" spans="1:6" x14ac:dyDescent="0.25">
      <c r="A429">
        <v>426</v>
      </c>
      <c r="B429" s="8">
        <v>37190</v>
      </c>
      <c r="C429" s="1">
        <v>5.2350770682096502E-2</v>
      </c>
      <c r="D429" s="1">
        <f>VLOOKUP(B429,[1]viz!$B$3:$C$1863,2,0)</f>
        <v>1104.6099999999999</v>
      </c>
      <c r="E429" s="7">
        <f t="shared" si="6"/>
        <v>8.0741482151168609E-2</v>
      </c>
      <c r="F429" s="9">
        <f>VLOOKUP(B429,[1]viz!$B$3:$E$1863,4,0)</f>
        <v>0</v>
      </c>
    </row>
    <row r="430" spans="1:6" x14ac:dyDescent="0.25">
      <c r="A430">
        <v>427</v>
      </c>
      <c r="B430" s="8">
        <v>37197</v>
      </c>
      <c r="C430" s="1">
        <v>3.7250243127345997E-2</v>
      </c>
      <c r="D430" s="1">
        <f>VLOOKUP(B430,[1]viz!$B$3:$C$1863,2,0)</f>
        <v>1087.2</v>
      </c>
      <c r="E430" s="7">
        <f t="shared" si="6"/>
        <v>5.6206562655106741E-2</v>
      </c>
      <c r="F430" s="9">
        <f>VLOOKUP(B430,[1]viz!$B$3:$E$1863,4,0)</f>
        <v>0</v>
      </c>
    </row>
    <row r="431" spans="1:6" x14ac:dyDescent="0.25">
      <c r="A431">
        <v>428</v>
      </c>
      <c r="B431" s="8">
        <v>37204</v>
      </c>
      <c r="C431" s="1">
        <v>2.6236606761813198E-2</v>
      </c>
      <c r="D431" s="1">
        <f>VLOOKUP(B431,[1]viz!$B$3:$C$1863,2,0)</f>
        <v>1120.31</v>
      </c>
      <c r="E431" s="7">
        <f t="shared" si="6"/>
        <v>3.831191092141694E-2</v>
      </c>
      <c r="F431" s="9">
        <f>VLOOKUP(B431,[1]viz!$B$3:$E$1863,4,0)</f>
        <v>0</v>
      </c>
    </row>
    <row r="432" spans="1:6" x14ac:dyDescent="0.25">
      <c r="A432">
        <v>429</v>
      </c>
      <c r="B432" s="8">
        <v>37211</v>
      </c>
      <c r="C432" s="1">
        <v>6.3927970826625796E-2</v>
      </c>
      <c r="D432" s="1">
        <f>VLOOKUP(B432,[1]viz!$B$3:$C$1863,2,0)</f>
        <v>1138.6500000000001</v>
      </c>
      <c r="E432" s="7">
        <f t="shared" si="6"/>
        <v>9.9551796725010341E-2</v>
      </c>
      <c r="F432" s="9">
        <f>VLOOKUP(B432,[1]viz!$B$3:$E$1863,4,0)</f>
        <v>0</v>
      </c>
    </row>
    <row r="433" spans="1:6" x14ac:dyDescent="0.25">
      <c r="A433">
        <v>430</v>
      </c>
      <c r="B433" s="8">
        <v>37218</v>
      </c>
      <c r="C433" s="1">
        <v>2.78392881155014E-2</v>
      </c>
      <c r="D433" s="1">
        <f>VLOOKUP(B433,[1]viz!$B$3:$C$1863,2,0)</f>
        <v>1150.3399999999999</v>
      </c>
      <c r="E433" s="7">
        <f t="shared" si="6"/>
        <v>4.0915903255327769E-2</v>
      </c>
      <c r="F433" s="9">
        <f>VLOOKUP(B433,[1]viz!$B$3:$E$1863,4,0)</f>
        <v>0</v>
      </c>
    </row>
    <row r="434" spans="1:6" x14ac:dyDescent="0.25">
      <c r="A434">
        <v>431</v>
      </c>
      <c r="B434" s="8">
        <v>37225</v>
      </c>
      <c r="C434" s="1">
        <v>3.4052126109600102E-2</v>
      </c>
      <c r="D434" s="1">
        <f>VLOOKUP(B434,[1]viz!$B$3:$C$1863,2,0)</f>
        <v>1139.45</v>
      </c>
      <c r="E434" s="7">
        <f t="shared" si="6"/>
        <v>5.1010350583383698E-2</v>
      </c>
      <c r="F434" s="9">
        <f>VLOOKUP(B434,[1]viz!$B$3:$E$1863,4,0)</f>
        <v>0</v>
      </c>
    </row>
    <row r="435" spans="1:6" x14ac:dyDescent="0.25">
      <c r="A435">
        <v>432</v>
      </c>
      <c r="B435" s="8">
        <v>37232</v>
      </c>
      <c r="C435" s="1">
        <v>8.6817413568496704E-2</v>
      </c>
      <c r="D435" s="1">
        <f>VLOOKUP(B435,[1]viz!$B$3:$C$1863,2,0)</f>
        <v>1158.31</v>
      </c>
      <c r="E435" s="7">
        <f t="shared" si="6"/>
        <v>0.13674193017864908</v>
      </c>
      <c r="F435" s="9">
        <f>VLOOKUP(B435,[1]viz!$B$3:$E$1863,4,0)</f>
        <v>0</v>
      </c>
    </row>
    <row r="436" spans="1:6" x14ac:dyDescent="0.25">
      <c r="A436">
        <v>433</v>
      </c>
      <c r="B436" s="8">
        <v>37239</v>
      </c>
      <c r="C436" s="1">
        <v>9.6186786890029893E-2</v>
      </c>
      <c r="D436" s="1">
        <f>VLOOKUP(B436,[1]viz!$B$3:$C$1863,2,0)</f>
        <v>1123.0899999999999</v>
      </c>
      <c r="E436" s="7">
        <f t="shared" si="6"/>
        <v>0.15196502879814397</v>
      </c>
      <c r="F436" s="9">
        <f>VLOOKUP(B436,[1]viz!$B$3:$E$1863,4,0)</f>
        <v>0</v>
      </c>
    </row>
    <row r="437" spans="1:6" x14ac:dyDescent="0.25">
      <c r="A437">
        <v>434</v>
      </c>
      <c r="B437" s="8">
        <v>37246</v>
      </c>
      <c r="C437" s="1">
        <v>3.24043892323971E-2</v>
      </c>
      <c r="D437" s="1">
        <f>VLOOKUP(B437,[1]viz!$B$3:$C$1863,2,0)</f>
        <v>1144.8900000000001</v>
      </c>
      <c r="E437" s="7">
        <f t="shared" si="6"/>
        <v>4.8333153281084812E-2</v>
      </c>
      <c r="F437" s="9">
        <f>VLOOKUP(B437,[1]viz!$B$3:$E$1863,4,0)</f>
        <v>0</v>
      </c>
    </row>
    <row r="438" spans="1:6" x14ac:dyDescent="0.25">
      <c r="A438">
        <v>435</v>
      </c>
      <c r="B438" s="8">
        <v>37253</v>
      </c>
      <c r="C438" s="1">
        <v>3.47647666931152E-2</v>
      </c>
      <c r="D438" s="1">
        <f>VLOOKUP(B438,[1]viz!$B$3:$C$1863,2,0)</f>
        <v>1161.02</v>
      </c>
      <c r="E438" s="7">
        <f t="shared" si="6"/>
        <v>5.2168229292109271E-2</v>
      </c>
      <c r="F438" s="9">
        <f>VLOOKUP(B438,[1]viz!$B$3:$E$1863,4,0)</f>
        <v>0</v>
      </c>
    </row>
    <row r="439" spans="1:6" x14ac:dyDescent="0.25">
      <c r="A439">
        <v>436</v>
      </c>
      <c r="B439" s="8">
        <v>37260</v>
      </c>
      <c r="C439" s="1">
        <v>4.6945437788963297E-2</v>
      </c>
      <c r="D439" s="1">
        <f>VLOOKUP(B439,[1]viz!$B$3:$C$1863,2,0)</f>
        <v>1172.51</v>
      </c>
      <c r="E439" s="7">
        <f t="shared" si="6"/>
        <v>7.1959046775874891E-2</v>
      </c>
      <c r="F439" s="9">
        <f>VLOOKUP(B439,[1]viz!$B$3:$E$1863,4,0)</f>
        <v>0</v>
      </c>
    </row>
    <row r="440" spans="1:6" x14ac:dyDescent="0.25">
      <c r="A440">
        <v>437</v>
      </c>
      <c r="B440" s="8">
        <v>37267</v>
      </c>
      <c r="C440" s="1">
        <v>3.2258026301860802E-2</v>
      </c>
      <c r="D440" s="1">
        <f>VLOOKUP(B440,[1]viz!$B$3:$C$1863,2,0)</f>
        <v>1145.5999999999999</v>
      </c>
      <c r="E440" s="7">
        <f t="shared" si="6"/>
        <v>4.8095346839892889E-2</v>
      </c>
      <c r="F440" s="9">
        <f>VLOOKUP(B440,[1]viz!$B$3:$E$1863,4,0)</f>
        <v>0</v>
      </c>
    </row>
    <row r="441" spans="1:6" x14ac:dyDescent="0.25">
      <c r="A441">
        <v>438</v>
      </c>
      <c r="B441" s="8">
        <v>37274</v>
      </c>
      <c r="C441" s="1">
        <v>2.4306515231728599E-2</v>
      </c>
      <c r="D441" s="1">
        <f>VLOOKUP(B441,[1]viz!$B$3:$C$1863,2,0)</f>
        <v>1127.58</v>
      </c>
      <c r="E441" s="7">
        <f t="shared" si="6"/>
        <v>3.5175951588939242E-2</v>
      </c>
      <c r="F441" s="9">
        <f>VLOOKUP(B441,[1]viz!$B$3:$E$1863,4,0)</f>
        <v>0</v>
      </c>
    </row>
    <row r="442" spans="1:6" x14ac:dyDescent="0.25">
      <c r="A442">
        <v>439</v>
      </c>
      <c r="B442" s="8">
        <v>37281</v>
      </c>
      <c r="C442" s="1">
        <v>1.52980349957943E-2</v>
      </c>
      <c r="D442" s="1">
        <f>VLOOKUP(B442,[1]viz!$B$3:$C$1863,2,0)</f>
        <v>1133.28</v>
      </c>
      <c r="E442" s="7">
        <f t="shared" si="6"/>
        <v>2.0539222072758819E-2</v>
      </c>
      <c r="F442" s="9">
        <f>VLOOKUP(B442,[1]viz!$B$3:$E$1863,4,0)</f>
        <v>0</v>
      </c>
    </row>
    <row r="443" spans="1:6" x14ac:dyDescent="0.25">
      <c r="A443">
        <v>440</v>
      </c>
      <c r="B443" s="8">
        <v>37288</v>
      </c>
      <c r="C443" s="1">
        <v>5.7087581604719197E-2</v>
      </c>
      <c r="D443" s="1">
        <f>VLOOKUP(B443,[1]viz!$B$3:$C$1863,2,0)</f>
        <v>1122.19</v>
      </c>
      <c r="E443" s="7">
        <f t="shared" si="6"/>
        <v>8.8437721519842416E-2</v>
      </c>
      <c r="F443" s="9">
        <f>VLOOKUP(B443,[1]viz!$B$3:$E$1863,4,0)</f>
        <v>0</v>
      </c>
    </row>
    <row r="444" spans="1:6" x14ac:dyDescent="0.25">
      <c r="A444">
        <v>441</v>
      </c>
      <c r="B444" s="8">
        <v>37295</v>
      </c>
      <c r="C444" s="1">
        <v>3.5034276545047802E-2</v>
      </c>
      <c r="D444" s="1">
        <f>VLOOKUP(B444,[1]viz!$B$3:$C$1863,2,0)</f>
        <v>1096.22</v>
      </c>
      <c r="E444" s="7">
        <f t="shared" si="6"/>
        <v>5.260612144498851E-2</v>
      </c>
      <c r="F444" s="9">
        <f>VLOOKUP(B444,[1]viz!$B$3:$E$1863,4,0)</f>
        <v>0</v>
      </c>
    </row>
    <row r="445" spans="1:6" x14ac:dyDescent="0.25">
      <c r="A445">
        <v>442</v>
      </c>
      <c r="B445" s="8">
        <v>37302</v>
      </c>
      <c r="C445" s="1">
        <v>4.8201188445091199E-2</v>
      </c>
      <c r="D445" s="1">
        <f>VLOOKUP(B445,[1]viz!$B$3:$C$1863,2,0)</f>
        <v>1104.18</v>
      </c>
      <c r="E445" s="7">
        <f t="shared" si="6"/>
        <v>7.3999355708361983E-2</v>
      </c>
      <c r="F445" s="9">
        <f>VLOOKUP(B445,[1]viz!$B$3:$E$1863,4,0)</f>
        <v>0</v>
      </c>
    </row>
    <row r="446" spans="1:6" x14ac:dyDescent="0.25">
      <c r="A446">
        <v>443</v>
      </c>
      <c r="B446" s="8">
        <v>37309</v>
      </c>
      <c r="C446" s="1">
        <v>9.5907710492610904E-2</v>
      </c>
      <c r="D446" s="1">
        <f>VLOOKUP(B446,[1]viz!$B$3:$C$1863,2,0)</f>
        <v>1089.8399999999999</v>
      </c>
      <c r="E446" s="7">
        <f t="shared" si="6"/>
        <v>0.15151159318676546</v>
      </c>
      <c r="F446" s="9">
        <f>VLOOKUP(B446,[1]viz!$B$3:$E$1863,4,0)</f>
        <v>0</v>
      </c>
    </row>
    <row r="447" spans="1:6" x14ac:dyDescent="0.25">
      <c r="A447">
        <v>444</v>
      </c>
      <c r="B447" s="8">
        <v>37316</v>
      </c>
      <c r="C447" s="1">
        <v>8.9640796184539795E-2</v>
      </c>
      <c r="D447" s="1">
        <f>VLOOKUP(B447,[1]viz!$B$3:$C$1863,2,0)</f>
        <v>1131.78</v>
      </c>
      <c r="E447" s="7">
        <f t="shared" si="6"/>
        <v>0.14132928415949764</v>
      </c>
      <c r="F447" s="9">
        <f>VLOOKUP(B447,[1]viz!$B$3:$E$1863,4,0)</f>
        <v>0</v>
      </c>
    </row>
    <row r="448" spans="1:6" x14ac:dyDescent="0.25">
      <c r="A448">
        <v>445</v>
      </c>
      <c r="B448" s="8">
        <v>37323</v>
      </c>
      <c r="C448" s="1">
        <v>4.8762701451778398E-2</v>
      </c>
      <c r="D448" s="1">
        <f>VLOOKUP(B448,[1]viz!$B$3:$C$1863,2,0)</f>
        <v>1164.31</v>
      </c>
      <c r="E448" s="7">
        <f t="shared" si="6"/>
        <v>7.4911686510389361E-2</v>
      </c>
      <c r="F448" s="9">
        <f>VLOOKUP(B448,[1]viz!$B$3:$E$1863,4,0)</f>
        <v>0</v>
      </c>
    </row>
    <row r="449" spans="1:6" x14ac:dyDescent="0.25">
      <c r="A449">
        <v>446</v>
      </c>
      <c r="B449" s="8">
        <v>37330</v>
      </c>
      <c r="C449" s="1">
        <v>0.11505665630102201</v>
      </c>
      <c r="D449" s="1">
        <f>VLOOKUP(B449,[1]viz!$B$3:$C$1863,2,0)</f>
        <v>1166.1500000000001</v>
      </c>
      <c r="E449" s="7">
        <f t="shared" si="6"/>
        <v>0.18262427068365311</v>
      </c>
      <c r="F449" s="9">
        <f>VLOOKUP(B449,[1]viz!$B$3:$E$1863,4,0)</f>
        <v>0</v>
      </c>
    </row>
    <row r="450" spans="1:6" x14ac:dyDescent="0.25">
      <c r="A450">
        <v>447</v>
      </c>
      <c r="B450" s="8">
        <v>37337</v>
      </c>
      <c r="C450" s="1">
        <v>7.2199232876300798E-2</v>
      </c>
      <c r="D450" s="1">
        <f>VLOOKUP(B450,[1]viz!$B$3:$C$1863,2,0)</f>
        <v>1148.69</v>
      </c>
      <c r="E450" s="7">
        <f t="shared" si="6"/>
        <v>0.11299071452333363</v>
      </c>
      <c r="F450" s="9">
        <f>VLOOKUP(B450,[1]viz!$B$3:$E$1863,4,0)</f>
        <v>0</v>
      </c>
    </row>
    <row r="451" spans="1:6" x14ac:dyDescent="0.25">
      <c r="A451">
        <v>448</v>
      </c>
      <c r="B451" s="8">
        <v>37344</v>
      </c>
      <c r="C451" s="1">
        <v>0.147446364164352</v>
      </c>
      <c r="D451" s="1">
        <f>VLOOKUP(B451,[1]viz!$B$3:$C$1863,2,0)</f>
        <v>1147.3900000000001</v>
      </c>
      <c r="E451" s="7">
        <f t="shared" si="6"/>
        <v>0.23525017213288851</v>
      </c>
      <c r="F451" s="9">
        <f>VLOOKUP(B451,[1]viz!$B$3:$E$1863,4,0)</f>
        <v>0</v>
      </c>
    </row>
    <row r="452" spans="1:6" x14ac:dyDescent="0.25">
      <c r="A452">
        <v>449</v>
      </c>
      <c r="B452" s="8">
        <v>37351</v>
      </c>
      <c r="C452" s="1">
        <v>2.4263890460133601E-2</v>
      </c>
      <c r="D452" s="1">
        <f>VLOOKUP(B452,[1]viz!$B$3:$C$1863,2,0)</f>
        <v>1122.73</v>
      </c>
      <c r="E452" s="7">
        <f t="shared" si="6"/>
        <v>3.5106696039036794E-2</v>
      </c>
      <c r="F452" s="9">
        <f>VLOOKUP(B452,[1]viz!$B$3:$E$1863,4,0)</f>
        <v>0</v>
      </c>
    </row>
    <row r="453" spans="1:6" x14ac:dyDescent="0.25">
      <c r="A453">
        <v>450</v>
      </c>
      <c r="B453" s="8">
        <v>37358</v>
      </c>
      <c r="C453" s="1">
        <v>9.2461377382278401E-2</v>
      </c>
      <c r="D453" s="1">
        <f>VLOOKUP(B453,[1]viz!$B$3:$C$1863,2,0)</f>
        <v>1111.01</v>
      </c>
      <c r="E453" s="7">
        <f t="shared" ref="E453:E516" si="7">(C453-$E$1)/$E$3</f>
        <v>0.14591208647337123</v>
      </c>
      <c r="F453" s="9">
        <f>VLOOKUP(B453,[1]viz!$B$3:$E$1863,4,0)</f>
        <v>0</v>
      </c>
    </row>
    <row r="454" spans="1:6" x14ac:dyDescent="0.25">
      <c r="A454">
        <v>451</v>
      </c>
      <c r="B454" s="8">
        <v>37365</v>
      </c>
      <c r="C454" s="1">
        <v>3.9979934692382799E-2</v>
      </c>
      <c r="D454" s="1">
        <f>VLOOKUP(B454,[1]viz!$B$3:$C$1863,2,0)</f>
        <v>1125.17</v>
      </c>
      <c r="E454" s="7">
        <f t="shared" si="7"/>
        <v>6.0641690007739397E-2</v>
      </c>
      <c r="F454" s="9">
        <f>VLOOKUP(B454,[1]viz!$B$3:$E$1863,4,0)</f>
        <v>0</v>
      </c>
    </row>
    <row r="455" spans="1:6" x14ac:dyDescent="0.25">
      <c r="A455">
        <v>452</v>
      </c>
      <c r="B455" s="8">
        <v>37372</v>
      </c>
      <c r="C455" s="1">
        <v>0.215715497732162</v>
      </c>
      <c r="D455" s="1">
        <f>VLOOKUP(B455,[1]viz!$B$3:$C$1863,2,0)</f>
        <v>1076.32</v>
      </c>
      <c r="E455" s="7">
        <f t="shared" si="7"/>
        <v>0.34617197205538058</v>
      </c>
      <c r="F455" s="9">
        <f>VLOOKUP(B455,[1]viz!$B$3:$E$1863,4,0)</f>
        <v>1</v>
      </c>
    </row>
    <row r="456" spans="1:6" x14ac:dyDescent="0.25">
      <c r="A456">
        <v>453</v>
      </c>
      <c r="B456" s="8">
        <v>37379</v>
      </c>
      <c r="C456" s="1">
        <v>0.28993529081344599</v>
      </c>
      <c r="D456" s="1">
        <f>VLOOKUP(B456,[1]viz!$B$3:$C$1863,2,0)</f>
        <v>1073.43</v>
      </c>
      <c r="E456" s="7">
        <f t="shared" si="7"/>
        <v>0.4667622389623674</v>
      </c>
      <c r="F456" s="9">
        <f>VLOOKUP(B456,[1]viz!$B$3:$E$1863,4,0)</f>
        <v>0</v>
      </c>
    </row>
    <row r="457" spans="1:6" x14ac:dyDescent="0.25">
      <c r="A457">
        <v>454</v>
      </c>
      <c r="B457" s="8">
        <v>37386</v>
      </c>
      <c r="C457" s="1">
        <v>8.6025163531303406E-2</v>
      </c>
      <c r="D457" s="1">
        <f>VLOOKUP(B457,[1]viz!$B$3:$C$1863,2,0)</f>
        <v>1054.99</v>
      </c>
      <c r="E457" s="7">
        <f t="shared" si="7"/>
        <v>0.13545470423155465</v>
      </c>
      <c r="F457" s="9">
        <f>VLOOKUP(B457,[1]viz!$B$3:$E$1863,4,0)</f>
        <v>1</v>
      </c>
    </row>
    <row r="458" spans="1:6" x14ac:dyDescent="0.25">
      <c r="A458">
        <v>455</v>
      </c>
      <c r="B458" s="8">
        <v>37393</v>
      </c>
      <c r="C458" s="1">
        <v>6.8151444196700994E-2</v>
      </c>
      <c r="D458" s="1">
        <f>VLOOKUP(B458,[1]viz!$B$3:$C$1863,2,0)</f>
        <v>1106.5899999999999</v>
      </c>
      <c r="E458" s="7">
        <f t="shared" si="7"/>
        <v>0.10641397943702806</v>
      </c>
      <c r="F458" s="9">
        <f>VLOOKUP(B458,[1]viz!$B$3:$E$1863,4,0)</f>
        <v>0</v>
      </c>
    </row>
    <row r="459" spans="1:6" x14ac:dyDescent="0.25">
      <c r="A459">
        <v>456</v>
      </c>
      <c r="B459" s="8">
        <v>37400</v>
      </c>
      <c r="C459" s="1">
        <v>0.20774383842945099</v>
      </c>
      <c r="D459" s="1">
        <f>VLOOKUP(B459,[1]viz!$B$3:$C$1863,2,0)</f>
        <v>1083.82</v>
      </c>
      <c r="E459" s="7">
        <f t="shared" si="7"/>
        <v>0.33321984051342535</v>
      </c>
      <c r="F459" s="9">
        <f>VLOOKUP(B459,[1]viz!$B$3:$E$1863,4,0)</f>
        <v>0</v>
      </c>
    </row>
    <row r="460" spans="1:6" x14ac:dyDescent="0.25">
      <c r="A460">
        <v>457</v>
      </c>
      <c r="B460" s="8">
        <v>37407</v>
      </c>
      <c r="C460" s="1">
        <v>0.50911015272140503</v>
      </c>
      <c r="D460" s="1">
        <f>VLOOKUP(B460,[1]viz!$B$3:$C$1863,2,0)</f>
        <v>1067.1400000000001</v>
      </c>
      <c r="E460" s="7">
        <f t="shared" si="7"/>
        <v>0.82287149229640433</v>
      </c>
      <c r="F460" s="9">
        <f>VLOOKUP(B460,[1]viz!$B$3:$E$1863,4,0)</f>
        <v>0</v>
      </c>
    </row>
    <row r="461" spans="1:6" x14ac:dyDescent="0.25">
      <c r="A461">
        <v>458</v>
      </c>
      <c r="B461" s="8">
        <v>37414</v>
      </c>
      <c r="C461" s="1">
        <v>0.40651303529739402</v>
      </c>
      <c r="D461" s="1">
        <f>VLOOKUP(B461,[1]viz!$B$3:$C$1863,2,0)</f>
        <v>1027.53</v>
      </c>
      <c r="E461" s="7">
        <f t="shared" si="7"/>
        <v>0.65617453370344292</v>
      </c>
      <c r="F461" s="9">
        <f>VLOOKUP(B461,[1]viz!$B$3:$E$1863,4,0)</f>
        <v>0</v>
      </c>
    </row>
    <row r="462" spans="1:6" x14ac:dyDescent="0.25">
      <c r="A462">
        <v>459</v>
      </c>
      <c r="B462" s="8">
        <v>37421</v>
      </c>
      <c r="C462" s="1">
        <v>0.61812758445739702</v>
      </c>
      <c r="D462" s="1">
        <f>VLOOKUP(B462,[1]viz!$B$3:$C$1863,2,0)</f>
        <v>1007.27</v>
      </c>
      <c r="E462" s="7">
        <f t="shared" si="7"/>
        <v>1</v>
      </c>
      <c r="F462" s="9">
        <f>VLOOKUP(B462,[1]viz!$B$3:$E$1863,4,0)</f>
        <v>1</v>
      </c>
    </row>
    <row r="463" spans="1:6" x14ac:dyDescent="0.25">
      <c r="A463">
        <v>460</v>
      </c>
      <c r="B463" s="8">
        <v>37428</v>
      </c>
      <c r="C463" s="1">
        <v>0.305887401103973</v>
      </c>
      <c r="D463" s="1">
        <f>VLOOKUP(B463,[1]viz!$B$3:$C$1863,2,0)</f>
        <v>989.14</v>
      </c>
      <c r="E463" s="7">
        <f t="shared" si="7"/>
        <v>0.49268078653306163</v>
      </c>
      <c r="F463" s="9">
        <f>VLOOKUP(B463,[1]viz!$B$3:$E$1863,4,0)</f>
        <v>1</v>
      </c>
    </row>
    <row r="464" spans="1:6" x14ac:dyDescent="0.25">
      <c r="A464">
        <v>461</v>
      </c>
      <c r="B464" s="8">
        <v>37435</v>
      </c>
      <c r="C464" s="1">
        <v>9.6259295940399198E-2</v>
      </c>
      <c r="D464" s="1">
        <f>VLOOKUP(B464,[1]viz!$B$3:$C$1863,2,0)</f>
        <v>989.81</v>
      </c>
      <c r="E464" s="7">
        <f t="shared" si="7"/>
        <v>0.15208283949761101</v>
      </c>
      <c r="F464" s="9">
        <f>VLOOKUP(B464,[1]viz!$B$3:$E$1863,4,0)</f>
        <v>1</v>
      </c>
    </row>
    <row r="465" spans="1:6" x14ac:dyDescent="0.25">
      <c r="A465">
        <v>462</v>
      </c>
      <c r="B465" s="8">
        <v>37442</v>
      </c>
      <c r="C465" s="1">
        <v>0.115082241594791</v>
      </c>
      <c r="D465" s="1">
        <f>VLOOKUP(B465,[1]viz!$B$3:$C$1863,2,0)</f>
        <v>989.03</v>
      </c>
      <c r="E465" s="7">
        <f t="shared" si="7"/>
        <v>0.18266584096128941</v>
      </c>
      <c r="F465" s="9">
        <f>VLOOKUP(B465,[1]viz!$B$3:$E$1863,4,0)</f>
        <v>0</v>
      </c>
    </row>
    <row r="466" spans="1:6" x14ac:dyDescent="0.25">
      <c r="A466">
        <v>463</v>
      </c>
      <c r="B466" s="8">
        <v>37449</v>
      </c>
      <c r="C466" s="1">
        <v>0.116856388747692</v>
      </c>
      <c r="D466" s="1">
        <f>VLOOKUP(B466,[1]viz!$B$3:$C$1863,2,0)</f>
        <v>921.39</v>
      </c>
      <c r="E466" s="7">
        <f t="shared" si="7"/>
        <v>0.18554842618308184</v>
      </c>
      <c r="F466" s="9">
        <f>VLOOKUP(B466,[1]viz!$B$3:$E$1863,4,0)</f>
        <v>1</v>
      </c>
    </row>
    <row r="467" spans="1:6" x14ac:dyDescent="0.25">
      <c r="A467">
        <v>464</v>
      </c>
      <c r="B467" s="8">
        <v>37456</v>
      </c>
      <c r="C467" s="1">
        <v>9.6858896315097795E-2</v>
      </c>
      <c r="D467" s="1">
        <f>VLOOKUP(B467,[1]viz!$B$3:$C$1863,2,0)</f>
        <v>847.76</v>
      </c>
      <c r="E467" s="7">
        <f t="shared" si="7"/>
        <v>0.15305705360170108</v>
      </c>
      <c r="F467" s="9">
        <f>VLOOKUP(B467,[1]viz!$B$3:$E$1863,4,0)</f>
        <v>1</v>
      </c>
    </row>
    <row r="468" spans="1:6" x14ac:dyDescent="0.25">
      <c r="A468">
        <v>465</v>
      </c>
      <c r="B468" s="8">
        <v>37463</v>
      </c>
      <c r="C468" s="1">
        <v>0.15903712809085799</v>
      </c>
      <c r="D468" s="1">
        <f>VLOOKUP(B468,[1]viz!$B$3:$C$1863,2,0)</f>
        <v>852.84</v>
      </c>
      <c r="E468" s="7">
        <f t="shared" si="7"/>
        <v>0.25408252476451687</v>
      </c>
      <c r="F468" s="9">
        <f>VLOOKUP(B468,[1]viz!$B$3:$E$1863,4,0)</f>
        <v>1</v>
      </c>
    </row>
    <row r="469" spans="1:6" x14ac:dyDescent="0.25">
      <c r="A469">
        <v>466</v>
      </c>
      <c r="B469" s="8">
        <v>37470</v>
      </c>
      <c r="C469" s="1">
        <v>0.12889339029788999</v>
      </c>
      <c r="D469" s="1">
        <f>VLOOKUP(B469,[1]viz!$B$3:$C$1863,2,0)</f>
        <v>864.24</v>
      </c>
      <c r="E469" s="7">
        <f t="shared" si="7"/>
        <v>0.20510581336292061</v>
      </c>
      <c r="F469" s="9">
        <f>VLOOKUP(B469,[1]viz!$B$3:$E$1863,4,0)</f>
        <v>1</v>
      </c>
    </row>
    <row r="470" spans="1:6" x14ac:dyDescent="0.25">
      <c r="A470">
        <v>467</v>
      </c>
      <c r="B470" s="8">
        <v>37477</v>
      </c>
      <c r="C470" s="1">
        <v>0.44230845570564298</v>
      </c>
      <c r="D470" s="1">
        <f>VLOOKUP(B470,[1]viz!$B$3:$C$1863,2,0)</f>
        <v>908.64</v>
      </c>
      <c r="E470" s="7">
        <f t="shared" si="7"/>
        <v>0.71433394269493822</v>
      </c>
      <c r="F470" s="9">
        <f>VLOOKUP(B470,[1]viz!$B$3:$E$1863,4,0)</f>
        <v>0</v>
      </c>
    </row>
    <row r="471" spans="1:6" x14ac:dyDescent="0.25">
      <c r="A471">
        <v>468</v>
      </c>
      <c r="B471" s="8">
        <v>37484</v>
      </c>
      <c r="C471" s="1">
        <v>0.15681974589824699</v>
      </c>
      <c r="D471" s="1">
        <f>VLOOKUP(B471,[1]viz!$B$3:$C$1863,2,0)</f>
        <v>928.77</v>
      </c>
      <c r="E471" s="7">
        <f t="shared" si="7"/>
        <v>0.25047978350991768</v>
      </c>
      <c r="F471" s="9">
        <f>VLOOKUP(B471,[1]viz!$B$3:$E$1863,4,0)</f>
        <v>0</v>
      </c>
    </row>
    <row r="472" spans="1:6" x14ac:dyDescent="0.25">
      <c r="A472">
        <v>469</v>
      </c>
      <c r="B472" s="8">
        <v>37491</v>
      </c>
      <c r="C472" s="1">
        <v>0.20610170066356701</v>
      </c>
      <c r="D472" s="1">
        <f>VLOOKUP(B472,[1]viz!$B$3:$C$1863,2,0)</f>
        <v>940.86</v>
      </c>
      <c r="E472" s="7">
        <f t="shared" si="7"/>
        <v>0.33055174049232833</v>
      </c>
      <c r="F472" s="9">
        <f>VLOOKUP(B472,[1]viz!$B$3:$E$1863,4,0)</f>
        <v>0</v>
      </c>
    </row>
    <row r="473" spans="1:6" x14ac:dyDescent="0.25">
      <c r="A473">
        <v>470</v>
      </c>
      <c r="B473" s="8">
        <v>37498</v>
      </c>
      <c r="C473" s="1">
        <v>6.3688486814498901E-2</v>
      </c>
      <c r="D473" s="1">
        <f>VLOOKUP(B473,[1]viz!$B$3:$C$1863,2,0)</f>
        <v>916.07</v>
      </c>
      <c r="E473" s="7">
        <f t="shared" si="7"/>
        <v>9.9162689726144018E-2</v>
      </c>
      <c r="F473" s="9">
        <f>VLOOKUP(B473,[1]viz!$B$3:$E$1863,4,0)</f>
        <v>0</v>
      </c>
    </row>
    <row r="474" spans="1:6" x14ac:dyDescent="0.25">
      <c r="A474">
        <v>471</v>
      </c>
      <c r="B474" s="8">
        <v>37505</v>
      </c>
      <c r="C474" s="1">
        <v>0.15546809136867501</v>
      </c>
      <c r="D474" s="1">
        <f>VLOOKUP(B474,[1]viz!$B$3:$C$1863,2,0)</f>
        <v>893.92</v>
      </c>
      <c r="E474" s="7">
        <f t="shared" si="7"/>
        <v>0.2482836526165236</v>
      </c>
      <c r="F474" s="9">
        <f>VLOOKUP(B474,[1]viz!$B$3:$E$1863,4,0)</f>
        <v>0</v>
      </c>
    </row>
    <row r="475" spans="1:6" x14ac:dyDescent="0.25">
      <c r="A475">
        <v>472</v>
      </c>
      <c r="B475" s="8">
        <v>37512</v>
      </c>
      <c r="C475" s="1">
        <v>4.8903822898864698E-2</v>
      </c>
      <c r="D475" s="1">
        <f>VLOOKUP(B475,[1]viz!$B$3:$C$1863,2,0)</f>
        <v>889.81</v>
      </c>
      <c r="E475" s="7">
        <f t="shared" si="7"/>
        <v>7.5140976734249187E-2</v>
      </c>
      <c r="F475" s="9">
        <f>VLOOKUP(B475,[1]viz!$B$3:$E$1863,4,0)</f>
        <v>0</v>
      </c>
    </row>
    <row r="476" spans="1:6" x14ac:dyDescent="0.25">
      <c r="A476">
        <v>473</v>
      </c>
      <c r="B476" s="8">
        <v>37519</v>
      </c>
      <c r="C476" s="1">
        <v>6.0305166989564903E-2</v>
      </c>
      <c r="D476" s="1">
        <f>VLOOKUP(B476,[1]viz!$B$3:$C$1863,2,0)</f>
        <v>845.39</v>
      </c>
      <c r="E476" s="7">
        <f t="shared" si="7"/>
        <v>9.3665565255941538E-2</v>
      </c>
      <c r="F476" s="9">
        <f>VLOOKUP(B476,[1]viz!$B$3:$E$1863,4,0)</f>
        <v>1</v>
      </c>
    </row>
    <row r="477" spans="1:6" x14ac:dyDescent="0.25">
      <c r="A477">
        <v>474</v>
      </c>
      <c r="B477" s="8">
        <v>37526</v>
      </c>
      <c r="C477" s="1">
        <v>7.8079625964164706E-2</v>
      </c>
      <c r="D477" s="1">
        <f>VLOOKUP(B477,[1]viz!$B$3:$C$1863,2,0)</f>
        <v>827.37</v>
      </c>
      <c r="E477" s="7">
        <f t="shared" si="7"/>
        <v>0.12254501456304</v>
      </c>
      <c r="F477" s="9">
        <f>VLOOKUP(B477,[1]viz!$B$3:$E$1863,4,0)</f>
        <v>1</v>
      </c>
    </row>
    <row r="478" spans="1:6" x14ac:dyDescent="0.25">
      <c r="A478">
        <v>475</v>
      </c>
      <c r="B478" s="8">
        <v>37533</v>
      </c>
      <c r="C478" s="1">
        <v>4.51535061001778E-2</v>
      </c>
      <c r="D478" s="1">
        <f>VLOOKUP(B478,[1]viz!$B$3:$C$1863,2,0)</f>
        <v>800.58</v>
      </c>
      <c r="E478" s="7">
        <f t="shared" si="7"/>
        <v>6.9047565732090865E-2</v>
      </c>
      <c r="F478" s="9">
        <f>VLOOKUP(B478,[1]viz!$B$3:$E$1863,4,0)</f>
        <v>1</v>
      </c>
    </row>
    <row r="479" spans="1:6" x14ac:dyDescent="0.25">
      <c r="A479">
        <v>476</v>
      </c>
      <c r="B479" s="8">
        <v>37540</v>
      </c>
      <c r="C479" s="1">
        <v>2.36902143806219E-2</v>
      </c>
      <c r="D479" s="1">
        <f>VLOOKUP(B479,[1]viz!$B$3:$C$1863,2,0)</f>
        <v>835.32</v>
      </c>
      <c r="E479" s="7">
        <f t="shared" si="7"/>
        <v>3.4174603012710171E-2</v>
      </c>
      <c r="F479" s="9">
        <f>VLOOKUP(B479,[1]viz!$B$3:$E$1863,4,0)</f>
        <v>1</v>
      </c>
    </row>
    <row r="480" spans="1:6" x14ac:dyDescent="0.25">
      <c r="A480">
        <v>477</v>
      </c>
      <c r="B480" s="8">
        <v>37547</v>
      </c>
      <c r="C480" s="1">
        <v>0.10617603361606601</v>
      </c>
      <c r="D480" s="1">
        <f>VLOOKUP(B480,[1]viz!$B$3:$C$1863,2,0)</f>
        <v>884.39</v>
      </c>
      <c r="E480" s="7">
        <f t="shared" si="7"/>
        <v>0.16819528057981059</v>
      </c>
      <c r="F480" s="9">
        <f>VLOOKUP(B480,[1]viz!$B$3:$E$1863,4,0)</f>
        <v>0</v>
      </c>
    </row>
    <row r="481" spans="1:6" x14ac:dyDescent="0.25">
      <c r="A481">
        <v>478</v>
      </c>
      <c r="B481" s="8">
        <v>37554</v>
      </c>
      <c r="C481" s="1">
        <v>8.0141000449657399E-2</v>
      </c>
      <c r="D481" s="1">
        <f>VLOOKUP(B481,[1]viz!$B$3:$C$1863,2,0)</f>
        <v>897.65</v>
      </c>
      <c r="E481" s="7">
        <f t="shared" si="7"/>
        <v>0.12589427881022774</v>
      </c>
      <c r="F481" s="9">
        <f>VLOOKUP(B481,[1]viz!$B$3:$E$1863,4,0)</f>
        <v>0</v>
      </c>
    </row>
    <row r="482" spans="1:6" x14ac:dyDescent="0.25">
      <c r="A482">
        <v>479</v>
      </c>
      <c r="B482" s="8">
        <v>37561</v>
      </c>
      <c r="C482" s="1">
        <v>9.0006582438945798E-2</v>
      </c>
      <c r="D482" s="1">
        <f>VLOOKUP(B482,[1]viz!$B$3:$C$1863,2,0)</f>
        <v>900.96</v>
      </c>
      <c r="E482" s="7">
        <f t="shared" si="7"/>
        <v>0.14192360354814668</v>
      </c>
      <c r="F482" s="9">
        <f>VLOOKUP(B482,[1]viz!$B$3:$E$1863,4,0)</f>
        <v>0</v>
      </c>
    </row>
    <row r="483" spans="1:6" x14ac:dyDescent="0.25">
      <c r="A483">
        <v>480</v>
      </c>
      <c r="B483" s="8">
        <v>37568</v>
      </c>
      <c r="C483" s="1">
        <v>9.3458019196987194E-2</v>
      </c>
      <c r="D483" s="1">
        <f>VLOOKUP(B483,[1]viz!$B$3:$C$1863,2,0)</f>
        <v>894.74</v>
      </c>
      <c r="E483" s="7">
        <f t="shared" si="7"/>
        <v>0.14753140252717337</v>
      </c>
      <c r="F483" s="9">
        <f>VLOOKUP(B483,[1]viz!$B$3:$E$1863,4,0)</f>
        <v>0</v>
      </c>
    </row>
    <row r="484" spans="1:6" x14ac:dyDescent="0.25">
      <c r="A484">
        <v>481</v>
      </c>
      <c r="B484" s="8">
        <v>37575</v>
      </c>
      <c r="C484" s="1">
        <v>4.6697851270437199E-2</v>
      </c>
      <c r="D484" s="1">
        <f>VLOOKUP(B484,[1]viz!$B$3:$C$1863,2,0)</f>
        <v>909.83</v>
      </c>
      <c r="E484" s="7">
        <f t="shared" si="7"/>
        <v>7.1556775048723403E-2</v>
      </c>
      <c r="F484" s="9">
        <f>VLOOKUP(B484,[1]viz!$B$3:$E$1863,4,0)</f>
        <v>0</v>
      </c>
    </row>
    <row r="485" spans="1:6" x14ac:dyDescent="0.25">
      <c r="A485">
        <v>482</v>
      </c>
      <c r="B485" s="8">
        <v>37582</v>
      </c>
      <c r="C485" s="1">
        <v>9.6953272819519001E-2</v>
      </c>
      <c r="D485" s="1">
        <f>VLOOKUP(B485,[1]viz!$B$3:$C$1863,2,0)</f>
        <v>930.55</v>
      </c>
      <c r="E485" s="7">
        <f t="shared" si="7"/>
        <v>0.15321039393566616</v>
      </c>
      <c r="F485" s="9">
        <f>VLOOKUP(B485,[1]viz!$B$3:$E$1863,4,0)</f>
        <v>0</v>
      </c>
    </row>
    <row r="486" spans="1:6" x14ac:dyDescent="0.25">
      <c r="A486">
        <v>483</v>
      </c>
      <c r="B486" s="8">
        <v>37589</v>
      </c>
      <c r="C486" s="1">
        <v>9.6947841346263899E-2</v>
      </c>
      <c r="D486" s="1">
        <f>VLOOKUP(B486,[1]viz!$B$3:$C$1863,2,0)</f>
        <v>936.31</v>
      </c>
      <c r="E486" s="7">
        <f t="shared" si="7"/>
        <v>0.15320156902815377</v>
      </c>
      <c r="F486" s="9">
        <f>VLOOKUP(B486,[1]viz!$B$3:$E$1863,4,0)</f>
        <v>0</v>
      </c>
    </row>
    <row r="487" spans="1:6" x14ac:dyDescent="0.25">
      <c r="A487">
        <v>484</v>
      </c>
      <c r="B487" s="8">
        <v>37596</v>
      </c>
      <c r="C487" s="1">
        <v>7.7667564153671306E-2</v>
      </c>
      <c r="D487" s="1">
        <f>VLOOKUP(B487,[1]viz!$B$3:$C$1863,2,0)</f>
        <v>912.23</v>
      </c>
      <c r="E487" s="7">
        <f t="shared" si="7"/>
        <v>0.12187550793082458</v>
      </c>
      <c r="F487" s="9">
        <f>VLOOKUP(B487,[1]viz!$B$3:$E$1863,4,0)</f>
        <v>0</v>
      </c>
    </row>
    <row r="488" spans="1:6" x14ac:dyDescent="0.25">
      <c r="A488">
        <v>485</v>
      </c>
      <c r="B488" s="8">
        <v>37603</v>
      </c>
      <c r="C488" s="1">
        <v>8.8860683143138899E-2</v>
      </c>
      <c r="D488" s="1">
        <f>VLOOKUP(B488,[1]viz!$B$3:$C$1863,2,0)</f>
        <v>889.48</v>
      </c>
      <c r="E488" s="7">
        <f t="shared" si="7"/>
        <v>0.14006177806746195</v>
      </c>
      <c r="F488" s="9">
        <f>VLOOKUP(B488,[1]viz!$B$3:$E$1863,4,0)</f>
        <v>0</v>
      </c>
    </row>
    <row r="489" spans="1:6" x14ac:dyDescent="0.25">
      <c r="A489">
        <v>486</v>
      </c>
      <c r="B489" s="8">
        <v>37610</v>
      </c>
      <c r="C489" s="1">
        <v>0.26297220587730402</v>
      </c>
      <c r="D489" s="1">
        <f>VLOOKUP(B489,[1]viz!$B$3:$C$1863,2,0)</f>
        <v>895.75</v>
      </c>
      <c r="E489" s="7">
        <f t="shared" si="7"/>
        <v>0.42295336434688369</v>
      </c>
      <c r="F489" s="9">
        <f>VLOOKUP(B489,[1]viz!$B$3:$E$1863,4,0)</f>
        <v>0</v>
      </c>
    </row>
    <row r="490" spans="1:6" x14ac:dyDescent="0.25">
      <c r="A490">
        <v>487</v>
      </c>
      <c r="B490" s="8">
        <v>37617</v>
      </c>
      <c r="C490" s="1">
        <v>0.115407787263393</v>
      </c>
      <c r="D490" s="1">
        <f>VLOOKUP(B490,[1]viz!$B$3:$C$1863,2,0)</f>
        <v>875.4</v>
      </c>
      <c r="E490" s="7">
        <f t="shared" si="7"/>
        <v>0.18319477855916352</v>
      </c>
      <c r="F490" s="9">
        <f>VLOOKUP(B490,[1]viz!$B$3:$E$1863,4,0)</f>
        <v>1</v>
      </c>
    </row>
    <row r="491" spans="1:6" x14ac:dyDescent="0.25">
      <c r="A491">
        <v>488</v>
      </c>
      <c r="B491" s="8">
        <v>37624</v>
      </c>
      <c r="C491" s="1">
        <v>3.6851275712251698E-2</v>
      </c>
      <c r="D491" s="1">
        <f>VLOOKUP(B491,[1]viz!$B$3:$C$1863,2,0)</f>
        <v>908.59</v>
      </c>
      <c r="E491" s="7">
        <f t="shared" si="7"/>
        <v>5.5558331434349746E-2</v>
      </c>
      <c r="F491" s="9">
        <f>VLOOKUP(B491,[1]viz!$B$3:$E$1863,4,0)</f>
        <v>0</v>
      </c>
    </row>
    <row r="492" spans="1:6" x14ac:dyDescent="0.25">
      <c r="A492">
        <v>489</v>
      </c>
      <c r="B492" s="8">
        <v>37631</v>
      </c>
      <c r="C492" s="1">
        <v>7.4434302747249603E-2</v>
      </c>
      <c r="D492" s="1">
        <f>VLOOKUP(B492,[1]viz!$B$3:$C$1863,2,0)</f>
        <v>927.57</v>
      </c>
      <c r="E492" s="7">
        <f t="shared" si="7"/>
        <v>0.11662219422846162</v>
      </c>
      <c r="F492" s="9">
        <f>VLOOKUP(B492,[1]viz!$B$3:$E$1863,4,0)</f>
        <v>0</v>
      </c>
    </row>
    <row r="493" spans="1:6" x14ac:dyDescent="0.25">
      <c r="A493">
        <v>490</v>
      </c>
      <c r="B493" s="8">
        <v>37638</v>
      </c>
      <c r="C493" s="1">
        <v>6.5008133649825994E-2</v>
      </c>
      <c r="D493" s="1">
        <f>VLOOKUP(B493,[1]viz!$B$3:$C$1863,2,0)</f>
        <v>901.78</v>
      </c>
      <c r="E493" s="7">
        <f t="shared" si="7"/>
        <v>0.10130681540324973</v>
      </c>
      <c r="F493" s="9">
        <f>VLOOKUP(B493,[1]viz!$B$3:$E$1863,4,0)</f>
        <v>0</v>
      </c>
    </row>
    <row r="494" spans="1:6" x14ac:dyDescent="0.25">
      <c r="A494">
        <v>491</v>
      </c>
      <c r="B494" s="8">
        <v>37645</v>
      </c>
      <c r="C494" s="1">
        <v>7.2082154452800806E-2</v>
      </c>
      <c r="D494" s="1">
        <f>VLOOKUP(B494,[1]viz!$B$3:$C$1863,2,0)</f>
        <v>861.4</v>
      </c>
      <c r="E494" s="7">
        <f t="shared" si="7"/>
        <v>0.11280048873917589</v>
      </c>
      <c r="F494" s="9">
        <f>VLOOKUP(B494,[1]viz!$B$3:$E$1863,4,0)</f>
        <v>0</v>
      </c>
    </row>
    <row r="495" spans="1:6" x14ac:dyDescent="0.25">
      <c r="A495">
        <v>492</v>
      </c>
      <c r="B495" s="8">
        <v>37652</v>
      </c>
      <c r="C495" s="1">
        <v>8.0029852688312503E-2</v>
      </c>
      <c r="D495" s="1">
        <f>VLOOKUP(B495,[1]viz!$B$3:$C$1863,2,0)</f>
        <v>855.7</v>
      </c>
      <c r="E495" s="7">
        <f t="shared" si="7"/>
        <v>0.12571368900189969</v>
      </c>
      <c r="F495" s="9">
        <f>VLOOKUP(B495,[1]viz!$B$3:$E$1863,4,0)</f>
        <v>1</v>
      </c>
    </row>
    <row r="496" spans="1:6" x14ac:dyDescent="0.25">
      <c r="A496">
        <v>493</v>
      </c>
      <c r="B496" s="8">
        <v>37659</v>
      </c>
      <c r="C496" s="1">
        <v>6.2373921275138897E-2</v>
      </c>
      <c r="D496" s="1">
        <f>VLOOKUP(B496,[1]viz!$B$3:$C$1863,2,0)</f>
        <v>829.69</v>
      </c>
      <c r="E496" s="7">
        <f t="shared" si="7"/>
        <v>9.7026819998178887E-2</v>
      </c>
      <c r="F496" s="9">
        <f>VLOOKUP(B496,[1]viz!$B$3:$E$1863,4,0)</f>
        <v>1</v>
      </c>
    </row>
    <row r="497" spans="1:6" x14ac:dyDescent="0.25">
      <c r="A497">
        <v>494</v>
      </c>
      <c r="B497" s="8">
        <v>37666</v>
      </c>
      <c r="C497" s="1">
        <v>6.8900845944881398E-2</v>
      </c>
      <c r="D497" s="1">
        <f>VLOOKUP(B497,[1]viz!$B$3:$C$1863,2,0)</f>
        <v>834.89</v>
      </c>
      <c r="E497" s="7">
        <f t="shared" si="7"/>
        <v>0.10763158666930188</v>
      </c>
      <c r="F497" s="9">
        <f>VLOOKUP(B497,[1]viz!$B$3:$E$1863,4,0)</f>
        <v>1</v>
      </c>
    </row>
    <row r="498" spans="1:6" x14ac:dyDescent="0.25">
      <c r="A498">
        <v>495</v>
      </c>
      <c r="B498" s="8">
        <v>37673</v>
      </c>
      <c r="C498" s="1">
        <v>1.50815639644861E-2</v>
      </c>
      <c r="D498" s="1">
        <f>VLOOKUP(B498,[1]viz!$B$3:$C$1863,2,0)</f>
        <v>848.17</v>
      </c>
      <c r="E498" s="7">
        <f t="shared" si="7"/>
        <v>2.0187505928596333E-2</v>
      </c>
      <c r="F498" s="9">
        <f>VLOOKUP(B498,[1]viz!$B$3:$E$1863,4,0)</f>
        <v>0</v>
      </c>
    </row>
    <row r="499" spans="1:6" x14ac:dyDescent="0.25">
      <c r="A499">
        <v>496</v>
      </c>
      <c r="B499" s="8">
        <v>37680</v>
      </c>
      <c r="C499" s="1">
        <v>2.1622432395815801E-2</v>
      </c>
      <c r="D499" s="1">
        <f>VLOOKUP(B499,[1]viz!$B$3:$C$1863,2,0)</f>
        <v>841.15</v>
      </c>
      <c r="E499" s="7">
        <f t="shared" si="7"/>
        <v>3.0814928037867024E-2</v>
      </c>
      <c r="F499" s="9">
        <f>VLOOKUP(B499,[1]viz!$B$3:$E$1863,4,0)</f>
        <v>0</v>
      </c>
    </row>
    <row r="500" spans="1:6" x14ac:dyDescent="0.25">
      <c r="A500">
        <v>497</v>
      </c>
      <c r="B500" s="8">
        <v>37687</v>
      </c>
      <c r="C500" s="1">
        <v>2.9418874531984301E-2</v>
      </c>
      <c r="D500" s="1">
        <f>VLOOKUP(B500,[1]viz!$B$3:$C$1863,2,0)</f>
        <v>828.89</v>
      </c>
      <c r="E500" s="7">
        <f t="shared" si="7"/>
        <v>4.3482371574064677E-2</v>
      </c>
      <c r="F500" s="9">
        <f>VLOOKUP(B500,[1]viz!$B$3:$E$1863,4,0)</f>
        <v>0</v>
      </c>
    </row>
    <row r="501" spans="1:6" x14ac:dyDescent="0.25">
      <c r="A501">
        <v>498</v>
      </c>
      <c r="B501" s="8">
        <v>37694</v>
      </c>
      <c r="C501" s="1">
        <v>2.3135185241699201E-2</v>
      </c>
      <c r="D501" s="1">
        <f>VLOOKUP(B501,[1]viz!$B$3:$C$1863,2,0)</f>
        <v>833.27</v>
      </c>
      <c r="E501" s="7">
        <f t="shared" si="7"/>
        <v>3.3272807019685213E-2</v>
      </c>
      <c r="F501" s="9">
        <f>VLOOKUP(B501,[1]viz!$B$3:$E$1863,4,0)</f>
        <v>0</v>
      </c>
    </row>
    <row r="502" spans="1:6" x14ac:dyDescent="0.25">
      <c r="A502">
        <v>499</v>
      </c>
      <c r="B502" s="8">
        <v>37701</v>
      </c>
      <c r="C502" s="1">
        <v>1.6437102109193798E-2</v>
      </c>
      <c r="D502" s="1">
        <f>VLOOKUP(B502,[1]viz!$B$3:$C$1863,2,0)</f>
        <v>895.79</v>
      </c>
      <c r="E502" s="7">
        <f t="shared" si="7"/>
        <v>2.2389946812443585E-2</v>
      </c>
      <c r="F502" s="9">
        <f>VLOOKUP(B502,[1]viz!$B$3:$E$1863,4,0)</f>
        <v>0</v>
      </c>
    </row>
    <row r="503" spans="1:6" x14ac:dyDescent="0.25">
      <c r="A503">
        <v>500</v>
      </c>
      <c r="B503" s="8">
        <v>37708</v>
      </c>
      <c r="C503" s="1">
        <v>2.3560555651783902E-2</v>
      </c>
      <c r="D503" s="1">
        <f>VLOOKUP(B503,[1]viz!$B$3:$C$1863,2,0)</f>
        <v>863.5</v>
      </c>
      <c r="E503" s="7">
        <f t="shared" si="7"/>
        <v>3.396393709640573E-2</v>
      </c>
      <c r="F503" s="9">
        <f>VLOOKUP(B503,[1]viz!$B$3:$E$1863,4,0)</f>
        <v>0</v>
      </c>
    </row>
    <row r="504" spans="1:6" x14ac:dyDescent="0.25">
      <c r="A504">
        <v>501</v>
      </c>
      <c r="B504" s="8">
        <v>37715</v>
      </c>
      <c r="C504" s="1">
        <v>2.3512808606028598E-2</v>
      </c>
      <c r="D504" s="1">
        <f>VLOOKUP(B504,[1]viz!$B$3:$C$1863,2,0)</f>
        <v>878.85</v>
      </c>
      <c r="E504" s="7">
        <f t="shared" si="7"/>
        <v>3.388635901712779E-2</v>
      </c>
      <c r="F504" s="9">
        <f>VLOOKUP(B504,[1]viz!$B$3:$E$1863,4,0)</f>
        <v>0</v>
      </c>
    </row>
    <row r="505" spans="1:6" x14ac:dyDescent="0.25">
      <c r="A505">
        <v>502</v>
      </c>
      <c r="B505" s="8">
        <v>37722</v>
      </c>
      <c r="C505" s="1">
        <v>2.5652501732111001E-2</v>
      </c>
      <c r="D505" s="1">
        <f>VLOOKUP(B505,[1]viz!$B$3:$C$1863,2,0)</f>
        <v>868.3</v>
      </c>
      <c r="E505" s="7">
        <f t="shared" si="7"/>
        <v>3.7362873225281631E-2</v>
      </c>
      <c r="F505" s="9">
        <f>VLOOKUP(B505,[1]viz!$B$3:$E$1863,4,0)</f>
        <v>0</v>
      </c>
    </row>
    <row r="506" spans="1:6" x14ac:dyDescent="0.25">
      <c r="A506">
        <v>503</v>
      </c>
      <c r="B506" s="8">
        <v>37729</v>
      </c>
      <c r="C506" s="1">
        <v>5.5876396596431697E-2</v>
      </c>
      <c r="D506" s="1">
        <f>VLOOKUP(B506,[1]viz!$B$3:$C$1863,2,0)</f>
        <v>893.58</v>
      </c>
      <c r="E506" s="7">
        <f t="shared" si="7"/>
        <v>8.6469821619297393E-2</v>
      </c>
      <c r="F506" s="9">
        <f>VLOOKUP(B506,[1]viz!$B$3:$E$1863,4,0)</f>
        <v>0</v>
      </c>
    </row>
    <row r="507" spans="1:6" x14ac:dyDescent="0.25">
      <c r="A507">
        <v>504</v>
      </c>
      <c r="B507" s="8">
        <v>37736</v>
      </c>
      <c r="C507" s="1">
        <v>3.3781778067350401E-2</v>
      </c>
      <c r="D507" s="1">
        <f>VLOOKUP(B507,[1]viz!$B$3:$C$1863,2,0)</f>
        <v>898.81</v>
      </c>
      <c r="E507" s="7">
        <f t="shared" si="7"/>
        <v>5.0571096562061268E-2</v>
      </c>
      <c r="F507" s="9">
        <f>VLOOKUP(B507,[1]viz!$B$3:$E$1863,4,0)</f>
        <v>0</v>
      </c>
    </row>
    <row r="508" spans="1:6" x14ac:dyDescent="0.25">
      <c r="A508">
        <v>505</v>
      </c>
      <c r="B508" s="8">
        <v>37743</v>
      </c>
      <c r="C508" s="1">
        <v>4.2993620038032497E-2</v>
      </c>
      <c r="D508" s="1">
        <f>VLOOKUP(B508,[1]viz!$B$3:$C$1863,2,0)</f>
        <v>930.08</v>
      </c>
      <c r="E508" s="7">
        <f t="shared" si="7"/>
        <v>6.553824259995103E-2</v>
      </c>
      <c r="F508" s="9">
        <f>VLOOKUP(B508,[1]viz!$B$3:$E$1863,4,0)</f>
        <v>0</v>
      </c>
    </row>
    <row r="509" spans="1:6" x14ac:dyDescent="0.25">
      <c r="A509">
        <v>506</v>
      </c>
      <c r="B509" s="8">
        <v>37750</v>
      </c>
      <c r="C509" s="1">
        <v>3.09633519500494E-2</v>
      </c>
      <c r="D509" s="1">
        <f>VLOOKUP(B509,[1]viz!$B$3:$C$1863,2,0)</f>
        <v>933.41</v>
      </c>
      <c r="E509" s="7">
        <f t="shared" si="7"/>
        <v>4.5991795763273988E-2</v>
      </c>
      <c r="F509" s="9">
        <f>VLOOKUP(B509,[1]viz!$B$3:$E$1863,4,0)</f>
        <v>0</v>
      </c>
    </row>
    <row r="510" spans="1:6" x14ac:dyDescent="0.25">
      <c r="A510">
        <v>507</v>
      </c>
      <c r="B510" s="8">
        <v>37757</v>
      </c>
      <c r="C510" s="1">
        <v>2.24038902670145E-2</v>
      </c>
      <c r="D510" s="1">
        <f>VLOOKUP(B510,[1]viz!$B$3:$C$1863,2,0)</f>
        <v>944.3</v>
      </c>
      <c r="E510" s="7">
        <f t="shared" si="7"/>
        <v>3.208461917216069E-2</v>
      </c>
      <c r="F510" s="9">
        <f>VLOOKUP(B510,[1]viz!$B$3:$E$1863,4,0)</f>
        <v>0</v>
      </c>
    </row>
    <row r="511" spans="1:6" x14ac:dyDescent="0.25">
      <c r="A511">
        <v>508</v>
      </c>
      <c r="B511" s="8">
        <v>37764</v>
      </c>
      <c r="C511" s="1">
        <v>8.4786107763647998E-3</v>
      </c>
      <c r="D511" s="1">
        <f>VLOOKUP(B511,[1]viz!$B$3:$C$1863,2,0)</f>
        <v>933.22</v>
      </c>
      <c r="E511" s="7">
        <f t="shared" si="7"/>
        <v>9.4592102237316157E-3</v>
      </c>
      <c r="F511" s="9">
        <f>VLOOKUP(B511,[1]viz!$B$3:$E$1863,4,0)</f>
        <v>0</v>
      </c>
    </row>
    <row r="512" spans="1:6" x14ac:dyDescent="0.25">
      <c r="A512">
        <v>509</v>
      </c>
      <c r="B512" s="8">
        <v>37771</v>
      </c>
      <c r="C512" s="1">
        <v>1.2495311908423901E-2</v>
      </c>
      <c r="D512" s="1">
        <f>VLOOKUP(B512,[1]viz!$B$3:$C$1863,2,0)</f>
        <v>963.59</v>
      </c>
      <c r="E512" s="7">
        <f t="shared" si="7"/>
        <v>1.5985435122662896E-2</v>
      </c>
      <c r="F512" s="9">
        <f>VLOOKUP(B512,[1]viz!$B$3:$E$1863,4,0)</f>
        <v>0</v>
      </c>
    </row>
    <row r="513" spans="1:6" x14ac:dyDescent="0.25">
      <c r="A513">
        <v>510</v>
      </c>
      <c r="B513" s="8">
        <v>37778</v>
      </c>
      <c r="C513" s="1">
        <v>1.8474349752068499E-2</v>
      </c>
      <c r="D513" s="1">
        <f>VLOOKUP(B513,[1]viz!$B$3:$C$1863,2,0)</f>
        <v>987.76</v>
      </c>
      <c r="E513" s="7">
        <f t="shared" si="7"/>
        <v>2.570001043308498E-2</v>
      </c>
      <c r="F513" s="9">
        <f>VLOOKUP(B513,[1]viz!$B$3:$E$1863,4,0)</f>
        <v>0</v>
      </c>
    </row>
    <row r="514" spans="1:6" x14ac:dyDescent="0.25">
      <c r="A514">
        <v>511</v>
      </c>
      <c r="B514" s="8">
        <v>37785</v>
      </c>
      <c r="C514" s="1">
        <v>2.5661721825599702E-2</v>
      </c>
      <c r="D514" s="1">
        <f>VLOOKUP(B514,[1]viz!$B$3:$C$1863,2,0)</f>
        <v>988.61</v>
      </c>
      <c r="E514" s="7">
        <f t="shared" si="7"/>
        <v>3.7377853778157763E-2</v>
      </c>
      <c r="F514" s="9">
        <f>VLOOKUP(B514,[1]viz!$B$3:$E$1863,4,0)</f>
        <v>0</v>
      </c>
    </row>
    <row r="515" spans="1:6" x14ac:dyDescent="0.25">
      <c r="A515">
        <v>512</v>
      </c>
      <c r="B515" s="8">
        <v>37792</v>
      </c>
      <c r="C515" s="1">
        <v>3.1382255256176002E-2</v>
      </c>
      <c r="D515" s="1">
        <f>VLOOKUP(B515,[1]viz!$B$3:$C$1863,2,0)</f>
        <v>995.69</v>
      </c>
      <c r="E515" s="7">
        <f t="shared" si="7"/>
        <v>4.6672418268361042E-2</v>
      </c>
      <c r="F515" s="9">
        <f>VLOOKUP(B515,[1]viz!$B$3:$E$1863,4,0)</f>
        <v>0</v>
      </c>
    </row>
    <row r="516" spans="1:6" x14ac:dyDescent="0.25">
      <c r="A516">
        <v>513</v>
      </c>
      <c r="B516" s="8">
        <v>37799</v>
      </c>
      <c r="C516" s="1">
        <v>2.3609042167663599E-2</v>
      </c>
      <c r="D516" s="1">
        <f>VLOOKUP(B516,[1]viz!$B$3:$C$1863,2,0)</f>
        <v>976.22</v>
      </c>
      <c r="E516" s="7">
        <f t="shared" si="7"/>
        <v>3.4042716646288315E-2</v>
      </c>
      <c r="F516" s="9">
        <f>VLOOKUP(B516,[1]viz!$B$3:$E$1863,4,0)</f>
        <v>0</v>
      </c>
    </row>
    <row r="517" spans="1:6" x14ac:dyDescent="0.25">
      <c r="A517">
        <v>514</v>
      </c>
      <c r="B517" s="8">
        <v>37806</v>
      </c>
      <c r="C517" s="1">
        <v>1.8772125244140601E-2</v>
      </c>
      <c r="D517" s="1">
        <f>VLOOKUP(B517,[1]viz!$B$3:$C$1863,2,0)</f>
        <v>985.7</v>
      </c>
      <c r="E517" s="7">
        <f t="shared" ref="E517:E580" si="8">(C517-$E$1)/$E$3</f>
        <v>2.6183827816245932E-2</v>
      </c>
      <c r="F517" s="9">
        <f>VLOOKUP(B517,[1]viz!$B$3:$E$1863,4,0)</f>
        <v>0</v>
      </c>
    </row>
    <row r="518" spans="1:6" x14ac:dyDescent="0.25">
      <c r="A518">
        <v>515</v>
      </c>
      <c r="B518" s="8">
        <v>37813</v>
      </c>
      <c r="C518" s="1">
        <v>1.8557716161012601E-2</v>
      </c>
      <c r="D518" s="1">
        <f>VLOOKUP(B518,[1]viz!$B$3:$C$1863,2,0)</f>
        <v>998.14</v>
      </c>
      <c r="E518" s="7">
        <f t="shared" si="8"/>
        <v>2.5835461868453931E-2</v>
      </c>
      <c r="F518" s="9">
        <f>VLOOKUP(B518,[1]viz!$B$3:$E$1863,4,0)</f>
        <v>0</v>
      </c>
    </row>
    <row r="519" spans="1:6" x14ac:dyDescent="0.25">
      <c r="A519">
        <v>516</v>
      </c>
      <c r="B519" s="8">
        <v>37820</v>
      </c>
      <c r="C519" s="1">
        <v>2.04832535237074E-2</v>
      </c>
      <c r="D519" s="1">
        <f>VLOOKUP(B519,[1]viz!$B$3:$C$1863,2,0)</f>
        <v>993.32</v>
      </c>
      <c r="E519" s="7">
        <f t="shared" si="8"/>
        <v>2.8964021715723234E-2</v>
      </c>
      <c r="F519" s="9">
        <f>VLOOKUP(B519,[1]viz!$B$3:$E$1863,4,0)</f>
        <v>0</v>
      </c>
    </row>
    <row r="520" spans="1:6" x14ac:dyDescent="0.25">
      <c r="A520">
        <v>517</v>
      </c>
      <c r="B520" s="8">
        <v>37827</v>
      </c>
      <c r="C520" s="1">
        <v>9.1656846925616299E-3</v>
      </c>
      <c r="D520" s="1">
        <f>VLOOKUP(B520,[1]viz!$B$3:$C$1863,2,0)</f>
        <v>998.68</v>
      </c>
      <c r="E520" s="7">
        <f t="shared" si="8"/>
        <v>1.0575548918562844E-2</v>
      </c>
      <c r="F520" s="9">
        <f>VLOOKUP(B520,[1]viz!$B$3:$E$1863,4,0)</f>
        <v>0</v>
      </c>
    </row>
    <row r="521" spans="1:6" x14ac:dyDescent="0.25">
      <c r="A521">
        <v>518</v>
      </c>
      <c r="B521" s="8">
        <v>37834</v>
      </c>
      <c r="C521" s="1">
        <v>1.42834102734923E-2</v>
      </c>
      <c r="D521" s="1">
        <f>VLOOKUP(B521,[1]viz!$B$3:$C$1863,2,0)</f>
        <v>980.15</v>
      </c>
      <c r="E521" s="7">
        <f t="shared" si="8"/>
        <v>1.8890687888099663E-2</v>
      </c>
      <c r="F521" s="9">
        <f>VLOOKUP(B521,[1]viz!$B$3:$E$1863,4,0)</f>
        <v>0</v>
      </c>
    </row>
    <row r="522" spans="1:6" x14ac:dyDescent="0.25">
      <c r="A522">
        <v>519</v>
      </c>
      <c r="B522" s="8">
        <v>37841</v>
      </c>
      <c r="C522" s="1">
        <v>1.8158091232180599E-2</v>
      </c>
      <c r="D522" s="1">
        <f>VLOOKUP(B522,[1]viz!$B$3:$C$1863,2,0)</f>
        <v>977.59</v>
      </c>
      <c r="E522" s="7">
        <f t="shared" si="8"/>
        <v>2.5186162337562497E-2</v>
      </c>
      <c r="F522" s="9">
        <f>VLOOKUP(B522,[1]viz!$B$3:$E$1863,4,0)</f>
        <v>0</v>
      </c>
    </row>
    <row r="523" spans="1:6" x14ac:dyDescent="0.25">
      <c r="A523">
        <v>520</v>
      </c>
      <c r="B523" s="8">
        <v>37848</v>
      </c>
      <c r="C523" s="1">
        <v>1.1961651034653201E-2</v>
      </c>
      <c r="D523" s="1">
        <f>VLOOKUP(B523,[1]viz!$B$3:$C$1863,2,0)</f>
        <v>990.67</v>
      </c>
      <c r="E523" s="7">
        <f t="shared" si="8"/>
        <v>1.5118357695818752E-2</v>
      </c>
      <c r="F523" s="9">
        <f>VLOOKUP(B523,[1]viz!$B$3:$E$1863,4,0)</f>
        <v>0</v>
      </c>
    </row>
    <row r="524" spans="1:6" x14ac:dyDescent="0.25">
      <c r="A524">
        <v>521</v>
      </c>
      <c r="B524" s="8">
        <v>37855</v>
      </c>
      <c r="C524" s="1">
        <v>6.5665915608406102E-3</v>
      </c>
      <c r="D524" s="1">
        <f>VLOOKUP(B524,[1]viz!$B$3:$C$1863,2,0)</f>
        <v>993.06</v>
      </c>
      <c r="E524" s="7">
        <f t="shared" si="8"/>
        <v>6.3526142880782647E-3</v>
      </c>
      <c r="F524" s="9">
        <f>VLOOKUP(B524,[1]viz!$B$3:$E$1863,4,0)</f>
        <v>0</v>
      </c>
    </row>
    <row r="525" spans="1:6" x14ac:dyDescent="0.25">
      <c r="A525">
        <v>522</v>
      </c>
      <c r="B525" s="8">
        <v>37862</v>
      </c>
      <c r="C525" s="1">
        <v>5.0931475125253201E-3</v>
      </c>
      <c r="D525" s="1">
        <f>VLOOKUP(B525,[1]viz!$B$3:$C$1863,2,0)</f>
        <v>1008.01</v>
      </c>
      <c r="E525" s="7">
        <f t="shared" si="8"/>
        <v>3.9586031532822244E-3</v>
      </c>
      <c r="F525" s="9">
        <f>VLOOKUP(B525,[1]viz!$B$3:$E$1863,4,0)</f>
        <v>0</v>
      </c>
    </row>
    <row r="526" spans="1:6" x14ac:dyDescent="0.25">
      <c r="A526">
        <v>523</v>
      </c>
      <c r="B526" s="8">
        <v>37869</v>
      </c>
      <c r="C526" s="1">
        <v>5.7633602991700198E-3</v>
      </c>
      <c r="D526" s="1">
        <f>VLOOKUP(B526,[1]viz!$B$3:$C$1863,2,0)</f>
        <v>1021.39</v>
      </c>
      <c r="E526" s="7">
        <f t="shared" si="8"/>
        <v>5.0475463511896355E-3</v>
      </c>
      <c r="F526" s="9">
        <f>VLOOKUP(B526,[1]viz!$B$3:$E$1863,4,0)</f>
        <v>0</v>
      </c>
    </row>
    <row r="527" spans="1:6" x14ac:dyDescent="0.25">
      <c r="A527">
        <v>524</v>
      </c>
      <c r="B527" s="8">
        <v>37876</v>
      </c>
      <c r="C527" s="1">
        <v>5.0555327907204602E-3</v>
      </c>
      <c r="D527" s="1">
        <f>VLOOKUP(B527,[1]viz!$B$3:$C$1863,2,0)</f>
        <v>1018.63</v>
      </c>
      <c r="E527" s="7">
        <f t="shared" si="8"/>
        <v>3.8974877937027058E-3</v>
      </c>
      <c r="F527" s="9">
        <f>VLOOKUP(B527,[1]viz!$B$3:$E$1863,4,0)</f>
        <v>0</v>
      </c>
    </row>
    <row r="528" spans="1:6" x14ac:dyDescent="0.25">
      <c r="A528">
        <v>525</v>
      </c>
      <c r="B528" s="8">
        <v>37883</v>
      </c>
      <c r="C528" s="1">
        <v>1.07428878545761E-2</v>
      </c>
      <c r="D528" s="1">
        <f>VLOOKUP(B528,[1]viz!$B$3:$C$1863,2,0)</f>
        <v>1036.3</v>
      </c>
      <c r="E528" s="7">
        <f t="shared" si="8"/>
        <v>1.3138144991359364E-2</v>
      </c>
      <c r="F528" s="9">
        <f>VLOOKUP(B528,[1]viz!$B$3:$E$1863,4,0)</f>
        <v>0</v>
      </c>
    </row>
    <row r="529" spans="1:6" x14ac:dyDescent="0.25">
      <c r="A529">
        <v>526</v>
      </c>
      <c r="B529" s="8">
        <v>37890</v>
      </c>
      <c r="C529" s="1">
        <v>6.9130961783230296E-3</v>
      </c>
      <c r="D529" s="1">
        <f>VLOOKUP(B529,[1]viz!$B$3:$C$1863,2,0)</f>
        <v>996.85</v>
      </c>
      <c r="E529" s="7">
        <f t="shared" si="8"/>
        <v>6.915605406376671E-3</v>
      </c>
      <c r="F529" s="9">
        <f>VLOOKUP(B529,[1]viz!$B$3:$E$1863,4,0)</f>
        <v>0</v>
      </c>
    </row>
    <row r="530" spans="1:6" x14ac:dyDescent="0.25">
      <c r="A530">
        <v>527</v>
      </c>
      <c r="B530" s="8">
        <v>37897</v>
      </c>
      <c r="C530" s="1">
        <v>8.4695518016815203E-3</v>
      </c>
      <c r="D530" s="1">
        <f>VLOOKUP(B530,[1]viz!$B$3:$C$1863,2,0)</f>
        <v>1029.8499999999999</v>
      </c>
      <c r="E530" s="7">
        <f t="shared" si="8"/>
        <v>9.4444914522340464E-3</v>
      </c>
      <c r="F530" s="9">
        <f>VLOOKUP(B530,[1]viz!$B$3:$E$1863,4,0)</f>
        <v>0</v>
      </c>
    </row>
    <row r="531" spans="1:6" x14ac:dyDescent="0.25">
      <c r="A531">
        <v>528</v>
      </c>
      <c r="B531" s="8">
        <v>37904</v>
      </c>
      <c r="C531" s="1">
        <v>6.8008583039045299E-3</v>
      </c>
      <c r="D531" s="1">
        <f>VLOOKUP(B531,[1]viz!$B$3:$C$1863,2,0)</f>
        <v>1038.06</v>
      </c>
      <c r="E531" s="7">
        <f t="shared" si="8"/>
        <v>6.7332444124787658E-3</v>
      </c>
      <c r="F531" s="9">
        <f>VLOOKUP(B531,[1]viz!$B$3:$E$1863,4,0)</f>
        <v>0</v>
      </c>
    </row>
    <row r="532" spans="1:6" x14ac:dyDescent="0.25">
      <c r="A532">
        <v>529</v>
      </c>
      <c r="B532" s="8">
        <v>37911</v>
      </c>
      <c r="C532" s="1">
        <v>7.7619720250368101E-3</v>
      </c>
      <c r="D532" s="1">
        <f>VLOOKUP(B532,[1]viz!$B$3:$C$1863,2,0)</f>
        <v>1039.32</v>
      </c>
      <c r="E532" s="7">
        <f t="shared" si="8"/>
        <v>8.2948354025314686E-3</v>
      </c>
      <c r="F532" s="9">
        <f>VLOOKUP(B532,[1]viz!$B$3:$E$1863,4,0)</f>
        <v>0</v>
      </c>
    </row>
    <row r="533" spans="1:6" x14ac:dyDescent="0.25">
      <c r="A533">
        <v>530</v>
      </c>
      <c r="B533" s="8">
        <v>37918</v>
      </c>
      <c r="C533" s="1">
        <v>4.9644424580037603E-3</v>
      </c>
      <c r="D533" s="1">
        <f>VLOOKUP(B533,[1]viz!$B$3:$C$1863,2,0)</f>
        <v>1028.9000000000001</v>
      </c>
      <c r="E533" s="7">
        <f t="shared" si="8"/>
        <v>3.7494867406288588E-3</v>
      </c>
      <c r="F533" s="9">
        <f>VLOOKUP(B533,[1]viz!$B$3:$E$1863,4,0)</f>
        <v>0</v>
      </c>
    </row>
    <row r="534" spans="1:6" x14ac:dyDescent="0.25">
      <c r="A534">
        <v>531</v>
      </c>
      <c r="B534" s="8">
        <v>37925</v>
      </c>
      <c r="C534" s="1">
        <v>1.25985611230135E-2</v>
      </c>
      <c r="D534" s="1">
        <f>VLOOKUP(B534,[1]viz!$B$3:$C$1863,2,0)</f>
        <v>1050.71</v>
      </c>
      <c r="E534" s="7">
        <f t="shared" si="8"/>
        <v>1.6153191590693745E-2</v>
      </c>
      <c r="F534" s="9">
        <f>VLOOKUP(B534,[1]viz!$B$3:$E$1863,4,0)</f>
        <v>0</v>
      </c>
    </row>
    <row r="535" spans="1:6" x14ac:dyDescent="0.25">
      <c r="A535">
        <v>532</v>
      </c>
      <c r="B535" s="8">
        <v>37932</v>
      </c>
      <c r="C535" s="1">
        <v>5.3704893216490702E-3</v>
      </c>
      <c r="D535" s="1">
        <f>VLOOKUP(B535,[1]viz!$B$3:$C$1863,2,0)</f>
        <v>1053.21</v>
      </c>
      <c r="E535" s="7">
        <f t="shared" si="8"/>
        <v>4.4092204535766573E-3</v>
      </c>
      <c r="F535" s="9">
        <f>VLOOKUP(B535,[1]viz!$B$3:$E$1863,4,0)</f>
        <v>0</v>
      </c>
    </row>
    <row r="536" spans="1:6" x14ac:dyDescent="0.25">
      <c r="A536">
        <v>533</v>
      </c>
      <c r="B536" s="8">
        <v>37939</v>
      </c>
      <c r="C536" s="1">
        <v>7.7413199469447101E-3</v>
      </c>
      <c r="D536" s="1">
        <f>VLOOKUP(B536,[1]viz!$B$3:$C$1863,2,0)</f>
        <v>1050.3499999999999</v>
      </c>
      <c r="E536" s="7">
        <f t="shared" si="8"/>
        <v>8.2612804772761155E-3</v>
      </c>
      <c r="F536" s="9">
        <f>VLOOKUP(B536,[1]viz!$B$3:$E$1863,4,0)</f>
        <v>0</v>
      </c>
    </row>
    <row r="537" spans="1:6" x14ac:dyDescent="0.25">
      <c r="A537">
        <v>534</v>
      </c>
      <c r="B537" s="8">
        <v>37946</v>
      </c>
      <c r="C537" s="1">
        <v>9.6134738996624895E-3</v>
      </c>
      <c r="D537" s="1">
        <f>VLOOKUP(B537,[1]viz!$B$3:$C$1863,2,0)</f>
        <v>1035.28</v>
      </c>
      <c r="E537" s="7">
        <f t="shared" si="8"/>
        <v>1.1303104436579744E-2</v>
      </c>
      <c r="F537" s="9">
        <f>VLOOKUP(B537,[1]viz!$B$3:$E$1863,4,0)</f>
        <v>0</v>
      </c>
    </row>
    <row r="538" spans="1:6" x14ac:dyDescent="0.25">
      <c r="A538">
        <v>535</v>
      </c>
      <c r="B538" s="8">
        <v>37953</v>
      </c>
      <c r="C538" s="1">
        <v>4.4603059068322199E-3</v>
      </c>
      <c r="D538" s="1">
        <f>VLOOKUP(B538,[1]viz!$B$3:$C$1863,2,0)</f>
        <v>1058.2</v>
      </c>
      <c r="E538" s="7">
        <f t="shared" si="8"/>
        <v>2.9303796165122018E-3</v>
      </c>
      <c r="F538" s="9">
        <f>VLOOKUP(B538,[1]viz!$B$3:$E$1863,4,0)</f>
        <v>0</v>
      </c>
    </row>
    <row r="539" spans="1:6" x14ac:dyDescent="0.25">
      <c r="A539">
        <v>536</v>
      </c>
      <c r="B539" s="8">
        <v>37960</v>
      </c>
      <c r="C539" s="1">
        <v>4.3220794759690796E-3</v>
      </c>
      <c r="D539" s="1">
        <f>VLOOKUP(B539,[1]viz!$B$3:$C$1863,2,0)</f>
        <v>1061.5</v>
      </c>
      <c r="E539" s="7">
        <f t="shared" si="8"/>
        <v>2.7057931349367148E-3</v>
      </c>
      <c r="F539" s="9">
        <f>VLOOKUP(B539,[1]viz!$B$3:$E$1863,4,0)</f>
        <v>0</v>
      </c>
    </row>
    <row r="540" spans="1:6" x14ac:dyDescent="0.25">
      <c r="A540">
        <v>537</v>
      </c>
      <c r="B540" s="8">
        <v>37967</v>
      </c>
      <c r="C540" s="1">
        <v>7.01755797490478E-3</v>
      </c>
      <c r="D540" s="1">
        <f>VLOOKUP(B540,[1]viz!$B$3:$C$1863,2,0)</f>
        <v>1074.1400000000001</v>
      </c>
      <c r="E540" s="7">
        <f t="shared" si="8"/>
        <v>7.0853320440888053E-3</v>
      </c>
      <c r="F540" s="9">
        <f>VLOOKUP(B540,[1]viz!$B$3:$E$1863,4,0)</f>
        <v>0</v>
      </c>
    </row>
    <row r="541" spans="1:6" x14ac:dyDescent="0.25">
      <c r="A541">
        <v>538</v>
      </c>
      <c r="B541" s="8">
        <v>37974</v>
      </c>
      <c r="C541" s="1">
        <v>7.9489285126328503E-3</v>
      </c>
      <c r="D541" s="1">
        <f>VLOOKUP(B541,[1]viz!$B$3:$C$1863,2,0)</f>
        <v>1088.6600000000001</v>
      </c>
      <c r="E541" s="7">
        <f t="shared" si="8"/>
        <v>8.5985971324315808E-3</v>
      </c>
      <c r="F541" s="9">
        <f>VLOOKUP(B541,[1]viz!$B$3:$E$1863,4,0)</f>
        <v>0</v>
      </c>
    </row>
    <row r="542" spans="1:6" x14ac:dyDescent="0.25">
      <c r="A542">
        <v>539</v>
      </c>
      <c r="B542" s="8">
        <v>37981</v>
      </c>
      <c r="C542" s="1">
        <v>4.19148849323392E-3</v>
      </c>
      <c r="D542" s="1">
        <f>VLOOKUP(B542,[1]viz!$B$3:$C$1863,2,0)</f>
        <v>1095.8900000000001</v>
      </c>
      <c r="E542" s="7">
        <f t="shared" si="8"/>
        <v>2.4936125182859555E-3</v>
      </c>
      <c r="F542" s="9">
        <f>VLOOKUP(B542,[1]viz!$B$3:$E$1863,4,0)</f>
        <v>0</v>
      </c>
    </row>
    <row r="543" spans="1:6" x14ac:dyDescent="0.25">
      <c r="A543">
        <v>540</v>
      </c>
      <c r="B543" s="8">
        <v>37988</v>
      </c>
      <c r="C543" s="1">
        <v>5.1418691873550398E-3</v>
      </c>
      <c r="D543" s="1">
        <f>VLOOKUP(B543,[1]viz!$B$3:$C$1863,2,0)</f>
        <v>1108.48</v>
      </c>
      <c r="E543" s="7">
        <f t="shared" si="8"/>
        <v>4.0377647829224032E-3</v>
      </c>
      <c r="F543" s="9">
        <f>VLOOKUP(B543,[1]viz!$B$3:$E$1863,4,0)</f>
        <v>0</v>
      </c>
    </row>
    <row r="544" spans="1:6" x14ac:dyDescent="0.25">
      <c r="A544">
        <v>541</v>
      </c>
      <c r="B544" s="8">
        <v>37995</v>
      </c>
      <c r="C544" s="1">
        <v>4.1883867233991597E-3</v>
      </c>
      <c r="D544" s="1">
        <f>VLOOKUP(B544,[1]viz!$B$3:$C$1863,2,0)</f>
        <v>1121.8599999999999</v>
      </c>
      <c r="E544" s="7">
        <f t="shared" si="8"/>
        <v>2.4885728484522205E-3</v>
      </c>
      <c r="F544" s="9">
        <f>VLOOKUP(B544,[1]viz!$B$3:$E$1863,4,0)</f>
        <v>0</v>
      </c>
    </row>
    <row r="545" spans="1:6" x14ac:dyDescent="0.25">
      <c r="A545">
        <v>542</v>
      </c>
      <c r="B545" s="8">
        <v>38002</v>
      </c>
      <c r="C545" s="1">
        <v>6.52372604236007E-3</v>
      </c>
      <c r="D545" s="1">
        <f>VLOOKUP(B545,[1]viz!$B$3:$C$1863,2,0)</f>
        <v>1139.83</v>
      </c>
      <c r="E545" s="7">
        <f t="shared" si="8"/>
        <v>6.2829675792951574E-3</v>
      </c>
      <c r="F545" s="9">
        <f>VLOOKUP(B545,[1]viz!$B$3:$E$1863,4,0)</f>
        <v>0</v>
      </c>
    </row>
    <row r="546" spans="1:6" x14ac:dyDescent="0.25">
      <c r="A546">
        <v>543</v>
      </c>
      <c r="B546" s="8">
        <v>38009</v>
      </c>
      <c r="C546" s="1">
        <v>7.9161915928125399E-3</v>
      </c>
      <c r="D546" s="1">
        <f>VLOOKUP(B546,[1]viz!$B$3:$C$1863,2,0)</f>
        <v>1141.55</v>
      </c>
      <c r="E546" s="7">
        <f t="shared" si="8"/>
        <v>8.5454070905983948E-3</v>
      </c>
      <c r="F546" s="9">
        <f>VLOOKUP(B546,[1]viz!$B$3:$E$1863,4,0)</f>
        <v>0</v>
      </c>
    </row>
    <row r="547" spans="1:6" x14ac:dyDescent="0.25">
      <c r="A547">
        <v>544</v>
      </c>
      <c r="B547" s="8">
        <v>38016</v>
      </c>
      <c r="C547" s="1">
        <v>5.83189306780696E-3</v>
      </c>
      <c r="D547" s="1">
        <f>VLOOKUP(B547,[1]viz!$B$3:$C$1863,2,0)</f>
        <v>1131.1300000000001</v>
      </c>
      <c r="E547" s="7">
        <f t="shared" si="8"/>
        <v>5.1588964980804038E-3</v>
      </c>
      <c r="F547" s="9">
        <f>VLOOKUP(B547,[1]viz!$B$3:$E$1863,4,0)</f>
        <v>0</v>
      </c>
    </row>
    <row r="548" spans="1:6" x14ac:dyDescent="0.25">
      <c r="A548">
        <v>545</v>
      </c>
      <c r="B548" s="8">
        <v>38023</v>
      </c>
      <c r="C548" s="1">
        <v>1.1376763693988301E-2</v>
      </c>
      <c r="D548" s="1">
        <f>VLOOKUP(B548,[1]viz!$B$3:$C$1863,2,0)</f>
        <v>1142.76</v>
      </c>
      <c r="E548" s="7">
        <f t="shared" si="8"/>
        <v>1.4168048922469666E-2</v>
      </c>
      <c r="F548" s="9">
        <f>VLOOKUP(B548,[1]viz!$B$3:$E$1863,4,0)</f>
        <v>0</v>
      </c>
    </row>
    <row r="549" spans="1:6" x14ac:dyDescent="0.25">
      <c r="A549">
        <v>546</v>
      </c>
      <c r="B549" s="8">
        <v>38030</v>
      </c>
      <c r="C549" s="1">
        <v>7.9067042097449303E-3</v>
      </c>
      <c r="D549" s="1">
        <f>VLOOKUP(B549,[1]viz!$B$3:$C$1863,2,0)</f>
        <v>1145.81</v>
      </c>
      <c r="E549" s="7">
        <f t="shared" si="8"/>
        <v>8.5299922530075803E-3</v>
      </c>
      <c r="F549" s="9">
        <f>VLOOKUP(B549,[1]viz!$B$3:$E$1863,4,0)</f>
        <v>0</v>
      </c>
    </row>
    <row r="550" spans="1:6" x14ac:dyDescent="0.25">
      <c r="A550">
        <v>547</v>
      </c>
      <c r="B550" s="8">
        <v>38037</v>
      </c>
      <c r="C550" s="1">
        <v>1.50995943695307E-2</v>
      </c>
      <c r="D550" s="1">
        <f>VLOOKUP(B550,[1]viz!$B$3:$C$1863,2,0)</f>
        <v>1144.1099999999999</v>
      </c>
      <c r="E550" s="7">
        <f t="shared" si="8"/>
        <v>2.0216801231998597E-2</v>
      </c>
      <c r="F550" s="9">
        <f>VLOOKUP(B550,[1]viz!$B$3:$E$1863,4,0)</f>
        <v>0</v>
      </c>
    </row>
    <row r="551" spans="1:6" x14ac:dyDescent="0.25">
      <c r="A551">
        <v>548</v>
      </c>
      <c r="B551" s="8">
        <v>38044</v>
      </c>
      <c r="C551" s="1">
        <v>5.9745050966739698E-3</v>
      </c>
      <c r="D551" s="1">
        <f>VLOOKUP(B551,[1]viz!$B$3:$C$1863,2,0)</f>
        <v>1144.94</v>
      </c>
      <c r="E551" s="7">
        <f t="shared" si="8"/>
        <v>5.3906085779885917E-3</v>
      </c>
      <c r="F551" s="9">
        <f>VLOOKUP(B551,[1]viz!$B$3:$E$1863,4,0)</f>
        <v>0</v>
      </c>
    </row>
    <row r="552" spans="1:6" x14ac:dyDescent="0.25">
      <c r="A552">
        <v>549</v>
      </c>
      <c r="B552" s="8">
        <v>38051</v>
      </c>
      <c r="C552" s="1">
        <v>5.5501982569694502E-3</v>
      </c>
      <c r="D552" s="1">
        <f>VLOOKUP(B552,[1]viz!$B$3:$C$1863,2,0)</f>
        <v>1156.8699999999999</v>
      </c>
      <c r="E552" s="7">
        <f t="shared" si="8"/>
        <v>4.70120656100384E-3</v>
      </c>
      <c r="F552" s="9">
        <f>VLOOKUP(B552,[1]viz!$B$3:$E$1863,4,0)</f>
        <v>0</v>
      </c>
    </row>
    <row r="553" spans="1:6" x14ac:dyDescent="0.25">
      <c r="A553">
        <v>550</v>
      </c>
      <c r="B553" s="8">
        <v>38058</v>
      </c>
      <c r="C553" s="1">
        <v>5.5263391695916696E-3</v>
      </c>
      <c r="D553" s="1">
        <f>VLOOKUP(B553,[1]viz!$B$3:$C$1863,2,0)</f>
        <v>1120.57</v>
      </c>
      <c r="E553" s="7">
        <f t="shared" si="8"/>
        <v>4.6624409757657801E-3</v>
      </c>
      <c r="F553" s="9">
        <f>VLOOKUP(B553,[1]viz!$B$3:$E$1863,4,0)</f>
        <v>0</v>
      </c>
    </row>
    <row r="554" spans="1:6" x14ac:dyDescent="0.25">
      <c r="A554">
        <v>551</v>
      </c>
      <c r="B554" s="8">
        <v>38065</v>
      </c>
      <c r="C554" s="1">
        <v>5.8703036047518297E-3</v>
      </c>
      <c r="D554" s="1">
        <f>VLOOKUP(B554,[1]viz!$B$3:$C$1863,2,0)</f>
        <v>1109.78</v>
      </c>
      <c r="E554" s="7">
        <f t="shared" si="8"/>
        <v>5.2213048760874634E-3</v>
      </c>
      <c r="F554" s="9">
        <f>VLOOKUP(B554,[1]viz!$B$3:$E$1863,4,0)</f>
        <v>0</v>
      </c>
    </row>
    <row r="555" spans="1:6" x14ac:dyDescent="0.25">
      <c r="A555">
        <v>552</v>
      </c>
      <c r="B555" s="8">
        <v>38072</v>
      </c>
      <c r="C555" s="1">
        <v>2.8990334831178201E-3</v>
      </c>
      <c r="D555" s="1">
        <f>VLOOKUP(B555,[1]viz!$B$3:$C$1863,2,0)</f>
        <v>1108.06</v>
      </c>
      <c r="E555" s="7">
        <f t="shared" si="8"/>
        <v>3.936673666674251E-4</v>
      </c>
      <c r="F555" s="9">
        <f>VLOOKUP(B555,[1]viz!$B$3:$E$1863,4,0)</f>
        <v>0</v>
      </c>
    </row>
    <row r="556" spans="1:6" x14ac:dyDescent="0.25">
      <c r="A556">
        <v>553</v>
      </c>
      <c r="B556" s="8">
        <v>38079</v>
      </c>
      <c r="C556" s="1">
        <v>6.0813948512077297E-3</v>
      </c>
      <c r="D556" s="1">
        <f>VLOOKUP(B556,[1]viz!$B$3:$C$1863,2,0)</f>
        <v>1141.81</v>
      </c>
      <c r="E556" s="7">
        <f t="shared" si="8"/>
        <v>5.5642800946247494E-3</v>
      </c>
      <c r="F556" s="9">
        <f>VLOOKUP(B556,[1]viz!$B$3:$E$1863,4,0)</f>
        <v>0</v>
      </c>
    </row>
    <row r="557" spans="1:6" x14ac:dyDescent="0.25">
      <c r="A557">
        <v>554</v>
      </c>
      <c r="B557" s="8">
        <v>38086</v>
      </c>
      <c r="C557" s="1">
        <v>4.1650100611150299E-3</v>
      </c>
      <c r="D557" s="1">
        <f>VLOOKUP(B557,[1]viz!$B$3:$C$1863,2,0)</f>
        <v>1139.32</v>
      </c>
      <c r="E557" s="7">
        <f t="shared" si="8"/>
        <v>2.4505910941626284E-3</v>
      </c>
      <c r="F557" s="9">
        <f>VLOOKUP(B557,[1]viz!$B$3:$E$1863,4,0)</f>
        <v>0</v>
      </c>
    </row>
    <row r="558" spans="1:6" x14ac:dyDescent="0.25">
      <c r="A558">
        <v>555</v>
      </c>
      <c r="B558" s="8">
        <v>38093</v>
      </c>
      <c r="C558" s="1">
        <v>1.00880675017834E-2</v>
      </c>
      <c r="D558" s="1">
        <f>VLOOKUP(B558,[1]viz!$B$3:$C$1863,2,0)</f>
        <v>1134.6099999999999</v>
      </c>
      <c r="E558" s="7">
        <f t="shared" si="8"/>
        <v>1.2074210994225766E-2</v>
      </c>
      <c r="F558" s="9">
        <f>VLOOKUP(B558,[1]viz!$B$3:$E$1863,4,0)</f>
        <v>0</v>
      </c>
    </row>
    <row r="559" spans="1:6" x14ac:dyDescent="0.25">
      <c r="A559">
        <v>556</v>
      </c>
      <c r="B559" s="8">
        <v>38100</v>
      </c>
      <c r="C559" s="1">
        <v>5.8971703983843301E-3</v>
      </c>
      <c r="D559" s="1">
        <f>VLOOKUP(B559,[1]viz!$B$3:$C$1863,2,0)</f>
        <v>1140.5999999999999</v>
      </c>
      <c r="E559" s="7">
        <f t="shared" si="8"/>
        <v>5.2649572992561717E-3</v>
      </c>
      <c r="F559" s="9">
        <f>VLOOKUP(B559,[1]viz!$B$3:$E$1863,4,0)</f>
        <v>0</v>
      </c>
    </row>
    <row r="560" spans="1:6" x14ac:dyDescent="0.25">
      <c r="A560">
        <v>557</v>
      </c>
      <c r="B560" s="8">
        <v>38107</v>
      </c>
      <c r="C560" s="1">
        <v>5.5583920329809198E-3</v>
      </c>
      <c r="D560" s="1">
        <f>VLOOKUP(B560,[1]viz!$B$3:$C$1863,2,0)</f>
        <v>1107.31</v>
      </c>
      <c r="E560" s="7">
        <f t="shared" si="8"/>
        <v>4.7145195816305219E-3</v>
      </c>
      <c r="F560" s="9">
        <f>VLOOKUP(B560,[1]viz!$B$3:$E$1863,4,0)</f>
        <v>0</v>
      </c>
    </row>
    <row r="561" spans="1:6" x14ac:dyDescent="0.25">
      <c r="A561">
        <v>558</v>
      </c>
      <c r="B561" s="8">
        <v>38114</v>
      </c>
      <c r="C561" s="1">
        <v>4.7249798662960503E-3</v>
      </c>
      <c r="D561" s="1">
        <f>VLOOKUP(B561,[1]viz!$B$3:$C$1863,2,0)</f>
        <v>1098.7</v>
      </c>
      <c r="E561" s="7">
        <f t="shared" si="8"/>
        <v>3.3604145450671407E-3</v>
      </c>
      <c r="F561" s="9">
        <f>VLOOKUP(B561,[1]viz!$B$3:$E$1863,4,0)</f>
        <v>0</v>
      </c>
    </row>
    <row r="562" spans="1:6" x14ac:dyDescent="0.25">
      <c r="A562">
        <v>559</v>
      </c>
      <c r="B562" s="8">
        <v>38121</v>
      </c>
      <c r="C562" s="1">
        <v>3.7932880222797398E-3</v>
      </c>
      <c r="D562" s="1">
        <f>VLOOKUP(B562,[1]viz!$B$3:$C$1863,2,0)</f>
        <v>1095.7</v>
      </c>
      <c r="E562" s="7">
        <f t="shared" si="8"/>
        <v>1.8466274071544419E-3</v>
      </c>
      <c r="F562" s="9">
        <f>VLOOKUP(B562,[1]viz!$B$3:$E$1863,4,0)</f>
        <v>0</v>
      </c>
    </row>
    <row r="563" spans="1:6" x14ac:dyDescent="0.25">
      <c r="A563">
        <v>560</v>
      </c>
      <c r="B563" s="8">
        <v>38128</v>
      </c>
      <c r="C563" s="1">
        <v>4.6292082406580396E-3</v>
      </c>
      <c r="D563" s="1">
        <f>VLOOKUP(B563,[1]viz!$B$3:$C$1863,2,0)</f>
        <v>1093.56</v>
      </c>
      <c r="E563" s="7">
        <f t="shared" si="8"/>
        <v>3.2048074567375445E-3</v>
      </c>
      <c r="F563" s="9">
        <f>VLOOKUP(B563,[1]viz!$B$3:$E$1863,4,0)</f>
        <v>0</v>
      </c>
    </row>
    <row r="564" spans="1:6" x14ac:dyDescent="0.25">
      <c r="A564">
        <v>561</v>
      </c>
      <c r="B564" s="8">
        <v>38135</v>
      </c>
      <c r="C564" s="1">
        <v>4.6273302286863301E-3</v>
      </c>
      <c r="D564" s="1">
        <f>VLOOKUP(B564,[1]viz!$B$3:$C$1863,2,0)</f>
        <v>1120.68</v>
      </c>
      <c r="E564" s="7">
        <f t="shared" si="8"/>
        <v>3.2017561148310137E-3</v>
      </c>
      <c r="F564" s="9">
        <f>VLOOKUP(B564,[1]viz!$B$3:$E$1863,4,0)</f>
        <v>0</v>
      </c>
    </row>
    <row r="565" spans="1:6" x14ac:dyDescent="0.25">
      <c r="A565">
        <v>562</v>
      </c>
      <c r="B565" s="8">
        <v>38142</v>
      </c>
      <c r="C565" s="1">
        <v>8.0254934728145599E-3</v>
      </c>
      <c r="D565" s="1">
        <f>VLOOKUP(B565,[1]viz!$B$3:$C$1863,2,0)</f>
        <v>1122.5</v>
      </c>
      <c r="E565" s="7">
        <f t="shared" si="8"/>
        <v>8.7229977619769014E-3</v>
      </c>
      <c r="F565" s="9">
        <f>VLOOKUP(B565,[1]viz!$B$3:$E$1863,4,0)</f>
        <v>0</v>
      </c>
    </row>
    <row r="566" spans="1:6" x14ac:dyDescent="0.25">
      <c r="A566">
        <v>563</v>
      </c>
      <c r="B566" s="8">
        <v>38149</v>
      </c>
      <c r="C566" s="1">
        <v>8.0204075202345796E-3</v>
      </c>
      <c r="D566" s="1">
        <f>VLOOKUP(B566,[1]viz!$B$3:$C$1863,2,0)</f>
        <v>1136.47</v>
      </c>
      <c r="E566" s="7">
        <f t="shared" si="8"/>
        <v>8.7147342469004793E-3</v>
      </c>
      <c r="F566" s="9">
        <f>VLOOKUP(B566,[1]viz!$B$3:$E$1863,4,0)</f>
        <v>0</v>
      </c>
    </row>
    <row r="567" spans="1:6" x14ac:dyDescent="0.25">
      <c r="A567">
        <v>564</v>
      </c>
      <c r="B567" s="8">
        <v>38156</v>
      </c>
      <c r="C567" s="1">
        <v>8.02180822938681E-3</v>
      </c>
      <c r="D567" s="1">
        <f>VLOOKUP(B567,[1]viz!$B$3:$C$1863,2,0)</f>
        <v>1135.02</v>
      </c>
      <c r="E567" s="7">
        <f t="shared" si="8"/>
        <v>8.7170100803879366E-3</v>
      </c>
      <c r="F567" s="9">
        <f>VLOOKUP(B567,[1]viz!$B$3:$E$1863,4,0)</f>
        <v>0</v>
      </c>
    </row>
    <row r="568" spans="1:6" x14ac:dyDescent="0.25">
      <c r="A568">
        <v>565</v>
      </c>
      <c r="B568" s="8">
        <v>38163</v>
      </c>
      <c r="C568" s="1">
        <v>4.1309869848191703E-3</v>
      </c>
      <c r="D568" s="1">
        <f>VLOOKUP(B568,[1]viz!$B$3:$C$1863,2,0)</f>
        <v>1134.43</v>
      </c>
      <c r="E568" s="7">
        <f t="shared" si="8"/>
        <v>2.3953113408625736E-3</v>
      </c>
      <c r="F568" s="9">
        <f>VLOOKUP(B568,[1]viz!$B$3:$E$1863,4,0)</f>
        <v>0</v>
      </c>
    </row>
    <row r="569" spans="1:6" x14ac:dyDescent="0.25">
      <c r="A569">
        <v>566</v>
      </c>
      <c r="B569" s="8">
        <v>38170</v>
      </c>
      <c r="C569" s="1">
        <v>1.8519751727581E-2</v>
      </c>
      <c r="D569" s="1">
        <f>VLOOKUP(B569,[1]viz!$B$3:$C$1863,2,0)</f>
        <v>1125.3800000000001</v>
      </c>
      <c r="E569" s="7">
        <f t="shared" si="8"/>
        <v>2.5773778307096172E-2</v>
      </c>
      <c r="F569" s="9">
        <f>VLOOKUP(B569,[1]viz!$B$3:$E$1863,4,0)</f>
        <v>0</v>
      </c>
    </row>
    <row r="570" spans="1:6" x14ac:dyDescent="0.25">
      <c r="A570">
        <v>567</v>
      </c>
      <c r="B570" s="8">
        <v>38177</v>
      </c>
      <c r="C570" s="1">
        <v>6.9336523301899398E-3</v>
      </c>
      <c r="D570" s="1">
        <f>VLOOKUP(B570,[1]viz!$B$3:$C$1863,2,0)</f>
        <v>1112.81</v>
      </c>
      <c r="E570" s="7">
        <f t="shared" si="8"/>
        <v>6.9490044733546185E-3</v>
      </c>
      <c r="F570" s="9">
        <f>VLOOKUP(B570,[1]viz!$B$3:$E$1863,4,0)</f>
        <v>0</v>
      </c>
    </row>
    <row r="571" spans="1:6" x14ac:dyDescent="0.25">
      <c r="A571">
        <v>568</v>
      </c>
      <c r="B571" s="8">
        <v>38184</v>
      </c>
      <c r="C571" s="1">
        <v>6.81361416354775E-3</v>
      </c>
      <c r="D571" s="1">
        <f>VLOOKUP(B571,[1]viz!$B$3:$C$1863,2,0)</f>
        <v>1101.3900000000001</v>
      </c>
      <c r="E571" s="7">
        <f t="shared" si="8"/>
        <v>6.7539697804048044E-3</v>
      </c>
      <c r="F571" s="9">
        <f>VLOOKUP(B571,[1]viz!$B$3:$E$1863,4,0)</f>
        <v>0</v>
      </c>
    </row>
    <row r="572" spans="1:6" x14ac:dyDescent="0.25">
      <c r="A572">
        <v>569</v>
      </c>
      <c r="B572" s="8">
        <v>38191</v>
      </c>
      <c r="C572" s="1">
        <v>4.8240207135677303E-2</v>
      </c>
      <c r="D572" s="1">
        <f>VLOOKUP(B572,[1]viz!$B$3:$C$1863,2,0)</f>
        <v>1086.2</v>
      </c>
      <c r="E572" s="7">
        <f t="shared" si="8"/>
        <v>7.4062752197584028E-2</v>
      </c>
      <c r="F572" s="9">
        <f>VLOOKUP(B572,[1]viz!$B$3:$E$1863,4,0)</f>
        <v>0</v>
      </c>
    </row>
    <row r="573" spans="1:6" x14ac:dyDescent="0.25">
      <c r="A573">
        <v>570</v>
      </c>
      <c r="B573" s="8">
        <v>38198</v>
      </c>
      <c r="C573" s="1">
        <v>1.1168305762112101E-2</v>
      </c>
      <c r="D573" s="1">
        <f>VLOOKUP(B573,[1]viz!$B$3:$C$1863,2,0)</f>
        <v>1101.72</v>
      </c>
      <c r="E573" s="7">
        <f t="shared" si="8"/>
        <v>1.3829352240624988E-2</v>
      </c>
      <c r="F573" s="9">
        <f>VLOOKUP(B573,[1]viz!$B$3:$E$1863,4,0)</f>
        <v>0</v>
      </c>
    </row>
    <row r="574" spans="1:6" x14ac:dyDescent="0.25">
      <c r="A574">
        <v>571</v>
      </c>
      <c r="B574" s="8">
        <v>38205</v>
      </c>
      <c r="C574" s="1">
        <v>6.9698318839073198E-3</v>
      </c>
      <c r="D574" s="1">
        <f>VLOOKUP(B574,[1]viz!$B$3:$C$1863,2,0)</f>
        <v>1063.97</v>
      </c>
      <c r="E574" s="7">
        <f t="shared" si="8"/>
        <v>7.007788011521807E-3</v>
      </c>
      <c r="F574" s="9">
        <f>VLOOKUP(B574,[1]viz!$B$3:$E$1863,4,0)</f>
        <v>0</v>
      </c>
    </row>
    <row r="575" spans="1:6" x14ac:dyDescent="0.25">
      <c r="A575">
        <v>572</v>
      </c>
      <c r="B575" s="8">
        <v>38212</v>
      </c>
      <c r="C575" s="1">
        <v>6.0074725188314897E-3</v>
      </c>
      <c r="D575" s="1">
        <f>VLOOKUP(B575,[1]viz!$B$3:$C$1863,2,0)</f>
        <v>1064.8</v>
      </c>
      <c r="E575" s="7">
        <f t="shared" si="8"/>
        <v>5.4441731336436674E-3</v>
      </c>
      <c r="F575" s="9">
        <f>VLOOKUP(B575,[1]viz!$B$3:$E$1863,4,0)</f>
        <v>0</v>
      </c>
    </row>
    <row r="576" spans="1:6" x14ac:dyDescent="0.25">
      <c r="A576">
        <v>573</v>
      </c>
      <c r="B576" s="8">
        <v>38219</v>
      </c>
      <c r="C576" s="1">
        <v>7.65718147158623E-3</v>
      </c>
      <c r="D576" s="1">
        <f>VLOOKUP(B576,[1]viz!$B$3:$C$1863,2,0)</f>
        <v>1098.3499999999999</v>
      </c>
      <c r="E576" s="7">
        <f t="shared" si="8"/>
        <v>8.1245746097521523E-3</v>
      </c>
      <c r="F576" s="9">
        <f>VLOOKUP(B576,[1]viz!$B$3:$E$1863,4,0)</f>
        <v>0</v>
      </c>
    </row>
    <row r="577" spans="1:6" x14ac:dyDescent="0.25">
      <c r="A577">
        <v>574</v>
      </c>
      <c r="B577" s="8">
        <v>38226</v>
      </c>
      <c r="C577" s="1">
        <v>1.4053818769753E-2</v>
      </c>
      <c r="D577" s="1">
        <f>VLOOKUP(B577,[1]viz!$B$3:$C$1863,2,0)</f>
        <v>1107.77</v>
      </c>
      <c r="E577" s="7">
        <f t="shared" si="8"/>
        <v>1.8517653963238449E-2</v>
      </c>
      <c r="F577" s="9">
        <f>VLOOKUP(B577,[1]viz!$B$3:$E$1863,4,0)</f>
        <v>0</v>
      </c>
    </row>
    <row r="578" spans="1:6" x14ac:dyDescent="0.25">
      <c r="A578">
        <v>575</v>
      </c>
      <c r="B578" s="8">
        <v>38233</v>
      </c>
      <c r="C578" s="1">
        <v>1.48749649524689E-2</v>
      </c>
      <c r="D578" s="1">
        <f>VLOOKUP(B578,[1]viz!$B$3:$C$1863,2,0)</f>
        <v>1113.6300000000001</v>
      </c>
      <c r="E578" s="7">
        <f t="shared" si="8"/>
        <v>1.9851829568321537E-2</v>
      </c>
      <c r="F578" s="9">
        <f>VLOOKUP(B578,[1]viz!$B$3:$E$1863,4,0)</f>
        <v>0</v>
      </c>
    </row>
    <row r="579" spans="1:6" x14ac:dyDescent="0.25">
      <c r="A579">
        <v>576</v>
      </c>
      <c r="B579" s="8">
        <v>38240</v>
      </c>
      <c r="C579" s="1">
        <v>1.540850661695E-2</v>
      </c>
      <c r="D579" s="1">
        <f>VLOOKUP(B579,[1]viz!$B$3:$C$1863,2,0)</f>
        <v>1123.92</v>
      </c>
      <c r="E579" s="7">
        <f t="shared" si="8"/>
        <v>2.0718713307209227E-2</v>
      </c>
      <c r="F579" s="9">
        <f>VLOOKUP(B579,[1]viz!$B$3:$E$1863,4,0)</f>
        <v>0</v>
      </c>
    </row>
    <row r="580" spans="1:6" x14ac:dyDescent="0.25">
      <c r="A580">
        <v>577</v>
      </c>
      <c r="B580" s="8">
        <v>38247</v>
      </c>
      <c r="C580" s="1">
        <v>1.54040502384305E-2</v>
      </c>
      <c r="D580" s="1">
        <f>VLOOKUP(B580,[1]viz!$B$3:$C$1863,2,0)</f>
        <v>1128.55</v>
      </c>
      <c r="E580" s="7">
        <f t="shared" si="8"/>
        <v>2.0711472706652488E-2</v>
      </c>
      <c r="F580" s="9">
        <f>VLOOKUP(B580,[1]viz!$B$3:$E$1863,4,0)</f>
        <v>0</v>
      </c>
    </row>
    <row r="581" spans="1:6" x14ac:dyDescent="0.25">
      <c r="A581">
        <v>578</v>
      </c>
      <c r="B581" s="8">
        <v>38254</v>
      </c>
      <c r="C581" s="1">
        <v>7.5625362806022202E-3</v>
      </c>
      <c r="D581" s="1">
        <f>VLOOKUP(B581,[1]viz!$B$3:$C$1863,2,0)</f>
        <v>1110.1099999999999</v>
      </c>
      <c r="E581" s="7">
        <f t="shared" ref="E581:E644" si="9">(C581-$E$1)/$E$3</f>
        <v>7.9707977212916167E-3</v>
      </c>
      <c r="F581" s="9">
        <f>VLOOKUP(B581,[1]viz!$B$3:$E$1863,4,0)</f>
        <v>0</v>
      </c>
    </row>
    <row r="582" spans="1:6" x14ac:dyDescent="0.25">
      <c r="A582">
        <v>579</v>
      </c>
      <c r="B582" s="8">
        <v>38261</v>
      </c>
      <c r="C582" s="1">
        <v>4.1999141685664697E-3</v>
      </c>
      <c r="D582" s="1">
        <f>VLOOKUP(B582,[1]viz!$B$3:$C$1863,2,0)</f>
        <v>1131.5</v>
      </c>
      <c r="E582" s="7">
        <f t="shared" si="9"/>
        <v>2.5073023225152804E-3</v>
      </c>
      <c r="F582" s="9">
        <f>VLOOKUP(B582,[1]viz!$B$3:$E$1863,4,0)</f>
        <v>0</v>
      </c>
    </row>
    <row r="583" spans="1:6" x14ac:dyDescent="0.25">
      <c r="A583">
        <v>580</v>
      </c>
      <c r="B583" s="8">
        <v>38268</v>
      </c>
      <c r="C583" s="1">
        <v>6.1239162459969503E-3</v>
      </c>
      <c r="D583" s="1">
        <f>VLOOKUP(B583,[1]viz!$B$3:$C$1863,2,0)</f>
        <v>1122.1400000000001</v>
      </c>
      <c r="E583" s="7">
        <f t="shared" si="9"/>
        <v>5.6333676807525327E-3</v>
      </c>
      <c r="F583" s="9">
        <f>VLOOKUP(B583,[1]viz!$B$3:$E$1863,4,0)</f>
        <v>0</v>
      </c>
    </row>
    <row r="584" spans="1:6" x14ac:dyDescent="0.25">
      <c r="A584">
        <v>581</v>
      </c>
      <c r="B584" s="8">
        <v>38275</v>
      </c>
      <c r="C584" s="1">
        <v>7.50708440318704E-3</v>
      </c>
      <c r="D584" s="1">
        <f>VLOOKUP(B584,[1]viz!$B$3:$C$1863,2,0)</f>
        <v>1108.2</v>
      </c>
      <c r="E584" s="7">
        <f t="shared" si="9"/>
        <v>7.8807010446454474E-3</v>
      </c>
      <c r="F584" s="9">
        <f>VLOOKUP(B584,[1]viz!$B$3:$E$1863,4,0)</f>
        <v>0</v>
      </c>
    </row>
    <row r="585" spans="1:6" x14ac:dyDescent="0.25">
      <c r="A585">
        <v>582</v>
      </c>
      <c r="B585" s="8">
        <v>38282</v>
      </c>
      <c r="C585" s="1">
        <v>8.1028612330555898E-3</v>
      </c>
      <c r="D585" s="1">
        <f>VLOOKUP(B585,[1]viz!$B$3:$C$1863,2,0)</f>
        <v>1095.73</v>
      </c>
      <c r="E585" s="7">
        <f t="shared" si="9"/>
        <v>8.8487027588534592E-3</v>
      </c>
      <c r="F585" s="9">
        <f>VLOOKUP(B585,[1]viz!$B$3:$E$1863,4,0)</f>
        <v>0</v>
      </c>
    </row>
    <row r="586" spans="1:6" x14ac:dyDescent="0.25">
      <c r="A586">
        <v>583</v>
      </c>
      <c r="B586" s="8">
        <v>38289</v>
      </c>
      <c r="C586" s="1">
        <v>7.4655776843428603E-3</v>
      </c>
      <c r="D586" s="1">
        <f>VLOOKUP(B586,[1]viz!$B$3:$C$1863,2,0)</f>
        <v>1130.2</v>
      </c>
      <c r="E586" s="7">
        <f t="shared" si="9"/>
        <v>7.8132620759276128E-3</v>
      </c>
      <c r="F586" s="9">
        <f>VLOOKUP(B586,[1]viz!$B$3:$E$1863,4,0)</f>
        <v>0</v>
      </c>
    </row>
    <row r="587" spans="1:6" x14ac:dyDescent="0.25">
      <c r="A587">
        <v>584</v>
      </c>
      <c r="B587" s="8">
        <v>38296</v>
      </c>
      <c r="C587" s="1">
        <v>7.8265974298119493E-3</v>
      </c>
      <c r="D587" s="1">
        <f>VLOOKUP(B587,[1]viz!$B$3:$C$1863,2,0)</f>
        <v>1166.17</v>
      </c>
      <c r="E587" s="7">
        <f t="shared" si="9"/>
        <v>8.3998369726957928E-3</v>
      </c>
      <c r="F587" s="9">
        <f>VLOOKUP(B587,[1]viz!$B$3:$E$1863,4,0)</f>
        <v>0</v>
      </c>
    </row>
    <row r="588" spans="1:6" x14ac:dyDescent="0.25">
      <c r="A588">
        <v>585</v>
      </c>
      <c r="B588" s="8">
        <v>38303</v>
      </c>
      <c r="C588" s="1">
        <v>3.1651575118303299E-3</v>
      </c>
      <c r="D588" s="1">
        <f>VLOOKUP(B588,[1]viz!$B$3:$C$1863,2,0)</f>
        <v>1184.17</v>
      </c>
      <c r="E588" s="7">
        <f t="shared" si="9"/>
        <v>8.2605832762924986E-4</v>
      </c>
      <c r="F588" s="9">
        <f>VLOOKUP(B588,[1]viz!$B$3:$E$1863,4,0)</f>
        <v>0</v>
      </c>
    </row>
    <row r="589" spans="1:6" x14ac:dyDescent="0.25">
      <c r="A589">
        <v>586</v>
      </c>
      <c r="B589" s="8">
        <v>38310</v>
      </c>
      <c r="C589" s="1">
        <v>4.6792081557214303E-3</v>
      </c>
      <c r="D589" s="1">
        <f>VLOOKUP(B589,[1]viz!$B$3:$C$1863,2,0)</f>
        <v>1170.3399999999999</v>
      </c>
      <c r="E589" s="7">
        <f t="shared" si="9"/>
        <v>3.2860459357537493E-3</v>
      </c>
      <c r="F589" s="9">
        <f>VLOOKUP(B589,[1]viz!$B$3:$E$1863,4,0)</f>
        <v>0</v>
      </c>
    </row>
    <row r="590" spans="1:6" x14ac:dyDescent="0.25">
      <c r="A590">
        <v>587</v>
      </c>
      <c r="B590" s="8">
        <v>38317</v>
      </c>
      <c r="C590" s="1">
        <v>8.0439215525984799E-3</v>
      </c>
      <c r="D590" s="1">
        <f>VLOOKUP(B590,[1]viz!$B$3:$C$1863,2,0)</f>
        <v>1182.6500000000001</v>
      </c>
      <c r="E590" s="7">
        <f t="shared" si="9"/>
        <v>8.7529391962960779E-3</v>
      </c>
      <c r="F590" s="9">
        <f>VLOOKUP(B590,[1]viz!$B$3:$E$1863,4,0)</f>
        <v>0</v>
      </c>
    </row>
    <row r="591" spans="1:6" x14ac:dyDescent="0.25">
      <c r="A591">
        <v>588</v>
      </c>
      <c r="B591" s="8">
        <v>38324</v>
      </c>
      <c r="C591" s="1">
        <v>6.1760912649333503E-3</v>
      </c>
      <c r="D591" s="1">
        <f>VLOOKUP(B591,[1]viz!$B$3:$C$1863,2,0)</f>
        <v>1191.17</v>
      </c>
      <c r="E591" s="7">
        <f t="shared" si="9"/>
        <v>5.7181402083790502E-3</v>
      </c>
      <c r="F591" s="9">
        <f>VLOOKUP(B591,[1]viz!$B$3:$E$1863,4,0)</f>
        <v>0</v>
      </c>
    </row>
    <row r="592" spans="1:6" x14ac:dyDescent="0.25">
      <c r="A592">
        <v>589</v>
      </c>
      <c r="B592" s="8">
        <v>38331</v>
      </c>
      <c r="C592" s="1">
        <v>1.3505350798368501E-2</v>
      </c>
      <c r="D592" s="1">
        <f>VLOOKUP(B592,[1]viz!$B$3:$C$1863,2,0)</f>
        <v>1188</v>
      </c>
      <c r="E592" s="7">
        <f t="shared" si="9"/>
        <v>1.7626518373750139E-2</v>
      </c>
      <c r="F592" s="9">
        <f>VLOOKUP(B592,[1]viz!$B$3:$E$1863,4,0)</f>
        <v>0</v>
      </c>
    </row>
    <row r="593" spans="1:6" x14ac:dyDescent="0.25">
      <c r="A593">
        <v>590</v>
      </c>
      <c r="B593" s="8">
        <v>38338</v>
      </c>
      <c r="C593" s="1">
        <v>4.6714525669813199E-3</v>
      </c>
      <c r="D593" s="1">
        <f>VLOOKUP(B593,[1]viz!$B$3:$C$1863,2,0)</f>
        <v>1194.22</v>
      </c>
      <c r="E593" s="7">
        <f t="shared" si="9"/>
        <v>3.2734448696854772E-3</v>
      </c>
      <c r="F593" s="9">
        <f>VLOOKUP(B593,[1]viz!$B$3:$E$1863,4,0)</f>
        <v>0</v>
      </c>
    </row>
    <row r="594" spans="1:6" x14ac:dyDescent="0.25">
      <c r="A594">
        <v>591</v>
      </c>
      <c r="B594" s="8">
        <v>38345</v>
      </c>
      <c r="C594" s="1">
        <v>5.0249989144504096E-3</v>
      </c>
      <c r="D594" s="1">
        <f>VLOOKUP(B594,[1]viz!$B$3:$C$1863,2,0)</f>
        <v>1210.1300000000001</v>
      </c>
      <c r="E594" s="7">
        <f t="shared" si="9"/>
        <v>3.8478771960946292E-3</v>
      </c>
      <c r="F594" s="9">
        <f>VLOOKUP(B594,[1]viz!$B$3:$E$1863,4,0)</f>
        <v>0</v>
      </c>
    </row>
    <row r="595" spans="1:6" x14ac:dyDescent="0.25">
      <c r="A595">
        <v>592</v>
      </c>
      <c r="B595" s="8">
        <v>38352</v>
      </c>
      <c r="C595" s="1">
        <v>4.8296302556991603E-3</v>
      </c>
      <c r="D595" s="1">
        <f>VLOOKUP(B595,[1]viz!$B$3:$C$1863,2,0)</f>
        <v>1211.92</v>
      </c>
      <c r="E595" s="7">
        <f t="shared" si="9"/>
        <v>3.5304476031790136E-3</v>
      </c>
      <c r="F595" s="9">
        <f>VLOOKUP(B595,[1]viz!$B$3:$E$1863,4,0)</f>
        <v>0</v>
      </c>
    </row>
    <row r="596" spans="1:6" x14ac:dyDescent="0.25">
      <c r="A596">
        <v>593</v>
      </c>
      <c r="B596" s="8">
        <v>38359</v>
      </c>
      <c r="C596" s="1">
        <v>1.0308587923645999E-2</v>
      </c>
      <c r="D596" s="1">
        <f>VLOOKUP(B596,[1]viz!$B$3:$C$1863,2,0)</f>
        <v>1186.19</v>
      </c>
      <c r="E596" s="7">
        <f t="shared" si="9"/>
        <v>1.2432506476156421E-2</v>
      </c>
      <c r="F596" s="9">
        <f>VLOOKUP(B596,[1]viz!$B$3:$E$1863,4,0)</f>
        <v>0</v>
      </c>
    </row>
    <row r="597" spans="1:6" x14ac:dyDescent="0.25">
      <c r="A597">
        <v>594</v>
      </c>
      <c r="B597" s="8">
        <v>38366</v>
      </c>
      <c r="C597" s="1">
        <v>5.7780682109296296E-3</v>
      </c>
      <c r="D597" s="1">
        <f>VLOOKUP(B597,[1]viz!$B$3:$C$1863,2,0)</f>
        <v>1184.52</v>
      </c>
      <c r="E597" s="7">
        <f t="shared" si="9"/>
        <v>5.0714433594013578E-3</v>
      </c>
      <c r="F597" s="9">
        <f>VLOOKUP(B597,[1]viz!$B$3:$E$1863,4,0)</f>
        <v>0</v>
      </c>
    </row>
    <row r="598" spans="1:6" x14ac:dyDescent="0.25">
      <c r="A598">
        <v>595</v>
      </c>
      <c r="B598" s="8">
        <v>38373</v>
      </c>
      <c r="C598" s="1">
        <v>5.6445524096488996E-3</v>
      </c>
      <c r="D598" s="1">
        <f>VLOOKUP(B598,[1]viz!$B$3:$C$1863,2,0)</f>
        <v>1167.8699999999999</v>
      </c>
      <c r="E598" s="7">
        <f t="shared" si="9"/>
        <v>4.8545105784771336E-3</v>
      </c>
      <c r="F598" s="9">
        <f>VLOOKUP(B598,[1]viz!$B$3:$E$1863,4,0)</f>
        <v>0</v>
      </c>
    </row>
    <row r="599" spans="1:6" x14ac:dyDescent="0.25">
      <c r="A599">
        <v>596</v>
      </c>
      <c r="B599" s="8">
        <v>38380</v>
      </c>
      <c r="C599" s="1">
        <v>7.0565515197813502E-3</v>
      </c>
      <c r="D599" s="1">
        <f>VLOOKUP(B599,[1]viz!$B$3:$C$1863,2,0)</f>
        <v>1171.3599999999999</v>
      </c>
      <c r="E599" s="7">
        <f t="shared" si="9"/>
        <v>7.1486876772575121E-3</v>
      </c>
      <c r="F599" s="9">
        <f>VLOOKUP(B599,[1]viz!$B$3:$E$1863,4,0)</f>
        <v>0</v>
      </c>
    </row>
    <row r="600" spans="1:6" x14ac:dyDescent="0.25">
      <c r="A600">
        <v>597</v>
      </c>
      <c r="B600" s="8">
        <v>38387</v>
      </c>
      <c r="C600" s="1">
        <v>1.3791400939226201E-2</v>
      </c>
      <c r="D600" s="1">
        <f>VLOOKUP(B600,[1]viz!$B$3:$C$1863,2,0)</f>
        <v>1203.03</v>
      </c>
      <c r="E600" s="7">
        <f t="shared" si="9"/>
        <v>1.8091284730576723E-2</v>
      </c>
      <c r="F600" s="9">
        <f>VLOOKUP(B600,[1]viz!$B$3:$E$1863,4,0)</f>
        <v>0</v>
      </c>
    </row>
    <row r="601" spans="1:6" x14ac:dyDescent="0.25">
      <c r="A601">
        <v>598</v>
      </c>
      <c r="B601" s="8">
        <v>38394</v>
      </c>
      <c r="C601" s="1">
        <v>8.0706635490059905E-3</v>
      </c>
      <c r="D601" s="1">
        <f>VLOOKUP(B601,[1]viz!$B$3:$C$1863,2,0)</f>
        <v>1205.3</v>
      </c>
      <c r="E601" s="7">
        <f t="shared" si="9"/>
        <v>8.7963888523854682E-3</v>
      </c>
      <c r="F601" s="9">
        <f>VLOOKUP(B601,[1]viz!$B$3:$E$1863,4,0)</f>
        <v>0</v>
      </c>
    </row>
    <row r="602" spans="1:6" x14ac:dyDescent="0.25">
      <c r="A602">
        <v>599</v>
      </c>
      <c r="B602" s="8">
        <v>38401</v>
      </c>
      <c r="C602" s="1">
        <v>8.3683561533689499E-3</v>
      </c>
      <c r="D602" s="1">
        <f>VLOOKUP(B602,[1]viz!$B$3:$C$1863,2,0)</f>
        <v>1201.5899999999999</v>
      </c>
      <c r="E602" s="7">
        <f t="shared" si="9"/>
        <v>9.280071561889246E-3</v>
      </c>
      <c r="F602" s="9">
        <f>VLOOKUP(B602,[1]viz!$B$3:$E$1863,4,0)</f>
        <v>0</v>
      </c>
    </row>
    <row r="603" spans="1:6" x14ac:dyDescent="0.25">
      <c r="A603">
        <v>600</v>
      </c>
      <c r="B603" s="8">
        <v>38408</v>
      </c>
      <c r="C603" s="1">
        <v>1.24658746644855E-2</v>
      </c>
      <c r="D603" s="1">
        <f>VLOOKUP(B603,[1]viz!$B$3:$C$1863,2,0)</f>
        <v>1211.3699999999999</v>
      </c>
      <c r="E603" s="7">
        <f t="shared" si="9"/>
        <v>1.5937606302934847E-2</v>
      </c>
      <c r="F603" s="9">
        <f>VLOOKUP(B603,[1]viz!$B$3:$E$1863,4,0)</f>
        <v>0</v>
      </c>
    </row>
    <row r="604" spans="1:6" x14ac:dyDescent="0.25">
      <c r="A604">
        <v>601</v>
      </c>
      <c r="B604" s="8">
        <v>38415</v>
      </c>
      <c r="C604" s="1">
        <v>2.5180503726005599E-2</v>
      </c>
      <c r="D604" s="1">
        <f>VLOOKUP(B604,[1]viz!$B$3:$C$1863,2,0)</f>
        <v>1222.1300000000001</v>
      </c>
      <c r="E604" s="7">
        <f t="shared" si="9"/>
        <v>3.6595983920248397E-2</v>
      </c>
      <c r="F604" s="9">
        <f>VLOOKUP(B604,[1]viz!$B$3:$E$1863,4,0)</f>
        <v>0</v>
      </c>
    </row>
    <row r="605" spans="1:6" x14ac:dyDescent="0.25">
      <c r="A605">
        <v>602</v>
      </c>
      <c r="B605" s="8">
        <v>38422</v>
      </c>
      <c r="C605" s="1">
        <v>1.6945436596870402E-2</v>
      </c>
      <c r="D605" s="1">
        <f>VLOOKUP(B605,[1]viz!$B$3:$C$1863,2,0)</f>
        <v>1200.08</v>
      </c>
      <c r="E605" s="7">
        <f t="shared" si="9"/>
        <v>2.3215874627680325E-2</v>
      </c>
      <c r="F605" s="9">
        <f>VLOOKUP(B605,[1]viz!$B$3:$E$1863,4,0)</f>
        <v>0</v>
      </c>
    </row>
    <row r="606" spans="1:6" x14ac:dyDescent="0.25">
      <c r="A606">
        <v>603</v>
      </c>
      <c r="B606" s="8">
        <v>38429</v>
      </c>
      <c r="C606" s="1">
        <v>1.6798093914985698E-2</v>
      </c>
      <c r="D606" s="1">
        <f>VLOOKUP(B606,[1]viz!$B$3:$C$1863,2,0)</f>
        <v>1189.6400000000001</v>
      </c>
      <c r="E606" s="7">
        <f t="shared" si="9"/>
        <v>2.2976476313597071E-2</v>
      </c>
      <c r="F606" s="9">
        <f>VLOOKUP(B606,[1]viz!$B$3:$E$1863,4,0)</f>
        <v>0</v>
      </c>
    </row>
    <row r="607" spans="1:6" x14ac:dyDescent="0.25">
      <c r="A607">
        <v>604</v>
      </c>
      <c r="B607" s="8">
        <v>38436</v>
      </c>
      <c r="C607" s="1">
        <v>7.0664174854755402E-3</v>
      </c>
      <c r="D607" s="1">
        <f>VLOOKUP(B607,[1]viz!$B$3:$C$1863,2,0)</f>
        <v>1171.42</v>
      </c>
      <c r="E607" s="7">
        <f t="shared" si="9"/>
        <v>7.1647176254285407E-3</v>
      </c>
      <c r="F607" s="9">
        <f>VLOOKUP(B607,[1]viz!$B$3:$E$1863,4,0)</f>
        <v>0</v>
      </c>
    </row>
    <row r="608" spans="1:6" x14ac:dyDescent="0.25">
      <c r="A608">
        <v>605</v>
      </c>
      <c r="B608" s="8">
        <v>38443</v>
      </c>
      <c r="C608" s="1">
        <v>1.2018459849059601E-2</v>
      </c>
      <c r="D608" s="1">
        <f>VLOOKUP(B608,[1]viz!$B$3:$C$1863,2,0)</f>
        <v>1172.92</v>
      </c>
      <c r="E608" s="7">
        <f t="shared" si="9"/>
        <v>1.5210659086155891E-2</v>
      </c>
      <c r="F608" s="9">
        <f>VLOOKUP(B608,[1]viz!$B$3:$E$1863,4,0)</f>
        <v>0</v>
      </c>
    </row>
    <row r="609" spans="1:6" x14ac:dyDescent="0.25">
      <c r="A609">
        <v>606</v>
      </c>
      <c r="B609" s="8">
        <v>38450</v>
      </c>
      <c r="C609" s="1">
        <v>5.5584846995770897E-3</v>
      </c>
      <c r="D609" s="1">
        <f>VLOOKUP(B609,[1]viz!$B$3:$C$1863,2,0)</f>
        <v>1181.2</v>
      </c>
      <c r="E609" s="7">
        <f t="shared" si="9"/>
        <v>4.7146701437528549E-3</v>
      </c>
      <c r="F609" s="9">
        <f>VLOOKUP(B609,[1]viz!$B$3:$E$1863,4,0)</f>
        <v>0</v>
      </c>
    </row>
    <row r="610" spans="1:6" x14ac:dyDescent="0.25">
      <c r="A610">
        <v>607</v>
      </c>
      <c r="B610" s="8">
        <v>38457</v>
      </c>
      <c r="C610" s="1">
        <v>6.8083573132753398E-3</v>
      </c>
      <c r="D610" s="1">
        <f>VLOOKUP(B610,[1]viz!$B$3:$C$1863,2,0)</f>
        <v>1142.6199999999999</v>
      </c>
      <c r="E610" s="7">
        <f t="shared" si="9"/>
        <v>6.745428595484688E-3</v>
      </c>
      <c r="F610" s="9">
        <f>VLOOKUP(B610,[1]viz!$B$3:$E$1863,4,0)</f>
        <v>0</v>
      </c>
    </row>
    <row r="611" spans="1:6" x14ac:dyDescent="0.25">
      <c r="A611">
        <v>608</v>
      </c>
      <c r="B611" s="8">
        <v>38464</v>
      </c>
      <c r="C611" s="1">
        <v>8.1927394494414295E-3</v>
      </c>
      <c r="D611" s="1">
        <f>VLOOKUP(B611,[1]viz!$B$3:$C$1863,2,0)</f>
        <v>1152.1199999999999</v>
      </c>
      <c r="E611" s="7">
        <f t="shared" si="9"/>
        <v>8.9947343988396062E-3</v>
      </c>
      <c r="F611" s="9">
        <f>VLOOKUP(B611,[1]viz!$B$3:$E$1863,4,0)</f>
        <v>0</v>
      </c>
    </row>
    <row r="612" spans="1:6" x14ac:dyDescent="0.25">
      <c r="A612">
        <v>609</v>
      </c>
      <c r="B612" s="8">
        <v>38471</v>
      </c>
      <c r="C612" s="1">
        <v>5.5674877949059001E-3</v>
      </c>
      <c r="D612" s="1">
        <f>VLOOKUP(B612,[1]viz!$B$3:$C$1863,2,0)</f>
        <v>1156.8499999999999</v>
      </c>
      <c r="E612" s="7">
        <f t="shared" si="9"/>
        <v>4.7292981240208854E-3</v>
      </c>
      <c r="F612" s="9">
        <f>VLOOKUP(B612,[1]viz!$B$3:$E$1863,4,0)</f>
        <v>0</v>
      </c>
    </row>
    <row r="613" spans="1:6" x14ac:dyDescent="0.25">
      <c r="A613">
        <v>610</v>
      </c>
      <c r="B613" s="8">
        <v>38478</v>
      </c>
      <c r="C613" s="1">
        <v>1.4503628015518201E-2</v>
      </c>
      <c r="D613" s="1">
        <f>VLOOKUP(B613,[1]viz!$B$3:$C$1863,2,0)</f>
        <v>1171.3499999999999</v>
      </c>
      <c r="E613" s="7">
        <f t="shared" si="9"/>
        <v>1.9248491584203661E-2</v>
      </c>
      <c r="F613" s="9">
        <f>VLOOKUP(B613,[1]viz!$B$3:$E$1863,4,0)</f>
        <v>0</v>
      </c>
    </row>
    <row r="614" spans="1:6" x14ac:dyDescent="0.25">
      <c r="A614">
        <v>611</v>
      </c>
      <c r="B614" s="8">
        <v>38485</v>
      </c>
      <c r="C614" s="1">
        <v>6.5472866408526897E-3</v>
      </c>
      <c r="D614" s="1">
        <f>VLOOKUP(B614,[1]viz!$B$3:$C$1863,2,0)</f>
        <v>1154.05</v>
      </c>
      <c r="E614" s="7">
        <f t="shared" si="9"/>
        <v>6.3212481880486979E-3</v>
      </c>
      <c r="F614" s="9">
        <f>VLOOKUP(B614,[1]viz!$B$3:$E$1863,4,0)</f>
        <v>0</v>
      </c>
    </row>
    <row r="615" spans="1:6" x14ac:dyDescent="0.25">
      <c r="A615">
        <v>612</v>
      </c>
      <c r="B615" s="8">
        <v>38492</v>
      </c>
      <c r="C615" s="1">
        <v>1.3740167953073999E-2</v>
      </c>
      <c r="D615" s="1">
        <f>VLOOKUP(B615,[1]viz!$B$3:$C$1863,2,0)</f>
        <v>1189.28</v>
      </c>
      <c r="E615" s="7">
        <f t="shared" si="9"/>
        <v>1.80080427917617E-2</v>
      </c>
      <c r="F615" s="9">
        <f>VLOOKUP(B615,[1]viz!$B$3:$E$1863,4,0)</f>
        <v>0</v>
      </c>
    </row>
    <row r="616" spans="1:6" x14ac:dyDescent="0.25">
      <c r="A616">
        <v>613</v>
      </c>
      <c r="B616" s="8">
        <v>38499</v>
      </c>
      <c r="C616" s="1">
        <v>3.2908022403716999E-2</v>
      </c>
      <c r="D616" s="1">
        <f>VLOOKUP(B616,[1]viz!$B$3:$C$1863,2,0)</f>
        <v>1198.78</v>
      </c>
      <c r="E616" s="7">
        <f t="shared" si="9"/>
        <v>4.9151442527541819E-2</v>
      </c>
      <c r="F616" s="9">
        <f>VLOOKUP(B616,[1]viz!$B$3:$E$1863,4,0)</f>
        <v>0</v>
      </c>
    </row>
    <row r="617" spans="1:6" x14ac:dyDescent="0.25">
      <c r="A617">
        <v>614</v>
      </c>
      <c r="B617" s="8">
        <v>38506</v>
      </c>
      <c r="C617" s="1">
        <v>6.5118572674691703E-3</v>
      </c>
      <c r="D617" s="1">
        <f>VLOOKUP(B617,[1]viz!$B$3:$C$1863,2,0)</f>
        <v>1196.02</v>
      </c>
      <c r="E617" s="7">
        <f t="shared" si="9"/>
        <v>6.2636835221382605E-3</v>
      </c>
      <c r="F617" s="9">
        <f>VLOOKUP(B617,[1]viz!$B$3:$E$1863,4,0)</f>
        <v>0</v>
      </c>
    </row>
    <row r="618" spans="1:6" x14ac:dyDescent="0.25">
      <c r="A618">
        <v>615</v>
      </c>
      <c r="B618" s="8">
        <v>38513</v>
      </c>
      <c r="C618" s="1">
        <v>9.3856630846858007E-3</v>
      </c>
      <c r="D618" s="1">
        <f>VLOOKUP(B618,[1]viz!$B$3:$C$1863,2,0)</f>
        <v>1198.1099999999999</v>
      </c>
      <c r="E618" s="7">
        <f t="shared" si="9"/>
        <v>1.093296372556684E-2</v>
      </c>
      <c r="F618" s="9">
        <f>VLOOKUP(B618,[1]viz!$B$3:$E$1863,4,0)</f>
        <v>0</v>
      </c>
    </row>
    <row r="619" spans="1:6" x14ac:dyDescent="0.25">
      <c r="A619">
        <v>616</v>
      </c>
      <c r="B619" s="8">
        <v>38520</v>
      </c>
      <c r="C619" s="1">
        <v>8.6176050826907193E-3</v>
      </c>
      <c r="D619" s="1">
        <f>VLOOKUP(B619,[1]viz!$B$3:$C$1863,2,0)</f>
        <v>1216.96</v>
      </c>
      <c r="E619" s="7">
        <f t="shared" si="9"/>
        <v>9.6850443281198805E-3</v>
      </c>
      <c r="F619" s="9">
        <f>VLOOKUP(B619,[1]viz!$B$3:$E$1863,4,0)</f>
        <v>0</v>
      </c>
    </row>
    <row r="620" spans="1:6" x14ac:dyDescent="0.25">
      <c r="A620">
        <v>617</v>
      </c>
      <c r="B620" s="8">
        <v>38527</v>
      </c>
      <c r="C620" s="1">
        <v>9.3600228428840603E-3</v>
      </c>
      <c r="D620" s="1">
        <f>VLOOKUP(B620,[1]viz!$B$3:$C$1863,2,0)</f>
        <v>1191.57</v>
      </c>
      <c r="E620" s="7">
        <f t="shared" si="9"/>
        <v>1.089130416988679E-2</v>
      </c>
      <c r="F620" s="9">
        <f>VLOOKUP(B620,[1]viz!$B$3:$E$1863,4,0)</f>
        <v>0</v>
      </c>
    </row>
    <row r="621" spans="1:6" x14ac:dyDescent="0.25">
      <c r="A621">
        <v>618</v>
      </c>
      <c r="B621" s="8">
        <v>38534</v>
      </c>
      <c r="C621" s="1">
        <v>1.4634636230766799E-2</v>
      </c>
      <c r="D621" s="1">
        <f>VLOOKUP(B621,[1]viz!$B$3:$C$1863,2,0)</f>
        <v>1194.44</v>
      </c>
      <c r="E621" s="7">
        <f t="shared" si="9"/>
        <v>1.9461350108701765E-2</v>
      </c>
      <c r="F621" s="9">
        <f>VLOOKUP(B621,[1]viz!$B$3:$E$1863,4,0)</f>
        <v>0</v>
      </c>
    </row>
    <row r="622" spans="1:6" x14ac:dyDescent="0.25">
      <c r="A622">
        <v>619</v>
      </c>
      <c r="B622" s="8">
        <v>38541</v>
      </c>
      <c r="C622" s="1">
        <v>6.6622318699955897E-3</v>
      </c>
      <c r="D622" s="1">
        <f>VLOOKUP(B622,[1]viz!$B$3:$C$1863,2,0)</f>
        <v>1211.8599999999999</v>
      </c>
      <c r="E622" s="7">
        <f t="shared" si="9"/>
        <v>6.508008017018398E-3</v>
      </c>
      <c r="F622" s="9">
        <f>VLOOKUP(B622,[1]viz!$B$3:$E$1863,4,0)</f>
        <v>0</v>
      </c>
    </row>
    <row r="623" spans="1:6" x14ac:dyDescent="0.25">
      <c r="A623">
        <v>620</v>
      </c>
      <c r="B623" s="8">
        <v>38548</v>
      </c>
      <c r="C623" s="1">
        <v>1.7960296943783802E-2</v>
      </c>
      <c r="D623" s="1">
        <f>VLOOKUP(B623,[1]viz!$B$3:$C$1863,2,0)</f>
        <v>1227.92</v>
      </c>
      <c r="E623" s="7">
        <f t="shared" si="9"/>
        <v>2.4864791648690796E-2</v>
      </c>
      <c r="F623" s="9">
        <f>VLOOKUP(B623,[1]viz!$B$3:$E$1863,4,0)</f>
        <v>0</v>
      </c>
    </row>
    <row r="624" spans="1:6" x14ac:dyDescent="0.25">
      <c r="A624">
        <v>621</v>
      </c>
      <c r="B624" s="8">
        <v>38555</v>
      </c>
      <c r="C624" s="1">
        <v>7.64571456238627E-3</v>
      </c>
      <c r="D624" s="1">
        <f>VLOOKUP(B624,[1]viz!$B$3:$C$1863,2,0)</f>
        <v>1233.67</v>
      </c>
      <c r="E624" s="7">
        <f t="shared" si="9"/>
        <v>8.1059434928544404E-3</v>
      </c>
      <c r="F624" s="9">
        <f>VLOOKUP(B624,[1]viz!$B$3:$E$1863,4,0)</f>
        <v>0</v>
      </c>
    </row>
    <row r="625" spans="1:6" x14ac:dyDescent="0.25">
      <c r="A625">
        <v>622</v>
      </c>
      <c r="B625" s="8">
        <v>38562</v>
      </c>
      <c r="C625" s="1">
        <v>9.7240163013339008E-3</v>
      </c>
      <c r="D625" s="1">
        <f>VLOOKUP(B625,[1]viz!$B$3:$C$1863,2,0)</f>
        <v>1234.18</v>
      </c>
      <c r="E625" s="7">
        <f t="shared" si="9"/>
        <v>1.1482710673254317E-2</v>
      </c>
      <c r="F625" s="9">
        <f>VLOOKUP(B625,[1]viz!$B$3:$E$1863,4,0)</f>
        <v>0</v>
      </c>
    </row>
    <row r="626" spans="1:6" x14ac:dyDescent="0.25">
      <c r="A626">
        <v>623</v>
      </c>
      <c r="B626" s="8">
        <v>38569</v>
      </c>
      <c r="C626" s="1">
        <v>1.34364068508148E-2</v>
      </c>
      <c r="D626" s="1">
        <f>VLOOKUP(B626,[1]viz!$B$3:$C$1863,2,0)</f>
        <v>1226.42</v>
      </c>
      <c r="E626" s="7">
        <f t="shared" si="9"/>
        <v>1.7514500154728472E-2</v>
      </c>
      <c r="F626" s="9">
        <f>VLOOKUP(B626,[1]viz!$B$3:$E$1863,4,0)</f>
        <v>0</v>
      </c>
    </row>
    <row r="627" spans="1:6" x14ac:dyDescent="0.25">
      <c r="A627">
        <v>624</v>
      </c>
      <c r="B627" s="8">
        <v>38576</v>
      </c>
      <c r="C627" s="1">
        <v>7.4488166719675099E-3</v>
      </c>
      <c r="D627" s="1">
        <f>VLOOKUP(B627,[1]viz!$B$3:$C$1863,2,0)</f>
        <v>1230.3900000000001</v>
      </c>
      <c r="E627" s="7">
        <f t="shared" si="9"/>
        <v>7.7860292466234229E-3</v>
      </c>
      <c r="F627" s="9">
        <f>VLOOKUP(B627,[1]viz!$B$3:$E$1863,4,0)</f>
        <v>0</v>
      </c>
    </row>
    <row r="628" spans="1:6" x14ac:dyDescent="0.25">
      <c r="A628">
        <v>625</v>
      </c>
      <c r="B628" s="8">
        <v>38583</v>
      </c>
      <c r="C628" s="1">
        <v>4.0573230944573897E-3</v>
      </c>
      <c r="D628" s="1">
        <f>VLOOKUP(B628,[1]viz!$B$3:$C$1863,2,0)</f>
        <v>1219.71</v>
      </c>
      <c r="E628" s="7">
        <f t="shared" si="9"/>
        <v>2.2756242893181762E-3</v>
      </c>
      <c r="F628" s="9">
        <f>VLOOKUP(B628,[1]viz!$B$3:$E$1863,4,0)</f>
        <v>0</v>
      </c>
    </row>
    <row r="629" spans="1:6" x14ac:dyDescent="0.25">
      <c r="A629">
        <v>626</v>
      </c>
      <c r="B629" s="8">
        <v>38590</v>
      </c>
      <c r="C629" s="1">
        <v>4.4567137956619297E-3</v>
      </c>
      <c r="D629" s="1">
        <f>VLOOKUP(B629,[1]viz!$B$3:$C$1863,2,0)</f>
        <v>1205.0999999999999</v>
      </c>
      <c r="E629" s="7">
        <f t="shared" si="9"/>
        <v>2.9245432536391543E-3</v>
      </c>
      <c r="F629" s="9">
        <f>VLOOKUP(B629,[1]viz!$B$3:$E$1863,4,0)</f>
        <v>0</v>
      </c>
    </row>
    <row r="630" spans="1:6" x14ac:dyDescent="0.25">
      <c r="A630">
        <v>627</v>
      </c>
      <c r="B630" s="8">
        <v>38597</v>
      </c>
      <c r="C630" s="1">
        <v>4.4515756890177701E-3</v>
      </c>
      <c r="D630" s="1">
        <f>VLOOKUP(B630,[1]viz!$B$3:$C$1863,2,0)</f>
        <v>1218.02</v>
      </c>
      <c r="E630" s="7">
        <f t="shared" si="9"/>
        <v>2.9161950000818155E-3</v>
      </c>
      <c r="F630" s="9">
        <f>VLOOKUP(B630,[1]viz!$B$3:$E$1863,4,0)</f>
        <v>0</v>
      </c>
    </row>
    <row r="631" spans="1:6" x14ac:dyDescent="0.25">
      <c r="A631">
        <v>628</v>
      </c>
      <c r="B631" s="8">
        <v>38604</v>
      </c>
      <c r="C631" s="1">
        <v>4.0465705096721597E-3</v>
      </c>
      <c r="D631" s="1">
        <f>VLOOKUP(B631,[1]viz!$B$3:$C$1863,2,0)</f>
        <v>1241.48</v>
      </c>
      <c r="E631" s="7">
        <f t="shared" si="9"/>
        <v>2.2581537869715744E-3</v>
      </c>
      <c r="F631" s="9">
        <f>VLOOKUP(B631,[1]viz!$B$3:$E$1863,4,0)</f>
        <v>0</v>
      </c>
    </row>
    <row r="632" spans="1:6" x14ac:dyDescent="0.25">
      <c r="A632">
        <v>629</v>
      </c>
      <c r="B632" s="8">
        <v>38611</v>
      </c>
      <c r="C632" s="1">
        <v>4.4461376965045903E-3</v>
      </c>
      <c r="D632" s="1">
        <f>VLOOKUP(B632,[1]viz!$B$3:$C$1863,2,0)</f>
        <v>1237.9100000000001</v>
      </c>
      <c r="E632" s="7">
        <f t="shared" si="9"/>
        <v>2.9073595002592229E-3</v>
      </c>
      <c r="F632" s="9">
        <f>VLOOKUP(B632,[1]viz!$B$3:$E$1863,4,0)</f>
        <v>0</v>
      </c>
    </row>
    <row r="633" spans="1:6" x14ac:dyDescent="0.25">
      <c r="A633">
        <v>630</v>
      </c>
      <c r="B633" s="8">
        <v>38618</v>
      </c>
      <c r="C633" s="1">
        <v>4.9347905442118601E-3</v>
      </c>
      <c r="D633" s="1">
        <f>VLOOKUP(B633,[1]viz!$B$3:$C$1863,2,0)</f>
        <v>1215.29</v>
      </c>
      <c r="E633" s="7">
        <f t="shared" si="9"/>
        <v>3.7013091312605309E-3</v>
      </c>
      <c r="F633" s="9">
        <f>VLOOKUP(B633,[1]viz!$B$3:$E$1863,4,0)</f>
        <v>0</v>
      </c>
    </row>
    <row r="634" spans="1:6" x14ac:dyDescent="0.25">
      <c r="A634">
        <v>631</v>
      </c>
      <c r="B634" s="8">
        <v>38625</v>
      </c>
      <c r="C634" s="1">
        <v>5.4204817861318597E-3</v>
      </c>
      <c r="D634" s="1">
        <f>VLOOKUP(B634,[1]viz!$B$3:$C$1863,2,0)</f>
        <v>1228.81</v>
      </c>
      <c r="E634" s="7">
        <f t="shared" si="9"/>
        <v>4.4904468270955816E-3</v>
      </c>
      <c r="F634" s="9">
        <f>VLOOKUP(B634,[1]viz!$B$3:$E$1863,4,0)</f>
        <v>0</v>
      </c>
    </row>
    <row r="635" spans="1:6" x14ac:dyDescent="0.25">
      <c r="A635">
        <v>632</v>
      </c>
      <c r="B635" s="8">
        <v>38632</v>
      </c>
      <c r="C635" s="1">
        <v>6.1200079508125799E-3</v>
      </c>
      <c r="D635" s="1">
        <f>VLOOKUP(B635,[1]viz!$B$3:$C$1863,2,0)</f>
        <v>1195.9000000000001</v>
      </c>
      <c r="E635" s="7">
        <f t="shared" si="9"/>
        <v>5.6270175908389383E-3</v>
      </c>
      <c r="F635" s="9">
        <f>VLOOKUP(B635,[1]viz!$B$3:$E$1863,4,0)</f>
        <v>0</v>
      </c>
    </row>
    <row r="636" spans="1:6" x14ac:dyDescent="0.25">
      <c r="A636">
        <v>633</v>
      </c>
      <c r="B636" s="8">
        <v>38639</v>
      </c>
      <c r="C636" s="1">
        <v>4.9266512505710099E-3</v>
      </c>
      <c r="D636" s="1">
        <f>VLOOKUP(B636,[1]viz!$B$3:$C$1863,2,0)</f>
        <v>1186.57</v>
      </c>
      <c r="E636" s="7">
        <f t="shared" si="9"/>
        <v>3.68808463208267E-3</v>
      </c>
      <c r="F636" s="9">
        <f>VLOOKUP(B636,[1]viz!$B$3:$E$1863,4,0)</f>
        <v>0</v>
      </c>
    </row>
    <row r="637" spans="1:6" x14ac:dyDescent="0.25">
      <c r="A637">
        <v>634</v>
      </c>
      <c r="B637" s="8">
        <v>38646</v>
      </c>
      <c r="C637" s="1">
        <v>4.9233236350119097E-3</v>
      </c>
      <c r="D637" s="1">
        <f>VLOOKUP(B637,[1]viz!$B$3:$C$1863,2,0)</f>
        <v>1179.5899999999999</v>
      </c>
      <c r="E637" s="7">
        <f t="shared" si="9"/>
        <v>3.6826780143628351E-3</v>
      </c>
      <c r="F637" s="9">
        <f>VLOOKUP(B637,[1]viz!$B$3:$E$1863,4,0)</f>
        <v>0</v>
      </c>
    </row>
    <row r="638" spans="1:6" x14ac:dyDescent="0.25">
      <c r="A638">
        <v>635</v>
      </c>
      <c r="B638" s="8">
        <v>38653</v>
      </c>
      <c r="C638" s="1">
        <v>8.1676514819264395E-3</v>
      </c>
      <c r="D638" s="1">
        <f>VLOOKUP(B638,[1]viz!$B$3:$C$1863,2,0)</f>
        <v>1198.4100000000001</v>
      </c>
      <c r="E638" s="7">
        <f t="shared" si="9"/>
        <v>8.953972163144969E-3</v>
      </c>
      <c r="F638" s="9">
        <f>VLOOKUP(B638,[1]viz!$B$3:$E$1863,4,0)</f>
        <v>0</v>
      </c>
    </row>
    <row r="639" spans="1:6" x14ac:dyDescent="0.25">
      <c r="A639">
        <v>636</v>
      </c>
      <c r="B639" s="8">
        <v>38660</v>
      </c>
      <c r="C639" s="1">
        <v>5.1865945570170897E-3</v>
      </c>
      <c r="D639" s="1">
        <f>VLOOKUP(B639,[1]viz!$B$3:$C$1863,2,0)</f>
        <v>1220.1400000000001</v>
      </c>
      <c r="E639" s="7">
        <f t="shared" si="9"/>
        <v>4.1104333264624458E-3</v>
      </c>
      <c r="F639" s="9">
        <f>VLOOKUP(B639,[1]viz!$B$3:$E$1863,4,0)</f>
        <v>0</v>
      </c>
    </row>
    <row r="640" spans="1:6" x14ac:dyDescent="0.25">
      <c r="A640">
        <v>637</v>
      </c>
      <c r="B640" s="8">
        <v>38667</v>
      </c>
      <c r="C640" s="1">
        <v>4.7169611789286102E-3</v>
      </c>
      <c r="D640" s="1">
        <f>VLOOKUP(B640,[1]viz!$B$3:$C$1863,2,0)</f>
        <v>1234.71</v>
      </c>
      <c r="E640" s="7">
        <f t="shared" si="9"/>
        <v>3.3473860036263925E-3</v>
      </c>
      <c r="F640" s="9">
        <f>VLOOKUP(B640,[1]viz!$B$3:$E$1863,4,0)</f>
        <v>0</v>
      </c>
    </row>
    <row r="641" spans="1:6" x14ac:dyDescent="0.25">
      <c r="A641">
        <v>638</v>
      </c>
      <c r="B641" s="8">
        <v>38674</v>
      </c>
      <c r="C641" s="1">
        <v>6.1863055452704404E-3</v>
      </c>
      <c r="D641" s="1">
        <f>VLOOKUP(B641,[1]viz!$B$3:$C$1863,2,0)</f>
        <v>1248.27</v>
      </c>
      <c r="E641" s="7">
        <f t="shared" si="9"/>
        <v>5.7347360885476126E-3</v>
      </c>
      <c r="F641" s="9">
        <f>VLOOKUP(B641,[1]viz!$B$3:$E$1863,4,0)</f>
        <v>0</v>
      </c>
    </row>
    <row r="642" spans="1:6" x14ac:dyDescent="0.25">
      <c r="A642">
        <v>639</v>
      </c>
      <c r="B642" s="8">
        <v>38681</v>
      </c>
      <c r="C642" s="1">
        <v>6.1847576871514303E-3</v>
      </c>
      <c r="D642" s="1">
        <f>VLOOKUP(B642,[1]viz!$B$3:$C$1863,2,0)</f>
        <v>1268.25</v>
      </c>
      <c r="E642" s="7">
        <f t="shared" si="9"/>
        <v>5.7322211714890166E-3</v>
      </c>
      <c r="F642" s="9">
        <f>VLOOKUP(B642,[1]viz!$B$3:$E$1863,4,0)</f>
        <v>0</v>
      </c>
    </row>
    <row r="643" spans="1:6" x14ac:dyDescent="0.25">
      <c r="A643">
        <v>640</v>
      </c>
      <c r="B643" s="8">
        <v>38688</v>
      </c>
      <c r="C643" s="1">
        <v>6.7922864109277699E-3</v>
      </c>
      <c r="D643" s="1">
        <f>VLOOKUP(B643,[1]viz!$B$3:$C$1863,2,0)</f>
        <v>1265.08</v>
      </c>
      <c r="E643" s="7">
        <f t="shared" si="9"/>
        <v>6.7193170378654545E-3</v>
      </c>
      <c r="F643" s="9">
        <f>VLOOKUP(B643,[1]viz!$B$3:$E$1863,4,0)</f>
        <v>0</v>
      </c>
    </row>
    <row r="644" spans="1:6" x14ac:dyDescent="0.25">
      <c r="A644">
        <v>641</v>
      </c>
      <c r="B644" s="8">
        <v>38695</v>
      </c>
      <c r="C644" s="1">
        <v>8.4268869832158106E-3</v>
      </c>
      <c r="D644" s="1">
        <f>VLOOKUP(B644,[1]viz!$B$3:$C$1863,2,0)</f>
        <v>1259.3699999999999</v>
      </c>
      <c r="E644" s="7">
        <f t="shared" si="9"/>
        <v>9.3751708352837488E-3</v>
      </c>
      <c r="F644" s="9">
        <f>VLOOKUP(B644,[1]viz!$B$3:$E$1863,4,0)</f>
        <v>0</v>
      </c>
    </row>
    <row r="645" spans="1:6" x14ac:dyDescent="0.25">
      <c r="A645">
        <v>642</v>
      </c>
      <c r="B645" s="8">
        <v>38702</v>
      </c>
      <c r="C645" s="1">
        <v>6.1792121268808798E-3</v>
      </c>
      <c r="D645" s="1">
        <f>VLOOKUP(B645,[1]viz!$B$3:$C$1863,2,0)</f>
        <v>1267.32</v>
      </c>
      <c r="E645" s="7">
        <f t="shared" ref="E645:E708" si="10">(C645-$E$1)/$E$3</f>
        <v>5.7232108985495319E-3</v>
      </c>
      <c r="F645" s="9">
        <f>VLOOKUP(B645,[1]viz!$B$3:$E$1863,4,0)</f>
        <v>0</v>
      </c>
    </row>
    <row r="646" spans="1:6" x14ac:dyDescent="0.25">
      <c r="A646">
        <v>643</v>
      </c>
      <c r="B646" s="8">
        <v>38709</v>
      </c>
      <c r="C646" s="1">
        <v>6.7860190756619003E-3</v>
      </c>
      <c r="D646" s="1">
        <f>VLOOKUP(B646,[1]viz!$B$3:$C$1863,2,0)</f>
        <v>1268.6600000000001</v>
      </c>
      <c r="E646" s="7">
        <f t="shared" si="10"/>
        <v>6.7091340448775984E-3</v>
      </c>
      <c r="F646" s="9">
        <f>VLOOKUP(B646,[1]viz!$B$3:$E$1863,4,0)</f>
        <v>0</v>
      </c>
    </row>
    <row r="647" spans="1:6" x14ac:dyDescent="0.25">
      <c r="A647">
        <v>644</v>
      </c>
      <c r="B647" s="8">
        <v>38716</v>
      </c>
      <c r="C647" s="1">
        <v>7.66475033015013E-3</v>
      </c>
      <c r="D647" s="1">
        <f>VLOOKUP(B647,[1]viz!$B$3:$C$1863,2,0)</f>
        <v>1248.29</v>
      </c>
      <c r="E647" s="7">
        <f t="shared" si="10"/>
        <v>8.1368722817950039E-3</v>
      </c>
      <c r="F647" s="9">
        <f>VLOOKUP(B647,[1]viz!$B$3:$E$1863,4,0)</f>
        <v>0</v>
      </c>
    </row>
    <row r="648" spans="1:6" x14ac:dyDescent="0.25">
      <c r="A648">
        <v>645</v>
      </c>
      <c r="B648" s="8">
        <v>38723</v>
      </c>
      <c r="C648" s="1">
        <v>9.2227803543209995E-3</v>
      </c>
      <c r="D648" s="1">
        <f>VLOOKUP(B648,[1]viz!$B$3:$C$1863,2,0)</f>
        <v>1285.45</v>
      </c>
      <c r="E648" s="7">
        <f t="shared" si="10"/>
        <v>1.0668316370545E-2</v>
      </c>
      <c r="F648" s="9">
        <f>VLOOKUP(B648,[1]viz!$B$3:$E$1863,4,0)</f>
        <v>0</v>
      </c>
    </row>
    <row r="649" spans="1:6" x14ac:dyDescent="0.25">
      <c r="A649">
        <v>646</v>
      </c>
      <c r="B649" s="8">
        <v>38730</v>
      </c>
      <c r="C649" s="1">
        <v>9.2203365638852102E-3</v>
      </c>
      <c r="D649" s="1">
        <f>VLOOKUP(B649,[1]viz!$B$3:$C$1863,2,0)</f>
        <v>1287.6099999999999</v>
      </c>
      <c r="E649" s="7">
        <f t="shared" si="10"/>
        <v>1.066434576743925E-2</v>
      </c>
      <c r="F649" s="9">
        <f>VLOOKUP(B649,[1]viz!$B$3:$E$1863,4,0)</f>
        <v>0</v>
      </c>
    </row>
    <row r="650" spans="1:6" x14ac:dyDescent="0.25">
      <c r="A650">
        <v>647</v>
      </c>
      <c r="B650" s="8">
        <v>38737</v>
      </c>
      <c r="C650" s="1">
        <v>9.2181758955121006E-3</v>
      </c>
      <c r="D650" s="1">
        <f>VLOOKUP(B650,[1]viz!$B$3:$C$1863,2,0)</f>
        <v>1261.48</v>
      </c>
      <c r="E650" s="7">
        <f t="shared" si="10"/>
        <v>1.0660835173229894E-2</v>
      </c>
      <c r="F650" s="9">
        <f>VLOOKUP(B650,[1]viz!$B$3:$E$1863,4,0)</f>
        <v>0</v>
      </c>
    </row>
    <row r="651" spans="1:6" x14ac:dyDescent="0.25">
      <c r="A651">
        <v>648</v>
      </c>
      <c r="B651" s="8">
        <v>38744</v>
      </c>
      <c r="C651" s="1">
        <v>8.3584142848849297E-3</v>
      </c>
      <c r="D651" s="1">
        <f>VLOOKUP(B651,[1]viz!$B$3:$C$1863,2,0)</f>
        <v>1283.72</v>
      </c>
      <c r="E651" s="7">
        <f t="shared" si="10"/>
        <v>9.263918288964744E-3</v>
      </c>
      <c r="F651" s="9">
        <f>VLOOKUP(B651,[1]viz!$B$3:$E$1863,4,0)</f>
        <v>0</v>
      </c>
    </row>
    <row r="652" spans="1:6" x14ac:dyDescent="0.25">
      <c r="A652">
        <v>649</v>
      </c>
      <c r="B652" s="8">
        <v>38751</v>
      </c>
      <c r="C652" s="1">
        <v>1.7142554745078101E-2</v>
      </c>
      <c r="D652" s="1">
        <f>VLOOKUP(B652,[1]viz!$B$3:$C$1863,2,0)</f>
        <v>1264.03</v>
      </c>
      <c r="E652" s="7">
        <f t="shared" si="10"/>
        <v>2.3536146742674565E-2</v>
      </c>
      <c r="F652" s="9">
        <f>VLOOKUP(B652,[1]viz!$B$3:$E$1863,4,0)</f>
        <v>0</v>
      </c>
    </row>
    <row r="653" spans="1:6" x14ac:dyDescent="0.25">
      <c r="A653">
        <v>650</v>
      </c>
      <c r="B653" s="8">
        <v>38758</v>
      </c>
      <c r="C653" s="1">
        <v>9.0276906266808492E-3</v>
      </c>
      <c r="D653" s="1">
        <f>VLOOKUP(B653,[1]viz!$B$3:$C$1863,2,0)</f>
        <v>1266.99</v>
      </c>
      <c r="E653" s="7">
        <f t="shared" si="10"/>
        <v>1.0351339977183568E-2</v>
      </c>
      <c r="F653" s="9">
        <f>VLOOKUP(B653,[1]viz!$B$3:$E$1863,4,0)</f>
        <v>0</v>
      </c>
    </row>
    <row r="654" spans="1:6" x14ac:dyDescent="0.25">
      <c r="A654">
        <v>651</v>
      </c>
      <c r="B654" s="8">
        <v>38765</v>
      </c>
      <c r="C654" s="1">
        <v>9.4826314598321897E-3</v>
      </c>
      <c r="D654" s="1">
        <f>VLOOKUP(B654,[1]viz!$B$3:$C$1863,2,0)</f>
        <v>1287.24</v>
      </c>
      <c r="E654" s="7">
        <f t="shared" si="10"/>
        <v>1.109051525939601E-2</v>
      </c>
      <c r="F654" s="9">
        <f>VLOOKUP(B654,[1]viz!$B$3:$E$1863,4,0)</f>
        <v>0</v>
      </c>
    </row>
    <row r="655" spans="1:6" x14ac:dyDescent="0.25">
      <c r="A655">
        <v>652</v>
      </c>
      <c r="B655" s="8">
        <v>38772</v>
      </c>
      <c r="C655" s="1">
        <v>7.6367510482668903E-3</v>
      </c>
      <c r="D655" s="1">
        <f>VLOOKUP(B655,[1]viz!$B$3:$C$1863,2,0)</f>
        <v>1289.43</v>
      </c>
      <c r="E655" s="7">
        <f t="shared" si="10"/>
        <v>8.0913798230406921E-3</v>
      </c>
      <c r="F655" s="9">
        <f>VLOOKUP(B655,[1]viz!$B$3:$E$1863,4,0)</f>
        <v>0</v>
      </c>
    </row>
    <row r="656" spans="1:6" x14ac:dyDescent="0.25">
      <c r="A656">
        <v>653</v>
      </c>
      <c r="B656" s="8">
        <v>38779</v>
      </c>
      <c r="C656" s="1">
        <v>8.6940294131636602E-3</v>
      </c>
      <c r="D656" s="1">
        <f>VLOOKUP(B656,[1]viz!$B$3:$C$1863,2,0)</f>
        <v>1287.23</v>
      </c>
      <c r="E656" s="7">
        <f t="shared" si="10"/>
        <v>9.8092164664041592E-3</v>
      </c>
      <c r="F656" s="9">
        <f>VLOOKUP(B656,[1]viz!$B$3:$E$1863,4,0)</f>
        <v>0</v>
      </c>
    </row>
    <row r="657" spans="1:6" x14ac:dyDescent="0.25">
      <c r="A657">
        <v>654</v>
      </c>
      <c r="B657" s="8">
        <v>38786</v>
      </c>
      <c r="C657" s="1">
        <v>7.6435403898358302E-3</v>
      </c>
      <c r="D657" s="1">
        <f>VLOOKUP(B657,[1]viz!$B$3:$C$1863,2,0)</f>
        <v>1281.58</v>
      </c>
      <c r="E657" s="7">
        <f t="shared" si="10"/>
        <v>8.1024109574312792E-3</v>
      </c>
      <c r="F657" s="9">
        <f>VLOOKUP(B657,[1]viz!$B$3:$E$1863,4,0)</f>
        <v>0</v>
      </c>
    </row>
    <row r="658" spans="1:6" x14ac:dyDescent="0.25">
      <c r="A658">
        <v>655</v>
      </c>
      <c r="B658" s="8">
        <v>38793</v>
      </c>
      <c r="C658" s="1">
        <v>7.6368236914277103E-3</v>
      </c>
      <c r="D658" s="1">
        <f>VLOOKUP(B658,[1]viz!$B$3:$C$1863,2,0)</f>
        <v>1307.25</v>
      </c>
      <c r="E658" s="7">
        <f t="shared" si="10"/>
        <v>8.0914978516391095E-3</v>
      </c>
      <c r="F658" s="9">
        <f>VLOOKUP(B658,[1]viz!$B$3:$E$1863,4,0)</f>
        <v>0</v>
      </c>
    </row>
    <row r="659" spans="1:6" x14ac:dyDescent="0.25">
      <c r="A659">
        <v>656</v>
      </c>
      <c r="B659" s="8">
        <v>38800</v>
      </c>
      <c r="C659" s="1">
        <v>6.3308025710284701E-3</v>
      </c>
      <c r="D659" s="1">
        <f>VLOOKUP(B659,[1]viz!$B$3:$C$1863,2,0)</f>
        <v>1302.95</v>
      </c>
      <c r="E659" s="7">
        <f t="shared" si="10"/>
        <v>5.9695108592660263E-3</v>
      </c>
      <c r="F659" s="9">
        <f>VLOOKUP(B659,[1]viz!$B$3:$E$1863,4,0)</f>
        <v>0</v>
      </c>
    </row>
    <row r="660" spans="1:6" x14ac:dyDescent="0.25">
      <c r="A660">
        <v>657</v>
      </c>
      <c r="B660" s="8">
        <v>38807</v>
      </c>
      <c r="C660" s="1">
        <v>7.4896002188324902E-3</v>
      </c>
      <c r="D660" s="1">
        <f>VLOOKUP(B660,[1]viz!$B$3:$C$1863,2,0)</f>
        <v>1294.83</v>
      </c>
      <c r="E660" s="7">
        <f t="shared" si="10"/>
        <v>7.8522932255121209E-3</v>
      </c>
      <c r="F660" s="9">
        <f>VLOOKUP(B660,[1]viz!$B$3:$E$1863,4,0)</f>
        <v>0</v>
      </c>
    </row>
    <row r="661" spans="1:6" x14ac:dyDescent="0.25">
      <c r="A661">
        <v>658</v>
      </c>
      <c r="B661" s="8">
        <v>38814</v>
      </c>
      <c r="C661" s="1">
        <v>3.70826222933829E-3</v>
      </c>
      <c r="D661" s="1">
        <f>VLOOKUP(B661,[1]viz!$B$3:$C$1863,2,0)</f>
        <v>1295.5</v>
      </c>
      <c r="E661" s="7">
        <f t="shared" si="10"/>
        <v>1.7084798505645382E-3</v>
      </c>
      <c r="F661" s="9">
        <f>VLOOKUP(B661,[1]viz!$B$3:$E$1863,4,0)</f>
        <v>0</v>
      </c>
    </row>
    <row r="662" spans="1:6" x14ac:dyDescent="0.25">
      <c r="A662">
        <v>659</v>
      </c>
      <c r="B662" s="8">
        <v>38821</v>
      </c>
      <c r="C662" s="1">
        <v>1.06702903285623E-2</v>
      </c>
      <c r="D662" s="1">
        <f>VLOOKUP(B662,[1]viz!$B$3:$C$1863,2,0)</f>
        <v>1289.1199999999999</v>
      </c>
      <c r="E662" s="7">
        <f t="shared" si="10"/>
        <v>1.3020190539112329E-2</v>
      </c>
      <c r="F662" s="9">
        <f>VLOOKUP(B662,[1]viz!$B$3:$E$1863,4,0)</f>
        <v>0</v>
      </c>
    </row>
    <row r="663" spans="1:6" x14ac:dyDescent="0.25">
      <c r="A663">
        <v>660</v>
      </c>
      <c r="B663" s="8">
        <v>38828</v>
      </c>
      <c r="C663" s="1">
        <v>3.70153319090605E-3</v>
      </c>
      <c r="D663" s="1">
        <f>VLOOKUP(B663,[1]viz!$B$3:$C$1863,2,0)</f>
        <v>1311.28</v>
      </c>
      <c r="E663" s="7">
        <f t="shared" si="10"/>
        <v>1.6975466950424998E-3</v>
      </c>
      <c r="F663" s="9">
        <f>VLOOKUP(B663,[1]viz!$B$3:$E$1863,4,0)</f>
        <v>0</v>
      </c>
    </row>
    <row r="664" spans="1:6" x14ac:dyDescent="0.25">
      <c r="A664">
        <v>661</v>
      </c>
      <c r="B664" s="8">
        <v>38835</v>
      </c>
      <c r="C664" s="1">
        <v>1.06484359130263E-2</v>
      </c>
      <c r="D664" s="1">
        <f>VLOOKUP(B664,[1]viz!$B$3:$C$1863,2,0)</f>
        <v>1310.6099999999999</v>
      </c>
      <c r="E664" s="7">
        <f t="shared" si="10"/>
        <v>1.2984682089234327E-2</v>
      </c>
      <c r="F664" s="9">
        <f>VLOOKUP(B664,[1]viz!$B$3:$E$1863,4,0)</f>
        <v>0</v>
      </c>
    </row>
    <row r="665" spans="1:6" x14ac:dyDescent="0.25">
      <c r="A665">
        <v>662</v>
      </c>
      <c r="B665" s="8">
        <v>38842</v>
      </c>
      <c r="C665" s="1">
        <v>5.4554832167923503E-3</v>
      </c>
      <c r="D665" s="1">
        <f>VLOOKUP(B665,[1]viz!$B$3:$C$1863,2,0)</f>
        <v>1325.76</v>
      </c>
      <c r="E665" s="7">
        <f t="shared" si="10"/>
        <v>4.5473161835063759E-3</v>
      </c>
      <c r="F665" s="9">
        <f>VLOOKUP(B665,[1]viz!$B$3:$E$1863,4,0)</f>
        <v>0</v>
      </c>
    </row>
    <row r="666" spans="1:6" x14ac:dyDescent="0.25">
      <c r="A666">
        <v>663</v>
      </c>
      <c r="B666" s="8">
        <v>38849</v>
      </c>
      <c r="C666" s="1">
        <v>4.7045573592186E-3</v>
      </c>
      <c r="D666" s="1">
        <f>VLOOKUP(B666,[1]viz!$B$3:$C$1863,2,0)</f>
        <v>1291.24</v>
      </c>
      <c r="E666" s="7">
        <f t="shared" si="10"/>
        <v>3.3272326204465425E-3</v>
      </c>
      <c r="F666" s="9">
        <f>VLOOKUP(B666,[1]viz!$B$3:$E$1863,4,0)</f>
        <v>0</v>
      </c>
    </row>
    <row r="667" spans="1:6" x14ac:dyDescent="0.25">
      <c r="A667">
        <v>664</v>
      </c>
      <c r="B667" s="8">
        <v>38856</v>
      </c>
      <c r="C667" s="1">
        <v>4.7034299932420297E-3</v>
      </c>
      <c r="D667" s="1">
        <f>VLOOKUP(B667,[1]viz!$B$3:$C$1863,2,0)</f>
        <v>1267.03</v>
      </c>
      <c r="E667" s="7">
        <f t="shared" si="10"/>
        <v>3.3254009073903287E-3</v>
      </c>
      <c r="F667" s="9">
        <f>VLOOKUP(B667,[1]viz!$B$3:$E$1863,4,0)</f>
        <v>0</v>
      </c>
    </row>
    <row r="668" spans="1:6" x14ac:dyDescent="0.25">
      <c r="A668">
        <v>665</v>
      </c>
      <c r="B668" s="8">
        <v>38863</v>
      </c>
      <c r="C668" s="1">
        <v>1.10608097165823E-2</v>
      </c>
      <c r="D668" s="1">
        <f>VLOOKUP(B668,[1]viz!$B$3:$C$1863,2,0)</f>
        <v>1280.1600000000001</v>
      </c>
      <c r="E668" s="7">
        <f t="shared" si="10"/>
        <v>1.3654695639148243E-2</v>
      </c>
      <c r="F668" s="9">
        <f>VLOOKUP(B668,[1]viz!$B$3:$E$1863,4,0)</f>
        <v>0</v>
      </c>
    </row>
    <row r="669" spans="1:6" x14ac:dyDescent="0.25">
      <c r="A669">
        <v>666</v>
      </c>
      <c r="B669" s="8">
        <v>38870</v>
      </c>
      <c r="C669" s="1">
        <v>1.1276212520897401E-2</v>
      </c>
      <c r="D669" s="1">
        <f>VLOOKUP(B669,[1]viz!$B$3:$C$1863,2,0)</f>
        <v>1288.22</v>
      </c>
      <c r="E669" s="7">
        <f t="shared" si="10"/>
        <v>1.4004676157639093E-2</v>
      </c>
      <c r="F669" s="9">
        <f>VLOOKUP(B669,[1]viz!$B$3:$E$1863,4,0)</f>
        <v>0</v>
      </c>
    </row>
    <row r="670" spans="1:6" x14ac:dyDescent="0.25">
      <c r="A670">
        <v>667</v>
      </c>
      <c r="B670" s="8">
        <v>38877</v>
      </c>
      <c r="C670" s="1">
        <v>1.02738421410322E-2</v>
      </c>
      <c r="D670" s="1">
        <f>VLOOKUP(B670,[1]viz!$B$3:$C$1863,2,0)</f>
        <v>1252.3</v>
      </c>
      <c r="E670" s="7">
        <f t="shared" si="10"/>
        <v>1.2376052489620763E-2</v>
      </c>
      <c r="F670" s="9">
        <f>VLOOKUP(B670,[1]viz!$B$3:$E$1863,4,0)</f>
        <v>0</v>
      </c>
    </row>
    <row r="671" spans="1:6" x14ac:dyDescent="0.25">
      <c r="A671">
        <v>668</v>
      </c>
      <c r="B671" s="8">
        <v>38884</v>
      </c>
      <c r="C671" s="1">
        <v>6.86357915401459E-3</v>
      </c>
      <c r="D671" s="1">
        <f>VLOOKUP(B671,[1]viz!$B$3:$C$1863,2,0)</f>
        <v>1251.54</v>
      </c>
      <c r="E671" s="7">
        <f t="shared" si="10"/>
        <v>6.8351515149025349E-3</v>
      </c>
      <c r="F671" s="9">
        <f>VLOOKUP(B671,[1]viz!$B$3:$E$1863,4,0)</f>
        <v>0</v>
      </c>
    </row>
    <row r="672" spans="1:6" x14ac:dyDescent="0.25">
      <c r="A672">
        <v>669</v>
      </c>
      <c r="B672" s="8">
        <v>38891</v>
      </c>
      <c r="C672" s="1">
        <v>6.2504280358552898E-3</v>
      </c>
      <c r="D672" s="1">
        <f>VLOOKUP(B672,[1]viz!$B$3:$C$1863,2,0)</f>
        <v>1244.5</v>
      </c>
      <c r="E672" s="7">
        <f t="shared" si="10"/>
        <v>5.8389205376459712E-3</v>
      </c>
      <c r="F672" s="9">
        <f>VLOOKUP(B672,[1]viz!$B$3:$E$1863,4,0)</f>
        <v>0</v>
      </c>
    </row>
    <row r="673" spans="1:6" x14ac:dyDescent="0.25">
      <c r="A673">
        <v>670</v>
      </c>
      <c r="B673" s="8">
        <v>38898</v>
      </c>
      <c r="C673" s="1">
        <v>9.9038695916533505E-3</v>
      </c>
      <c r="D673" s="1">
        <f>VLOOKUP(B673,[1]viz!$B$3:$C$1863,2,0)</f>
        <v>1270.2</v>
      </c>
      <c r="E673" s="7">
        <f t="shared" si="10"/>
        <v>1.1774931324691183E-2</v>
      </c>
      <c r="F673" s="9">
        <f>VLOOKUP(B673,[1]viz!$B$3:$E$1863,4,0)</f>
        <v>0</v>
      </c>
    </row>
    <row r="674" spans="1:6" x14ac:dyDescent="0.25">
      <c r="A674">
        <v>671</v>
      </c>
      <c r="B674" s="8">
        <v>38905</v>
      </c>
      <c r="C674" s="1">
        <v>4.1324272751808201E-3</v>
      </c>
      <c r="D674" s="1">
        <f>VLOOKUP(B674,[1]viz!$B$3:$C$1863,2,0)</f>
        <v>1265.48</v>
      </c>
      <c r="E674" s="7">
        <f t="shared" si="10"/>
        <v>2.3976514848042941E-3</v>
      </c>
      <c r="F674" s="9">
        <f>VLOOKUP(B674,[1]viz!$B$3:$E$1863,4,0)</f>
        <v>0</v>
      </c>
    </row>
    <row r="675" spans="1:6" x14ac:dyDescent="0.25">
      <c r="A675">
        <v>672</v>
      </c>
      <c r="B675" s="8">
        <v>38912</v>
      </c>
      <c r="C675" s="1">
        <v>5.5187894031405397E-3</v>
      </c>
      <c r="D675" s="1">
        <f>VLOOKUP(B675,[1]viz!$B$3:$C$1863,2,0)</f>
        <v>1236.2</v>
      </c>
      <c r="E675" s="7">
        <f t="shared" si="10"/>
        <v>4.6501743240596766E-3</v>
      </c>
      <c r="F675" s="9">
        <f>VLOOKUP(B675,[1]viz!$B$3:$E$1863,4,0)</f>
        <v>0</v>
      </c>
    </row>
    <row r="676" spans="1:6" x14ac:dyDescent="0.25">
      <c r="A676">
        <v>673</v>
      </c>
      <c r="B676" s="8">
        <v>38919</v>
      </c>
      <c r="C676" s="1">
        <v>5.3409803658723796E-3</v>
      </c>
      <c r="D676" s="1">
        <f>VLOOKUP(B676,[1]viz!$B$3:$C$1863,2,0)</f>
        <v>1240.29</v>
      </c>
      <c r="E676" s="7">
        <f t="shared" si="10"/>
        <v>4.3612751184372769E-3</v>
      </c>
      <c r="F676" s="9">
        <f>VLOOKUP(B676,[1]viz!$B$3:$E$1863,4,0)</f>
        <v>0</v>
      </c>
    </row>
    <row r="677" spans="1:6" x14ac:dyDescent="0.25">
      <c r="A677">
        <v>674</v>
      </c>
      <c r="B677" s="8">
        <v>38926</v>
      </c>
      <c r="C677" s="1">
        <v>8.3022117614746094E-3</v>
      </c>
      <c r="D677" s="1">
        <f>VLOOKUP(B677,[1]viz!$B$3:$C$1863,2,0)</f>
        <v>1278.55</v>
      </c>
      <c r="E677" s="7">
        <f t="shared" si="10"/>
        <v>9.1726019834682555E-3</v>
      </c>
      <c r="F677" s="9">
        <f>VLOOKUP(B677,[1]viz!$B$3:$E$1863,4,0)</f>
        <v>0</v>
      </c>
    </row>
    <row r="678" spans="1:6" x14ac:dyDescent="0.25">
      <c r="A678">
        <v>675</v>
      </c>
      <c r="B678" s="8">
        <v>38933</v>
      </c>
      <c r="C678" s="1">
        <v>3.7616486661136198E-3</v>
      </c>
      <c r="D678" s="1">
        <f>VLOOKUP(B678,[1]viz!$B$3:$C$1863,2,0)</f>
        <v>1279.3599999999999</v>
      </c>
      <c r="E678" s="7">
        <f t="shared" si="10"/>
        <v>1.7952206563883885E-3</v>
      </c>
      <c r="F678" s="9">
        <f>VLOOKUP(B678,[1]viz!$B$3:$E$1863,4,0)</f>
        <v>0</v>
      </c>
    </row>
    <row r="679" spans="1:6" x14ac:dyDescent="0.25">
      <c r="A679">
        <v>676</v>
      </c>
      <c r="B679" s="8">
        <v>38940</v>
      </c>
      <c r="C679" s="1">
        <v>4.6157701872289198E-3</v>
      </c>
      <c r="D679" s="1">
        <f>VLOOKUP(B679,[1]viz!$B$3:$C$1863,2,0)</f>
        <v>1266.74</v>
      </c>
      <c r="E679" s="7">
        <f t="shared" si="10"/>
        <v>3.1829736792173997E-3</v>
      </c>
      <c r="F679" s="9">
        <f>VLOOKUP(B679,[1]viz!$B$3:$E$1863,4,0)</f>
        <v>0</v>
      </c>
    </row>
    <row r="680" spans="1:6" x14ac:dyDescent="0.25">
      <c r="A680">
        <v>677</v>
      </c>
      <c r="B680" s="8">
        <v>38947</v>
      </c>
      <c r="C680" s="1">
        <v>4.0933284908533096E-3</v>
      </c>
      <c r="D680" s="1">
        <f>VLOOKUP(B680,[1]viz!$B$3:$C$1863,2,0)</f>
        <v>1302.3</v>
      </c>
      <c r="E680" s="7">
        <f t="shared" si="10"/>
        <v>2.3341248614865825E-3</v>
      </c>
      <c r="F680" s="9">
        <f>VLOOKUP(B680,[1]viz!$B$3:$E$1863,4,0)</f>
        <v>0</v>
      </c>
    </row>
    <row r="681" spans="1:6" x14ac:dyDescent="0.25">
      <c r="A681">
        <v>678</v>
      </c>
      <c r="B681" s="8">
        <v>38954</v>
      </c>
      <c r="C681" s="1">
        <v>6.8215411156415896E-3</v>
      </c>
      <c r="D681" s="1">
        <f>VLOOKUP(B681,[1]viz!$B$3:$C$1863,2,0)</f>
        <v>1295.0899999999999</v>
      </c>
      <c r="E681" s="7">
        <f t="shared" si="10"/>
        <v>6.7668492729103698E-3</v>
      </c>
      <c r="F681" s="9">
        <f>VLOOKUP(B681,[1]viz!$B$3:$E$1863,4,0)</f>
        <v>0</v>
      </c>
    </row>
    <row r="682" spans="1:6" x14ac:dyDescent="0.25">
      <c r="A682">
        <v>679</v>
      </c>
      <c r="B682" s="8">
        <v>38961</v>
      </c>
      <c r="C682" s="1">
        <v>4.5713055878877596E-3</v>
      </c>
      <c r="D682" s="1">
        <f>VLOOKUP(B682,[1]viz!$B$3:$C$1863,2,0)</f>
        <v>1311.01</v>
      </c>
      <c r="E682" s="7">
        <f t="shared" si="10"/>
        <v>3.11072882808193E-3</v>
      </c>
      <c r="F682" s="9">
        <f>VLOOKUP(B682,[1]viz!$B$3:$E$1863,4,0)</f>
        <v>0</v>
      </c>
    </row>
    <row r="683" spans="1:6" x14ac:dyDescent="0.25">
      <c r="A683">
        <v>680</v>
      </c>
      <c r="B683" s="8">
        <v>38968</v>
      </c>
      <c r="C683" s="1">
        <v>7.03945243731141E-3</v>
      </c>
      <c r="D683" s="1">
        <f>VLOOKUP(B683,[1]viz!$B$3:$C$1863,2,0)</f>
        <v>1298.92</v>
      </c>
      <c r="E683" s="7">
        <f t="shared" si="10"/>
        <v>7.1209055610145259E-3</v>
      </c>
      <c r="F683" s="9">
        <f>VLOOKUP(B683,[1]viz!$B$3:$E$1863,4,0)</f>
        <v>0</v>
      </c>
    </row>
    <row r="684" spans="1:6" x14ac:dyDescent="0.25">
      <c r="A684">
        <v>681</v>
      </c>
      <c r="B684" s="8">
        <v>38975</v>
      </c>
      <c r="C684" s="1">
        <v>1.0413216426968601E-2</v>
      </c>
      <c r="D684" s="1">
        <f>VLOOKUP(B684,[1]viz!$B$3:$C$1863,2,0)</f>
        <v>1319.87</v>
      </c>
      <c r="E684" s="7">
        <f t="shared" si="10"/>
        <v>1.2602503974370044E-2</v>
      </c>
      <c r="F684" s="9">
        <f>VLOOKUP(B684,[1]viz!$B$3:$E$1863,4,0)</f>
        <v>0</v>
      </c>
    </row>
    <row r="685" spans="1:6" x14ac:dyDescent="0.25">
      <c r="A685">
        <v>682</v>
      </c>
      <c r="B685" s="8">
        <v>38982</v>
      </c>
      <c r="C685" s="1">
        <v>1.0409350506961301E-2</v>
      </c>
      <c r="D685" s="1">
        <f>VLOOKUP(B685,[1]viz!$B$3:$C$1863,2,0)</f>
        <v>1314.78</v>
      </c>
      <c r="E685" s="7">
        <f t="shared" si="10"/>
        <v>1.2596222734472072E-2</v>
      </c>
      <c r="F685" s="9">
        <f>VLOOKUP(B685,[1]viz!$B$3:$E$1863,4,0)</f>
        <v>0</v>
      </c>
    </row>
    <row r="686" spans="1:6" x14ac:dyDescent="0.25">
      <c r="A686">
        <v>683</v>
      </c>
      <c r="B686" s="8">
        <v>38989</v>
      </c>
      <c r="C686" s="1">
        <v>7.7159046195447402E-3</v>
      </c>
      <c r="D686" s="1">
        <f>VLOOKUP(B686,[1]viz!$B$3:$C$1863,2,0)</f>
        <v>1335.85</v>
      </c>
      <c r="E686" s="7">
        <f t="shared" si="10"/>
        <v>8.2199863562950146E-3</v>
      </c>
      <c r="F686" s="9">
        <f>VLOOKUP(B686,[1]viz!$B$3:$E$1863,4,0)</f>
        <v>0</v>
      </c>
    </row>
    <row r="687" spans="1:6" x14ac:dyDescent="0.25">
      <c r="A687">
        <v>684</v>
      </c>
      <c r="B687" s="8">
        <v>38996</v>
      </c>
      <c r="C687" s="1">
        <v>1.03844422847033E-2</v>
      </c>
      <c r="D687" s="1">
        <f>VLOOKUP(B687,[1]viz!$B$3:$C$1863,2,0)</f>
        <v>1349.58</v>
      </c>
      <c r="E687" s="7">
        <f t="shared" si="10"/>
        <v>1.2555752543899306E-2</v>
      </c>
      <c r="F687" s="9">
        <f>VLOOKUP(B687,[1]viz!$B$3:$E$1863,4,0)</f>
        <v>0</v>
      </c>
    </row>
    <row r="688" spans="1:6" x14ac:dyDescent="0.25">
      <c r="A688">
        <v>685</v>
      </c>
      <c r="B688" s="8">
        <v>39003</v>
      </c>
      <c r="C688" s="1">
        <v>8.8605824857950193E-3</v>
      </c>
      <c r="D688" s="1">
        <f>VLOOKUP(B688,[1]viz!$B$3:$C$1863,2,0)</f>
        <v>1365.62</v>
      </c>
      <c r="E688" s="7">
        <f t="shared" si="10"/>
        <v>1.0079827292020421E-2</v>
      </c>
      <c r="F688" s="9">
        <f>VLOOKUP(B688,[1]viz!$B$3:$E$1863,4,0)</f>
        <v>0</v>
      </c>
    </row>
    <row r="689" spans="1:6" x14ac:dyDescent="0.25">
      <c r="A689">
        <v>686</v>
      </c>
      <c r="B689" s="8">
        <v>39010</v>
      </c>
      <c r="C689" s="1">
        <v>8.8401287794113194E-3</v>
      </c>
      <c r="D689" s="1">
        <f>VLOOKUP(B689,[1]viz!$B$3:$C$1863,2,0)</f>
        <v>1368.6</v>
      </c>
      <c r="E689" s="7">
        <f t="shared" si="10"/>
        <v>1.004659467562999E-2</v>
      </c>
      <c r="F689" s="9">
        <f>VLOOKUP(B689,[1]viz!$B$3:$E$1863,4,0)</f>
        <v>0</v>
      </c>
    </row>
    <row r="690" spans="1:6" x14ac:dyDescent="0.25">
      <c r="A690">
        <v>687</v>
      </c>
      <c r="B690" s="8">
        <v>39017</v>
      </c>
      <c r="C690" s="1">
        <v>8.2299346104264294E-3</v>
      </c>
      <c r="D690" s="1">
        <f>VLOOKUP(B690,[1]viz!$B$3:$C$1863,2,0)</f>
        <v>1377.34</v>
      </c>
      <c r="E690" s="7">
        <f t="shared" si="10"/>
        <v>9.0551680676039092E-3</v>
      </c>
      <c r="F690" s="9">
        <f>VLOOKUP(B690,[1]viz!$B$3:$E$1863,4,0)</f>
        <v>0</v>
      </c>
    </row>
    <row r="691" spans="1:6" x14ac:dyDescent="0.25">
      <c r="A691">
        <v>688</v>
      </c>
      <c r="B691" s="8">
        <v>39024</v>
      </c>
      <c r="C691" s="1">
        <v>9.2785321176052094E-3</v>
      </c>
      <c r="D691" s="1">
        <f>VLOOKUP(B691,[1]viz!$B$3:$C$1863,2,0)</f>
        <v>1364.3</v>
      </c>
      <c r="E691" s="7">
        <f t="shared" si="10"/>
        <v>1.0758900293456438E-2</v>
      </c>
      <c r="F691" s="9">
        <f>VLOOKUP(B691,[1]viz!$B$3:$E$1863,4,0)</f>
        <v>0</v>
      </c>
    </row>
    <row r="692" spans="1:6" x14ac:dyDescent="0.25">
      <c r="A692">
        <v>689</v>
      </c>
      <c r="B692" s="8">
        <v>39031</v>
      </c>
      <c r="C692" s="1">
        <v>6.6476496867835496E-3</v>
      </c>
      <c r="D692" s="1">
        <f>VLOOKUP(B692,[1]viz!$B$3:$C$1863,2,0)</f>
        <v>1380.9</v>
      </c>
      <c r="E692" s="7">
        <f t="shared" si="10"/>
        <v>6.4843152890731622E-3</v>
      </c>
      <c r="F692" s="9">
        <f>VLOOKUP(B692,[1]viz!$B$3:$E$1863,4,0)</f>
        <v>0</v>
      </c>
    </row>
    <row r="693" spans="1:6" x14ac:dyDescent="0.25">
      <c r="A693">
        <v>690</v>
      </c>
      <c r="B693" s="8">
        <v>39038</v>
      </c>
      <c r="C693" s="1">
        <v>6.70159328728914E-3</v>
      </c>
      <c r="D693" s="1">
        <f>VLOOKUP(B693,[1]viz!$B$3:$C$1863,2,0)</f>
        <v>1401.2</v>
      </c>
      <c r="E693" s="7">
        <f t="shared" si="10"/>
        <v>6.5719613591150019E-3</v>
      </c>
      <c r="F693" s="9">
        <f>VLOOKUP(B693,[1]viz!$B$3:$E$1863,4,0)</f>
        <v>0</v>
      </c>
    </row>
    <row r="694" spans="1:6" x14ac:dyDescent="0.25">
      <c r="A694">
        <v>691</v>
      </c>
      <c r="B694" s="8">
        <v>39045</v>
      </c>
      <c r="C694" s="1">
        <v>6.6265356726944403E-3</v>
      </c>
      <c r="D694" s="1">
        <f>VLOOKUP(B694,[1]viz!$B$3:$C$1863,2,0)</f>
        <v>1400.95</v>
      </c>
      <c r="E694" s="7">
        <f t="shared" si="10"/>
        <v>6.4500098229868441E-3</v>
      </c>
      <c r="F694" s="9">
        <f>VLOOKUP(B694,[1]viz!$B$3:$E$1863,4,0)</f>
        <v>0</v>
      </c>
    </row>
    <row r="695" spans="1:6" x14ac:dyDescent="0.25">
      <c r="A695">
        <v>692</v>
      </c>
      <c r="B695" s="8">
        <v>39052</v>
      </c>
      <c r="C695" s="1">
        <v>6.6150827333331099E-3</v>
      </c>
      <c r="D695" s="1">
        <f>VLOOKUP(B695,[1]viz!$B$3:$C$1863,2,0)</f>
        <v>1396.71</v>
      </c>
      <c r="E695" s="7">
        <f t="shared" si="10"/>
        <v>6.4314014038965375E-3</v>
      </c>
      <c r="F695" s="9">
        <f>VLOOKUP(B695,[1]viz!$B$3:$E$1863,4,0)</f>
        <v>0</v>
      </c>
    </row>
    <row r="696" spans="1:6" x14ac:dyDescent="0.25">
      <c r="A696">
        <v>693</v>
      </c>
      <c r="B696" s="8">
        <v>39059</v>
      </c>
      <c r="C696" s="1">
        <v>4.8483307473361501E-3</v>
      </c>
      <c r="D696" s="1">
        <f>VLOOKUP(B696,[1]viz!$B$3:$C$1863,2,0)</f>
        <v>1409.84</v>
      </c>
      <c r="E696" s="7">
        <f t="shared" si="10"/>
        <v>3.5608316447422492E-3</v>
      </c>
      <c r="F696" s="9">
        <f>VLOOKUP(B696,[1]viz!$B$3:$E$1863,4,0)</f>
        <v>0</v>
      </c>
    </row>
    <row r="697" spans="1:6" x14ac:dyDescent="0.25">
      <c r="A697">
        <v>694</v>
      </c>
      <c r="B697" s="8">
        <v>39066</v>
      </c>
      <c r="C697" s="1">
        <v>6.6039552912116103E-3</v>
      </c>
      <c r="D697" s="1">
        <f>VLOOKUP(B697,[1]viz!$B$3:$C$1863,2,0)</f>
        <v>1427.09</v>
      </c>
      <c r="E697" s="7">
        <f t="shared" si="10"/>
        <v>6.413321843718376E-3</v>
      </c>
      <c r="F697" s="9">
        <f>VLOOKUP(B697,[1]viz!$B$3:$E$1863,4,0)</f>
        <v>0</v>
      </c>
    </row>
    <row r="698" spans="1:6" x14ac:dyDescent="0.25">
      <c r="A698">
        <v>695</v>
      </c>
      <c r="B698" s="8">
        <v>39073</v>
      </c>
      <c r="C698" s="1">
        <v>6.59472122788429E-3</v>
      </c>
      <c r="D698" s="1">
        <f>VLOOKUP(B698,[1]viz!$B$3:$C$1863,2,0)</f>
        <v>1410.77</v>
      </c>
      <c r="E698" s="7">
        <f t="shared" si="10"/>
        <v>6.3983185930348557E-3</v>
      </c>
      <c r="F698" s="9">
        <f>VLOOKUP(B698,[1]viz!$B$3:$E$1863,4,0)</f>
        <v>0</v>
      </c>
    </row>
    <row r="699" spans="1:6" x14ac:dyDescent="0.25">
      <c r="A699">
        <v>696</v>
      </c>
      <c r="B699" s="8">
        <v>39080</v>
      </c>
      <c r="C699" s="1">
        <v>9.1727552935481106E-3</v>
      </c>
      <c r="D699" s="1">
        <f>VLOOKUP(B699,[1]viz!$B$3:$C$1863,2,0)</f>
        <v>1418.3</v>
      </c>
      <c r="E699" s="7">
        <f t="shared" si="10"/>
        <v>1.0587037035475522E-2</v>
      </c>
      <c r="F699" s="9">
        <f>VLOOKUP(B699,[1]viz!$B$3:$E$1863,4,0)</f>
        <v>0</v>
      </c>
    </row>
    <row r="700" spans="1:6" x14ac:dyDescent="0.25">
      <c r="A700">
        <v>697</v>
      </c>
      <c r="B700" s="8">
        <v>39087</v>
      </c>
      <c r="C700" s="1">
        <v>1.12838437780738E-2</v>
      </c>
      <c r="D700" s="1">
        <f>VLOOKUP(B700,[1]viz!$B$3:$C$1863,2,0)</f>
        <v>1409.71</v>
      </c>
      <c r="E700" s="7">
        <f t="shared" si="10"/>
        <v>1.4017075213221613E-2</v>
      </c>
      <c r="F700" s="9">
        <f>VLOOKUP(B700,[1]viz!$B$3:$E$1863,4,0)</f>
        <v>0</v>
      </c>
    </row>
    <row r="701" spans="1:6" x14ac:dyDescent="0.25">
      <c r="A701">
        <v>698</v>
      </c>
      <c r="B701" s="8">
        <v>39094</v>
      </c>
      <c r="C701" s="1">
        <v>9.1505674645304697E-3</v>
      </c>
      <c r="D701" s="1">
        <f>VLOOKUP(B701,[1]viz!$B$3:$C$1863,2,0)</f>
        <v>1430.73</v>
      </c>
      <c r="E701" s="7">
        <f t="shared" si="10"/>
        <v>1.0550986864594642E-2</v>
      </c>
      <c r="F701" s="9">
        <f>VLOOKUP(B701,[1]viz!$B$3:$E$1863,4,0)</f>
        <v>0</v>
      </c>
    </row>
    <row r="702" spans="1:6" x14ac:dyDescent="0.25">
      <c r="A702">
        <v>699</v>
      </c>
      <c r="B702" s="8">
        <v>39101</v>
      </c>
      <c r="C702" s="1">
        <v>6.5600248053669903E-3</v>
      </c>
      <c r="D702" s="1">
        <f>VLOOKUP(B702,[1]viz!$B$3:$C$1863,2,0)</f>
        <v>1430.5</v>
      </c>
      <c r="E702" s="7">
        <f t="shared" si="10"/>
        <v>6.341944805418707E-3</v>
      </c>
      <c r="F702" s="9">
        <f>VLOOKUP(B702,[1]viz!$B$3:$E$1863,4,0)</f>
        <v>0</v>
      </c>
    </row>
    <row r="703" spans="1:6" x14ac:dyDescent="0.25">
      <c r="A703">
        <v>700</v>
      </c>
      <c r="B703" s="8">
        <v>39108</v>
      </c>
      <c r="C703" s="1">
        <v>9.1206626966595598E-3</v>
      </c>
      <c r="D703" s="1">
        <f>VLOOKUP(B703,[1]viz!$B$3:$C$1863,2,0)</f>
        <v>1422.18</v>
      </c>
      <c r="E703" s="7">
        <f t="shared" si="10"/>
        <v>1.0502398424912587E-2</v>
      </c>
      <c r="F703" s="9">
        <f>VLOOKUP(B703,[1]viz!$B$3:$E$1863,4,0)</f>
        <v>0</v>
      </c>
    </row>
    <row r="704" spans="1:6" x14ac:dyDescent="0.25">
      <c r="A704">
        <v>701</v>
      </c>
      <c r="B704" s="8">
        <v>39115</v>
      </c>
      <c r="C704" s="1">
        <v>5.1951957866549501E-3</v>
      </c>
      <c r="D704" s="1">
        <f>VLOOKUP(B704,[1]viz!$B$3:$C$1863,2,0)</f>
        <v>1448.39</v>
      </c>
      <c r="E704" s="7">
        <f t="shared" si="10"/>
        <v>4.1244083664712739E-3</v>
      </c>
      <c r="F704" s="9">
        <f>VLOOKUP(B704,[1]viz!$B$3:$E$1863,4,0)</f>
        <v>0</v>
      </c>
    </row>
    <row r="705" spans="1:6" x14ac:dyDescent="0.25">
      <c r="A705">
        <v>702</v>
      </c>
      <c r="B705" s="8">
        <v>39122</v>
      </c>
      <c r="C705" s="1">
        <v>4.7863097861409196E-3</v>
      </c>
      <c r="D705" s="1">
        <f>VLOOKUP(B705,[1]viz!$B$3:$C$1863,2,0)</f>
        <v>1438.06</v>
      </c>
      <c r="E705" s="7">
        <f t="shared" si="10"/>
        <v>3.4600617024686331E-3</v>
      </c>
      <c r="F705" s="9">
        <f>VLOOKUP(B705,[1]viz!$B$3:$E$1863,4,0)</f>
        <v>0</v>
      </c>
    </row>
    <row r="706" spans="1:6" x14ac:dyDescent="0.25">
      <c r="A706">
        <v>703</v>
      </c>
      <c r="B706" s="8">
        <v>39129</v>
      </c>
      <c r="C706" s="1">
        <v>4.7847880050539996E-3</v>
      </c>
      <c r="D706" s="1">
        <f>VLOOKUP(B706,[1]viz!$B$3:$C$1863,2,0)</f>
        <v>1455.54</v>
      </c>
      <c r="E706" s="7">
        <f t="shared" si="10"/>
        <v>3.4575891546504965E-3</v>
      </c>
      <c r="F706" s="9">
        <f>VLOOKUP(B706,[1]viz!$B$3:$E$1863,4,0)</f>
        <v>0</v>
      </c>
    </row>
    <row r="707" spans="1:6" x14ac:dyDescent="0.25">
      <c r="A707">
        <v>704</v>
      </c>
      <c r="B707" s="8">
        <v>39136</v>
      </c>
      <c r="C707" s="1">
        <v>8.2060294225811993E-3</v>
      </c>
      <c r="D707" s="1">
        <f>VLOOKUP(B707,[1]viz!$B$3:$C$1863,2,0)</f>
        <v>1451.19</v>
      </c>
      <c r="E707" s="7">
        <f t="shared" si="10"/>
        <v>9.0163275796014599E-3</v>
      </c>
      <c r="F707" s="9">
        <f>VLOOKUP(B707,[1]viz!$B$3:$E$1863,4,0)</f>
        <v>0</v>
      </c>
    </row>
    <row r="708" spans="1:6" x14ac:dyDescent="0.25">
      <c r="A708">
        <v>705</v>
      </c>
      <c r="B708" s="8">
        <v>39143</v>
      </c>
      <c r="C708" s="1">
        <v>6.65738945826888E-3</v>
      </c>
      <c r="D708" s="1">
        <f>VLOOKUP(B708,[1]viz!$B$3:$C$1863,2,0)</f>
        <v>1387.17</v>
      </c>
      <c r="E708" s="7">
        <f t="shared" si="10"/>
        <v>6.5001402003841214E-3</v>
      </c>
      <c r="F708" s="9">
        <f>VLOOKUP(B708,[1]viz!$B$3:$E$1863,4,0)</f>
        <v>0</v>
      </c>
    </row>
    <row r="709" spans="1:6" x14ac:dyDescent="0.25">
      <c r="A709">
        <v>706</v>
      </c>
      <c r="B709" s="8">
        <v>39150</v>
      </c>
      <c r="C709" s="1">
        <v>4.7799949534237402E-3</v>
      </c>
      <c r="D709" s="1">
        <f>VLOOKUP(B709,[1]viz!$B$3:$C$1863,2,0)</f>
        <v>1402.85</v>
      </c>
      <c r="E709" s="7">
        <f t="shared" ref="E709:E772" si="11">(C709-$E$1)/$E$3</f>
        <v>3.4498015369356515E-3</v>
      </c>
      <c r="F709" s="9">
        <f>VLOOKUP(B709,[1]viz!$B$3:$E$1863,4,0)</f>
        <v>0</v>
      </c>
    </row>
    <row r="710" spans="1:6" x14ac:dyDescent="0.25">
      <c r="A710">
        <v>707</v>
      </c>
      <c r="B710" s="8">
        <v>39157</v>
      </c>
      <c r="C710" s="1">
        <v>4.7782915644347702E-3</v>
      </c>
      <c r="D710" s="1">
        <f>VLOOKUP(B710,[1]viz!$B$3:$C$1863,2,0)</f>
        <v>1386.94</v>
      </c>
      <c r="E710" s="7">
        <f t="shared" si="11"/>
        <v>3.4470339176214696E-3</v>
      </c>
      <c r="F710" s="9">
        <f>VLOOKUP(B710,[1]viz!$B$3:$E$1863,4,0)</f>
        <v>0</v>
      </c>
    </row>
    <row r="711" spans="1:6" x14ac:dyDescent="0.25">
      <c r="A711">
        <v>708</v>
      </c>
      <c r="B711" s="8">
        <v>39164</v>
      </c>
      <c r="C711" s="1">
        <v>5.8865379542112403E-3</v>
      </c>
      <c r="D711" s="1">
        <f>VLOOKUP(B711,[1]viz!$B$3:$C$1863,2,0)</f>
        <v>1436.11</v>
      </c>
      <c r="E711" s="7">
        <f t="shared" si="11"/>
        <v>5.2476819980531303E-3</v>
      </c>
      <c r="F711" s="9">
        <f>VLOOKUP(B711,[1]viz!$B$3:$E$1863,4,0)</f>
        <v>0</v>
      </c>
    </row>
    <row r="712" spans="1:6" x14ac:dyDescent="0.25">
      <c r="A712">
        <v>709</v>
      </c>
      <c r="B712" s="8">
        <v>39171</v>
      </c>
      <c r="C712" s="1">
        <v>6.6444510594010396E-3</v>
      </c>
      <c r="D712" s="1">
        <f>VLOOKUP(B712,[1]viz!$B$3:$C$1863,2,0)</f>
        <v>1420.86</v>
      </c>
      <c r="E712" s="7">
        <f t="shared" si="11"/>
        <v>6.4791182477748873E-3</v>
      </c>
      <c r="F712" s="9">
        <f>VLOOKUP(B712,[1]viz!$B$3:$E$1863,4,0)</f>
        <v>0</v>
      </c>
    </row>
    <row r="713" spans="1:6" x14ac:dyDescent="0.25">
      <c r="A713">
        <v>710</v>
      </c>
      <c r="B713" s="8">
        <v>39178</v>
      </c>
      <c r="C713" s="1">
        <v>4.7731697559356698E-3</v>
      </c>
      <c r="D713" s="1">
        <f>VLOOKUP(B713,[1]viz!$B$3:$C$1863,2,0)</f>
        <v>1443.76</v>
      </c>
      <c r="E713" s="7">
        <f t="shared" si="11"/>
        <v>3.4387121448394226E-3</v>
      </c>
      <c r="F713" s="9">
        <f>VLOOKUP(B713,[1]viz!$B$3:$E$1863,4,0)</f>
        <v>0</v>
      </c>
    </row>
    <row r="714" spans="1:6" x14ac:dyDescent="0.25">
      <c r="A714">
        <v>711</v>
      </c>
      <c r="B714" s="8">
        <v>39185</v>
      </c>
      <c r="C714" s="1">
        <v>4.7714710235595703E-3</v>
      </c>
      <c r="D714" s="1">
        <f>VLOOKUP(B714,[1]viz!$B$3:$C$1863,2,0)</f>
        <v>1452.85</v>
      </c>
      <c r="E714" s="7">
        <f t="shared" si="11"/>
        <v>3.4359520914610331E-3</v>
      </c>
      <c r="F714" s="9">
        <f>VLOOKUP(B714,[1]viz!$B$3:$E$1863,4,0)</f>
        <v>0</v>
      </c>
    </row>
    <row r="715" spans="1:6" x14ac:dyDescent="0.25">
      <c r="A715">
        <v>712</v>
      </c>
      <c r="B715" s="8">
        <v>39192</v>
      </c>
      <c r="C715" s="1">
        <v>1.30230020731688E-2</v>
      </c>
      <c r="D715" s="1">
        <f>VLOOKUP(B715,[1]viz!$B$3:$C$1863,2,0)</f>
        <v>1484.35</v>
      </c>
      <c r="E715" s="7">
        <f t="shared" si="11"/>
        <v>1.6842811506629477E-2</v>
      </c>
      <c r="F715" s="9">
        <f>VLOOKUP(B715,[1]viz!$B$3:$E$1863,4,0)</f>
        <v>0</v>
      </c>
    </row>
    <row r="716" spans="1:6" x14ac:dyDescent="0.25">
      <c r="A716">
        <v>713</v>
      </c>
      <c r="B716" s="8">
        <v>39199</v>
      </c>
      <c r="C716" s="1">
        <v>5.3046569228172302E-3</v>
      </c>
      <c r="D716" s="1">
        <f>VLOOKUP(B716,[1]viz!$B$3:$C$1863,2,0)</f>
        <v>1494.07</v>
      </c>
      <c r="E716" s="7">
        <f t="shared" si="11"/>
        <v>4.3022577928540058E-3</v>
      </c>
      <c r="F716" s="9">
        <f>VLOOKUP(B716,[1]viz!$B$3:$E$1863,4,0)</f>
        <v>0</v>
      </c>
    </row>
    <row r="717" spans="1:6" x14ac:dyDescent="0.25">
      <c r="A717">
        <v>714</v>
      </c>
      <c r="B717" s="8">
        <v>39206</v>
      </c>
      <c r="C717" s="1">
        <v>4.0864255279302597E-3</v>
      </c>
      <c r="D717" s="1">
        <f>VLOOKUP(B717,[1]viz!$B$3:$C$1863,2,0)</f>
        <v>1505.62</v>
      </c>
      <c r="E717" s="7">
        <f t="shared" si="11"/>
        <v>2.3229091182625622E-3</v>
      </c>
      <c r="F717" s="9">
        <f>VLOOKUP(B717,[1]viz!$B$3:$E$1863,4,0)</f>
        <v>0</v>
      </c>
    </row>
    <row r="718" spans="1:6" x14ac:dyDescent="0.25">
      <c r="A718">
        <v>715</v>
      </c>
      <c r="B718" s="8">
        <v>39213</v>
      </c>
      <c r="C718" s="1">
        <v>5.7246284559369096E-3</v>
      </c>
      <c r="D718" s="1">
        <f>VLOOKUP(B718,[1]viz!$B$3:$C$1863,2,0)</f>
        <v>1505.85</v>
      </c>
      <c r="E718" s="7">
        <f t="shared" si="11"/>
        <v>4.9846159236126538E-3</v>
      </c>
      <c r="F718" s="9">
        <f>VLOOKUP(B718,[1]viz!$B$3:$E$1863,4,0)</f>
        <v>0</v>
      </c>
    </row>
    <row r="719" spans="1:6" x14ac:dyDescent="0.25">
      <c r="A719">
        <v>716</v>
      </c>
      <c r="B719" s="8">
        <v>39220</v>
      </c>
      <c r="C719" s="1">
        <v>1.29906637594104E-2</v>
      </c>
      <c r="D719" s="1">
        <f>VLOOKUP(B719,[1]viz!$B$3:$C$1863,2,0)</f>
        <v>1522.75</v>
      </c>
      <c r="E719" s="7">
        <f t="shared" si="11"/>
        <v>1.6790269108900392E-2</v>
      </c>
      <c r="F719" s="9">
        <f>VLOOKUP(B719,[1]viz!$B$3:$E$1863,4,0)</f>
        <v>0</v>
      </c>
    </row>
    <row r="720" spans="1:6" x14ac:dyDescent="0.25">
      <c r="A720">
        <v>717</v>
      </c>
      <c r="B720" s="8">
        <v>39227</v>
      </c>
      <c r="C720" s="1">
        <v>1.34553136304021E-2</v>
      </c>
      <c r="D720" s="1">
        <f>VLOOKUP(B720,[1]viz!$B$3:$C$1863,2,0)</f>
        <v>1515.73</v>
      </c>
      <c r="E720" s="7">
        <f t="shared" si="11"/>
        <v>1.7545219367247525E-2</v>
      </c>
      <c r="F720" s="9">
        <f>VLOOKUP(B720,[1]viz!$B$3:$E$1863,4,0)</f>
        <v>0</v>
      </c>
    </row>
    <row r="721" spans="1:6" x14ac:dyDescent="0.25">
      <c r="A721">
        <v>718</v>
      </c>
      <c r="B721" s="8">
        <v>39234</v>
      </c>
      <c r="C721" s="1">
        <v>2.59132497012615E-2</v>
      </c>
      <c r="D721" s="1">
        <f>VLOOKUP(B721,[1]viz!$B$3:$C$1863,2,0)</f>
        <v>1536.34</v>
      </c>
      <c r="E721" s="7">
        <f t="shared" si="11"/>
        <v>3.778652931336688E-2</v>
      </c>
      <c r="F721" s="9">
        <f>VLOOKUP(B721,[1]viz!$B$3:$E$1863,4,0)</f>
        <v>0</v>
      </c>
    </row>
    <row r="722" spans="1:6" x14ac:dyDescent="0.25">
      <c r="A722">
        <v>719</v>
      </c>
      <c r="B722" s="8">
        <v>39241</v>
      </c>
      <c r="C722" s="1">
        <v>7.8442133963108104E-2</v>
      </c>
      <c r="D722" s="1">
        <f>VLOOKUP(B722,[1]viz!$B$3:$C$1863,2,0)</f>
        <v>1507.67</v>
      </c>
      <c r="E722" s="7">
        <f t="shared" si="11"/>
        <v>0.1231340075328887</v>
      </c>
      <c r="F722" s="9">
        <f>VLOOKUP(B722,[1]viz!$B$3:$E$1863,4,0)</f>
        <v>0</v>
      </c>
    </row>
    <row r="723" spans="1:6" x14ac:dyDescent="0.25">
      <c r="A723">
        <v>720</v>
      </c>
      <c r="B723" s="8">
        <v>39248</v>
      </c>
      <c r="C723" s="1">
        <v>0.15992365777492501</v>
      </c>
      <c r="D723" s="1">
        <f>VLOOKUP(B723,[1]viz!$B$3:$C$1863,2,0)</f>
        <v>1532.91</v>
      </c>
      <c r="E723" s="7">
        <f t="shared" si="11"/>
        <v>0.25552293367411227</v>
      </c>
      <c r="F723" s="9">
        <f>VLOOKUP(B723,[1]viz!$B$3:$E$1863,4,0)</f>
        <v>0</v>
      </c>
    </row>
    <row r="724" spans="1:6" x14ac:dyDescent="0.25">
      <c r="A724">
        <v>721</v>
      </c>
      <c r="B724" s="8">
        <v>39255</v>
      </c>
      <c r="C724" s="1">
        <v>0.15979377925395999</v>
      </c>
      <c r="D724" s="1">
        <f>VLOOKUP(B724,[1]viz!$B$3:$C$1863,2,0)</f>
        <v>1502.56</v>
      </c>
      <c r="E724" s="7">
        <f t="shared" si="11"/>
        <v>0.25531191064563924</v>
      </c>
      <c r="F724" s="9">
        <f>VLOOKUP(B724,[1]viz!$B$3:$E$1863,4,0)</f>
        <v>0</v>
      </c>
    </row>
    <row r="725" spans="1:6" x14ac:dyDescent="0.25">
      <c r="A725">
        <v>722</v>
      </c>
      <c r="B725" s="8">
        <v>39262</v>
      </c>
      <c r="C725" s="1">
        <v>0.12894462049007399</v>
      </c>
      <c r="D725" s="1">
        <f>VLOOKUP(B725,[1]viz!$B$3:$C$1863,2,0)</f>
        <v>1503.35</v>
      </c>
      <c r="E725" s="7">
        <f t="shared" si="11"/>
        <v>0.20518905076217339</v>
      </c>
      <c r="F725" s="9">
        <f>VLOOKUP(B725,[1]viz!$B$3:$E$1863,4,0)</f>
        <v>0</v>
      </c>
    </row>
    <row r="726" spans="1:6" x14ac:dyDescent="0.25">
      <c r="A726">
        <v>723</v>
      </c>
      <c r="B726" s="8">
        <v>39269</v>
      </c>
      <c r="C726" s="1">
        <v>8.5715852677822099E-2</v>
      </c>
      <c r="D726" s="1">
        <f>VLOOKUP(B726,[1]viz!$B$3:$C$1863,2,0)</f>
        <v>1530.44</v>
      </c>
      <c r="E726" s="7">
        <f t="shared" si="11"/>
        <v>0.13495214451223975</v>
      </c>
      <c r="F726" s="9">
        <f>VLOOKUP(B726,[1]viz!$B$3:$E$1863,4,0)</f>
        <v>0</v>
      </c>
    </row>
    <row r="727" spans="1:6" x14ac:dyDescent="0.25">
      <c r="A727">
        <v>724</v>
      </c>
      <c r="B727" s="8">
        <v>39276</v>
      </c>
      <c r="C727" s="1">
        <v>2.8576387092471098E-2</v>
      </c>
      <c r="D727" s="1">
        <f>VLOOKUP(B727,[1]viz!$B$3:$C$1863,2,0)</f>
        <v>1552.5</v>
      </c>
      <c r="E727" s="7">
        <f t="shared" si="11"/>
        <v>4.2113521285228439E-2</v>
      </c>
      <c r="F727" s="9">
        <f>VLOOKUP(B727,[1]viz!$B$3:$E$1863,4,0)</f>
        <v>0</v>
      </c>
    </row>
    <row r="728" spans="1:6" x14ac:dyDescent="0.25">
      <c r="A728">
        <v>725</v>
      </c>
      <c r="B728" s="8">
        <v>39283</v>
      </c>
      <c r="C728" s="1">
        <v>8.8898837566375705E-2</v>
      </c>
      <c r="D728" s="1">
        <f>VLOOKUP(B728,[1]viz!$B$3:$C$1863,2,0)</f>
        <v>1534.1</v>
      </c>
      <c r="E728" s="7">
        <f t="shared" si="11"/>
        <v>0.14012377031900014</v>
      </c>
      <c r="F728" s="9">
        <f>VLOOKUP(B728,[1]viz!$B$3:$E$1863,4,0)</f>
        <v>0</v>
      </c>
    </row>
    <row r="729" spans="1:6" x14ac:dyDescent="0.25">
      <c r="A729">
        <v>726</v>
      </c>
      <c r="B729" s="8">
        <v>39290</v>
      </c>
      <c r="C729" s="1">
        <v>2.4790102615952499E-2</v>
      </c>
      <c r="D729" s="1">
        <f>VLOOKUP(B729,[1]viz!$B$3:$C$1863,2,0)</f>
        <v>1458.95</v>
      </c>
      <c r="E729" s="7">
        <f t="shared" si="11"/>
        <v>3.5961670994981577E-2</v>
      </c>
      <c r="F729" s="9">
        <f>VLOOKUP(B729,[1]viz!$B$3:$E$1863,4,0)</f>
        <v>0</v>
      </c>
    </row>
    <row r="730" spans="1:6" x14ac:dyDescent="0.25">
      <c r="A730">
        <v>727</v>
      </c>
      <c r="B730" s="8">
        <v>39297</v>
      </c>
      <c r="C730" s="1">
        <v>4.7836091369390502E-2</v>
      </c>
      <c r="D730" s="1">
        <f>VLOOKUP(B730,[1]viz!$B$3:$C$1863,2,0)</f>
        <v>1433.06</v>
      </c>
      <c r="E730" s="7">
        <f t="shared" si="11"/>
        <v>7.340615607821091E-2</v>
      </c>
      <c r="F730" s="9">
        <f>VLOOKUP(B730,[1]viz!$B$3:$E$1863,4,0)</f>
        <v>1</v>
      </c>
    </row>
    <row r="731" spans="1:6" x14ac:dyDescent="0.25">
      <c r="A731">
        <v>728</v>
      </c>
      <c r="B731" s="8">
        <v>39304</v>
      </c>
      <c r="C731" s="1">
        <v>5.0105426460504497E-2</v>
      </c>
      <c r="D731" s="1">
        <f>VLOOKUP(B731,[1]viz!$B$3:$C$1863,2,0)</f>
        <v>1453.64</v>
      </c>
      <c r="E731" s="7">
        <f t="shared" si="11"/>
        <v>7.7093308965300228E-2</v>
      </c>
      <c r="F731" s="9">
        <f>VLOOKUP(B731,[1]viz!$B$3:$E$1863,4,0)</f>
        <v>1</v>
      </c>
    </row>
    <row r="732" spans="1:6" x14ac:dyDescent="0.25">
      <c r="A732">
        <v>729</v>
      </c>
      <c r="B732" s="8">
        <v>39311</v>
      </c>
      <c r="C732" s="1">
        <v>2.8528671711683301E-2</v>
      </c>
      <c r="D732" s="1">
        <f>VLOOKUP(B732,[1]viz!$B$3:$C$1863,2,0)</f>
        <v>1445.94</v>
      </c>
      <c r="E732" s="7">
        <f t="shared" si="11"/>
        <v>4.203599465431386E-2</v>
      </c>
      <c r="F732" s="9">
        <f>VLOOKUP(B732,[1]viz!$B$3:$E$1863,4,0)</f>
        <v>1</v>
      </c>
    </row>
    <row r="733" spans="1:6" x14ac:dyDescent="0.25">
      <c r="A733">
        <v>730</v>
      </c>
      <c r="B733" s="8">
        <v>39318</v>
      </c>
      <c r="C733" s="1">
        <v>4.7137230634689303E-2</v>
      </c>
      <c r="D733" s="1">
        <f>VLOOKUP(B733,[1]viz!$B$3:$C$1863,2,0)</f>
        <v>1479.37</v>
      </c>
      <c r="E733" s="7">
        <f t="shared" si="11"/>
        <v>7.2270666486692739E-2</v>
      </c>
      <c r="F733" s="9">
        <f>VLOOKUP(B733,[1]viz!$B$3:$E$1863,4,0)</f>
        <v>0</v>
      </c>
    </row>
    <row r="734" spans="1:6" x14ac:dyDescent="0.25">
      <c r="A734">
        <v>731</v>
      </c>
      <c r="B734" s="8">
        <v>39325</v>
      </c>
      <c r="C734" s="1">
        <v>2.6602927595377E-2</v>
      </c>
      <c r="D734" s="1">
        <f>VLOOKUP(B734,[1]viz!$B$3:$C$1863,2,0)</f>
        <v>1473.99</v>
      </c>
      <c r="E734" s="7">
        <f t="shared" si="11"/>
        <v>3.8907098879495318E-2</v>
      </c>
      <c r="F734" s="9">
        <f>VLOOKUP(B734,[1]viz!$B$3:$E$1863,4,0)</f>
        <v>0</v>
      </c>
    </row>
    <row r="735" spans="1:6" x14ac:dyDescent="0.25">
      <c r="A735">
        <v>732</v>
      </c>
      <c r="B735" s="8">
        <v>39332</v>
      </c>
      <c r="C735" s="1">
        <v>7.6667051762342496E-3</v>
      </c>
      <c r="D735" s="1">
        <f>VLOOKUP(B735,[1]viz!$B$3:$C$1863,2,0)</f>
        <v>1453.55</v>
      </c>
      <c r="E735" s="7">
        <f t="shared" si="11"/>
        <v>8.1400484616421763E-3</v>
      </c>
      <c r="F735" s="9">
        <f>VLOOKUP(B735,[1]viz!$B$3:$E$1863,4,0)</f>
        <v>0</v>
      </c>
    </row>
    <row r="736" spans="1:6" x14ac:dyDescent="0.25">
      <c r="A736">
        <v>733</v>
      </c>
      <c r="B736" s="8">
        <v>39339</v>
      </c>
      <c r="C736" s="1">
        <v>6.1843201518058798E-2</v>
      </c>
      <c r="D736" s="1">
        <f>VLOOKUP(B736,[1]viz!$B$3:$C$1863,2,0)</f>
        <v>1484.25</v>
      </c>
      <c r="E736" s="7">
        <f t="shared" si="11"/>
        <v>9.6164521216383456E-2</v>
      </c>
      <c r="F736" s="9">
        <f>VLOOKUP(B736,[1]viz!$B$3:$E$1863,4,0)</f>
        <v>0</v>
      </c>
    </row>
    <row r="737" spans="1:6" x14ac:dyDescent="0.25">
      <c r="A737">
        <v>734</v>
      </c>
      <c r="B737" s="8">
        <v>39346</v>
      </c>
      <c r="C737" s="1">
        <v>9.4697691500186906E-2</v>
      </c>
      <c r="D737" s="1">
        <f>VLOOKUP(B737,[1]viz!$B$3:$C$1863,2,0)</f>
        <v>1525.75</v>
      </c>
      <c r="E737" s="7">
        <f t="shared" si="11"/>
        <v>0.14954558779654392</v>
      </c>
      <c r="F737" s="9">
        <f>VLOOKUP(B737,[1]viz!$B$3:$E$1863,4,0)</f>
        <v>0</v>
      </c>
    </row>
    <row r="738" spans="1:6" x14ac:dyDescent="0.25">
      <c r="A738">
        <v>735</v>
      </c>
      <c r="B738" s="8">
        <v>39353</v>
      </c>
      <c r="C738" s="1">
        <v>0.13299681246280701</v>
      </c>
      <c r="D738" s="1">
        <f>VLOOKUP(B738,[1]viz!$B$3:$C$1863,2,0)</f>
        <v>1526.75</v>
      </c>
      <c r="E738" s="7">
        <f t="shared" si="11"/>
        <v>0.21177294019736839</v>
      </c>
      <c r="F738" s="9">
        <f>VLOOKUP(B738,[1]viz!$B$3:$E$1863,4,0)</f>
        <v>0</v>
      </c>
    </row>
    <row r="739" spans="1:6" x14ac:dyDescent="0.25">
      <c r="A739">
        <v>736</v>
      </c>
      <c r="B739" s="8">
        <v>39360</v>
      </c>
      <c r="C739" s="1">
        <v>8.3182848989963504E-2</v>
      </c>
      <c r="D739" s="1">
        <f>VLOOKUP(B739,[1]viz!$B$3:$C$1863,2,0)</f>
        <v>1557.59</v>
      </c>
      <c r="E739" s="7">
        <f t="shared" si="11"/>
        <v>0.13083659018213376</v>
      </c>
      <c r="F739" s="9">
        <f>VLOOKUP(B739,[1]viz!$B$3:$E$1863,4,0)</f>
        <v>0</v>
      </c>
    </row>
    <row r="740" spans="1:6" x14ac:dyDescent="0.25">
      <c r="A740">
        <v>737</v>
      </c>
      <c r="B740" s="8">
        <v>39367</v>
      </c>
      <c r="C740" s="1">
        <v>3.2742075622081798E-2</v>
      </c>
      <c r="D740" s="1">
        <f>VLOOKUP(B740,[1]viz!$B$3:$C$1863,2,0)</f>
        <v>1561.8</v>
      </c>
      <c r="E740" s="7">
        <f t="shared" si="11"/>
        <v>4.8881816786766334E-2</v>
      </c>
      <c r="F740" s="9">
        <f>VLOOKUP(B740,[1]viz!$B$3:$E$1863,4,0)</f>
        <v>0</v>
      </c>
    </row>
    <row r="741" spans="1:6" x14ac:dyDescent="0.25">
      <c r="A741">
        <v>738</v>
      </c>
      <c r="B741" s="8">
        <v>39374</v>
      </c>
      <c r="C741" s="1">
        <v>1.6070889309048701E-2</v>
      </c>
      <c r="D741" s="1">
        <f>VLOOKUP(B741,[1]viz!$B$3:$C$1863,2,0)</f>
        <v>1500.63</v>
      </c>
      <c r="E741" s="7">
        <f t="shared" si="11"/>
        <v>2.1794934384075759E-2</v>
      </c>
      <c r="F741" s="9">
        <f>VLOOKUP(B741,[1]viz!$B$3:$E$1863,4,0)</f>
        <v>0</v>
      </c>
    </row>
    <row r="742" spans="1:6" x14ac:dyDescent="0.25">
      <c r="A742">
        <v>739</v>
      </c>
      <c r="B742" s="8">
        <v>39381</v>
      </c>
      <c r="C742" s="1">
        <v>7.70613849163055E-2</v>
      </c>
      <c r="D742" s="1">
        <f>VLOOKUP(B742,[1]viz!$B$3:$C$1863,2,0)</f>
        <v>1535.28</v>
      </c>
      <c r="E742" s="7">
        <f t="shared" si="11"/>
        <v>0.12089060467264169</v>
      </c>
      <c r="F742" s="9">
        <f>VLOOKUP(B742,[1]viz!$B$3:$E$1863,4,0)</f>
        <v>0</v>
      </c>
    </row>
    <row r="743" spans="1:6" x14ac:dyDescent="0.25">
      <c r="A743">
        <v>740</v>
      </c>
      <c r="B743" s="8">
        <v>39388</v>
      </c>
      <c r="C743" s="1">
        <v>6.35800510644913E-2</v>
      </c>
      <c r="D743" s="1">
        <f>VLOOKUP(B743,[1]viz!$B$3:$C$1863,2,0)</f>
        <v>1509.65</v>
      </c>
      <c r="E743" s="7">
        <f t="shared" si="11"/>
        <v>9.8986506318823608E-2</v>
      </c>
      <c r="F743" s="9">
        <f>VLOOKUP(B743,[1]viz!$B$3:$E$1863,4,0)</f>
        <v>0</v>
      </c>
    </row>
    <row r="744" spans="1:6" x14ac:dyDescent="0.25">
      <c r="A744">
        <v>741</v>
      </c>
      <c r="B744" s="8">
        <v>39395</v>
      </c>
      <c r="C744" s="1">
        <v>8.3966329693794306E-2</v>
      </c>
      <c r="D744" s="1">
        <f>VLOOKUP(B744,[1]viz!$B$3:$C$1863,2,0)</f>
        <v>1453.7</v>
      </c>
      <c r="E744" s="7">
        <f t="shared" si="11"/>
        <v>0.13210956795893727</v>
      </c>
      <c r="F744" s="9">
        <f>VLOOKUP(B744,[1]viz!$B$3:$E$1863,4,0)</f>
        <v>1</v>
      </c>
    </row>
    <row r="745" spans="1:6" x14ac:dyDescent="0.25">
      <c r="A745">
        <v>742</v>
      </c>
      <c r="B745" s="8">
        <v>39402</v>
      </c>
      <c r="C745" s="1">
        <v>2.2408047690987601E-2</v>
      </c>
      <c r="D745" s="1">
        <f>VLOOKUP(B745,[1]viz!$B$3:$C$1863,2,0)</f>
        <v>1458.74</v>
      </c>
      <c r="E745" s="7">
        <f t="shared" si="11"/>
        <v>3.2091374039639409E-2</v>
      </c>
      <c r="F745" s="9">
        <f>VLOOKUP(B745,[1]viz!$B$3:$E$1863,4,0)</f>
        <v>0</v>
      </c>
    </row>
    <row r="746" spans="1:6" x14ac:dyDescent="0.25">
      <c r="A746">
        <v>743</v>
      </c>
      <c r="B746" s="8">
        <v>39409</v>
      </c>
      <c r="C746" s="1">
        <v>0.20345203578472101</v>
      </c>
      <c r="D746" s="1">
        <f>VLOOKUP(B746,[1]viz!$B$3:$C$1863,2,0)</f>
        <v>1440.7</v>
      </c>
      <c r="E746" s="7">
        <f t="shared" si="11"/>
        <v>0.32624663828591055</v>
      </c>
      <c r="F746" s="9">
        <f>VLOOKUP(B746,[1]viz!$B$3:$E$1863,4,0)</f>
        <v>1</v>
      </c>
    </row>
    <row r="747" spans="1:6" x14ac:dyDescent="0.25">
      <c r="A747">
        <v>744</v>
      </c>
      <c r="B747" s="8">
        <v>39416</v>
      </c>
      <c r="C747" s="1">
        <v>0.123814433813095</v>
      </c>
      <c r="D747" s="1">
        <f>VLOOKUP(B747,[1]viz!$B$3:$C$1863,2,0)</f>
        <v>1481.14</v>
      </c>
      <c r="E747" s="7">
        <f t="shared" si="11"/>
        <v>0.19685366534844648</v>
      </c>
      <c r="F747" s="9">
        <f>VLOOKUP(B747,[1]viz!$B$3:$E$1863,4,0)</f>
        <v>0</v>
      </c>
    </row>
    <row r="748" spans="1:6" x14ac:dyDescent="0.25">
      <c r="A748">
        <v>745</v>
      </c>
      <c r="B748" s="8">
        <v>39423</v>
      </c>
      <c r="C748" s="1">
        <v>0.38221809267997697</v>
      </c>
      <c r="D748" s="1">
        <f>VLOOKUP(B748,[1]viz!$B$3:$C$1863,2,0)</f>
        <v>1504.66</v>
      </c>
      <c r="E748" s="7">
        <f t="shared" si="11"/>
        <v>0.61670078292761332</v>
      </c>
      <c r="F748" s="9">
        <f>VLOOKUP(B748,[1]viz!$B$3:$E$1863,4,0)</f>
        <v>0</v>
      </c>
    </row>
    <row r="749" spans="1:6" x14ac:dyDescent="0.25">
      <c r="A749">
        <v>746</v>
      </c>
      <c r="B749" s="8">
        <v>39430</v>
      </c>
      <c r="C749" s="1">
        <v>0.15534518659114799</v>
      </c>
      <c r="D749" s="1">
        <f>VLOOKUP(B749,[1]viz!$B$3:$C$1863,2,0)</f>
        <v>1467.95</v>
      </c>
      <c r="E749" s="7">
        <f t="shared" si="11"/>
        <v>0.24808396033349747</v>
      </c>
      <c r="F749" s="9">
        <f>VLOOKUP(B749,[1]viz!$B$3:$E$1863,4,0)</f>
        <v>0</v>
      </c>
    </row>
    <row r="750" spans="1:6" x14ac:dyDescent="0.25">
      <c r="A750">
        <v>747</v>
      </c>
      <c r="B750" s="8">
        <v>39437</v>
      </c>
      <c r="C750" s="1">
        <v>0.13152064383029899</v>
      </c>
      <c r="D750" s="1">
        <f>VLOOKUP(B750,[1]viz!$B$3:$C$1863,2,0)</f>
        <v>1484.46</v>
      </c>
      <c r="E750" s="7">
        <f t="shared" si="11"/>
        <v>0.20937450223353696</v>
      </c>
      <c r="F750" s="9">
        <f>VLOOKUP(B750,[1]viz!$B$3:$E$1863,4,0)</f>
        <v>0</v>
      </c>
    </row>
    <row r="751" spans="1:6" x14ac:dyDescent="0.25">
      <c r="A751">
        <v>748</v>
      </c>
      <c r="B751" s="8">
        <v>39444</v>
      </c>
      <c r="C751" s="1">
        <v>7.8854471445083604E-2</v>
      </c>
      <c r="D751" s="1">
        <f>VLOOKUP(B751,[1]viz!$B$3:$C$1863,2,0)</f>
        <v>1478.49</v>
      </c>
      <c r="E751" s="7">
        <f t="shared" si="11"/>
        <v>0.12380396206850326</v>
      </c>
      <c r="F751" s="9">
        <f>VLOOKUP(B751,[1]viz!$B$3:$E$1863,4,0)</f>
        <v>0</v>
      </c>
    </row>
    <row r="752" spans="1:6" x14ac:dyDescent="0.25">
      <c r="A752">
        <v>749</v>
      </c>
      <c r="B752" s="8">
        <v>39451</v>
      </c>
      <c r="C752" s="1">
        <v>2.0682536065578499E-2</v>
      </c>
      <c r="D752" s="1">
        <f>VLOOKUP(B752,[1]viz!$B$3:$C$1863,2,0)</f>
        <v>1411.63</v>
      </c>
      <c r="E752" s="7">
        <f t="shared" si="11"/>
        <v>2.9287810477675452E-2</v>
      </c>
      <c r="F752" s="9">
        <f>VLOOKUP(B752,[1]viz!$B$3:$E$1863,4,0)</f>
        <v>1</v>
      </c>
    </row>
    <row r="753" spans="1:6" x14ac:dyDescent="0.25">
      <c r="A753">
        <v>750</v>
      </c>
      <c r="B753" s="8">
        <v>39458</v>
      </c>
      <c r="C753" s="1">
        <v>0.15852233767509499</v>
      </c>
      <c r="D753" s="1">
        <f>VLOOKUP(B753,[1]viz!$B$3:$C$1863,2,0)</f>
        <v>1401.02</v>
      </c>
      <c r="E753" s="7">
        <f t="shared" si="11"/>
        <v>0.25324610753589388</v>
      </c>
      <c r="F753" s="9">
        <f>VLOOKUP(B753,[1]viz!$B$3:$E$1863,4,0)</f>
        <v>0</v>
      </c>
    </row>
    <row r="754" spans="1:6" x14ac:dyDescent="0.25">
      <c r="A754">
        <v>751</v>
      </c>
      <c r="B754" s="8">
        <v>39465</v>
      </c>
      <c r="C754" s="1">
        <v>8.28898921608925E-2</v>
      </c>
      <c r="D754" s="1">
        <f>VLOOKUP(B754,[1]viz!$B$3:$C$1863,2,0)</f>
        <v>1325.19</v>
      </c>
      <c r="E754" s="7">
        <f t="shared" si="11"/>
        <v>0.13036060202933458</v>
      </c>
      <c r="F754" s="9">
        <f>VLOOKUP(B754,[1]viz!$B$3:$E$1863,4,0)</f>
        <v>1</v>
      </c>
    </row>
    <row r="755" spans="1:6" x14ac:dyDescent="0.25">
      <c r="A755">
        <v>752</v>
      </c>
      <c r="B755" s="8">
        <v>39472</v>
      </c>
      <c r="C755" s="1">
        <v>0.12308900058269499</v>
      </c>
      <c r="D755" s="1">
        <f>VLOOKUP(B755,[1]viz!$B$3:$C$1863,2,0)</f>
        <v>1330.61</v>
      </c>
      <c r="E755" s="7">
        <f t="shared" si="11"/>
        <v>0.19567500150090208</v>
      </c>
      <c r="F755" s="9">
        <f>VLOOKUP(B755,[1]viz!$B$3:$E$1863,4,0)</f>
        <v>1</v>
      </c>
    </row>
    <row r="756" spans="1:6" x14ac:dyDescent="0.25">
      <c r="A756">
        <v>753</v>
      </c>
      <c r="B756" s="8">
        <v>39479</v>
      </c>
      <c r="C756" s="1">
        <v>8.7431043386459406E-2</v>
      </c>
      <c r="D756" s="1">
        <f>VLOOKUP(B756,[1]viz!$B$3:$C$1863,2,0)</f>
        <v>1395.41</v>
      </c>
      <c r="E756" s="7">
        <f t="shared" si="11"/>
        <v>0.13773893893410558</v>
      </c>
      <c r="F756" s="9">
        <f>VLOOKUP(B756,[1]viz!$B$3:$E$1863,4,0)</f>
        <v>0</v>
      </c>
    </row>
    <row r="757" spans="1:6" x14ac:dyDescent="0.25">
      <c r="A757">
        <v>754</v>
      </c>
      <c r="B757" s="8">
        <v>39486</v>
      </c>
      <c r="C757" s="1">
        <v>3.4166004508733701E-2</v>
      </c>
      <c r="D757" s="1">
        <f>VLOOKUP(B757,[1]viz!$B$3:$C$1863,2,0)</f>
        <v>1331.29</v>
      </c>
      <c r="E757" s="7">
        <f t="shared" si="11"/>
        <v>5.1195377056462398E-2</v>
      </c>
      <c r="F757" s="9">
        <f>VLOOKUP(B757,[1]viz!$B$3:$E$1863,4,0)</f>
        <v>0</v>
      </c>
    </row>
    <row r="758" spans="1:6" x14ac:dyDescent="0.25">
      <c r="A758">
        <v>755</v>
      </c>
      <c r="B758" s="8">
        <v>39493</v>
      </c>
      <c r="C758" s="1">
        <v>7.0529848337173504E-2</v>
      </c>
      <c r="D758" s="1">
        <f>VLOOKUP(B758,[1]viz!$B$3:$C$1863,2,0)</f>
        <v>1350</v>
      </c>
      <c r="E758" s="7">
        <f t="shared" si="11"/>
        <v>0.11027834469870633</v>
      </c>
      <c r="F758" s="9">
        <f>VLOOKUP(B758,[1]viz!$B$3:$E$1863,4,0)</f>
        <v>0</v>
      </c>
    </row>
    <row r="759" spans="1:6" x14ac:dyDescent="0.25">
      <c r="A759">
        <v>756</v>
      </c>
      <c r="B759" s="8">
        <v>39500</v>
      </c>
      <c r="C759" s="1">
        <v>4.6708926558494603E-2</v>
      </c>
      <c r="D759" s="1">
        <f>VLOOKUP(B759,[1]viz!$B$3:$C$1863,2,0)</f>
        <v>1353.11</v>
      </c>
      <c r="E759" s="7">
        <f t="shared" si="11"/>
        <v>7.1574769870420787E-2</v>
      </c>
      <c r="F759" s="9">
        <f>VLOOKUP(B759,[1]viz!$B$3:$E$1863,4,0)</f>
        <v>0</v>
      </c>
    </row>
    <row r="760" spans="1:6" x14ac:dyDescent="0.25">
      <c r="A760">
        <v>757</v>
      </c>
      <c r="B760" s="8">
        <v>39507</v>
      </c>
      <c r="C760" s="1">
        <v>6.5521612763404805E-2</v>
      </c>
      <c r="D760" s="1">
        <f>VLOOKUP(B760,[1]viz!$B$3:$C$1863,2,0)</f>
        <v>1330.63</v>
      </c>
      <c r="E760" s="7">
        <f t="shared" si="11"/>
        <v>0.10214110206435398</v>
      </c>
      <c r="F760" s="9">
        <f>VLOOKUP(B760,[1]viz!$B$3:$E$1863,4,0)</f>
        <v>0</v>
      </c>
    </row>
    <row r="761" spans="1:6" x14ac:dyDescent="0.25">
      <c r="A761">
        <v>758</v>
      </c>
      <c r="B761" s="8">
        <v>39514</v>
      </c>
      <c r="C761" s="1">
        <v>4.5747827738523497E-2</v>
      </c>
      <c r="D761" s="1">
        <f>VLOOKUP(B761,[1]viz!$B$3:$C$1863,2,0)</f>
        <v>1293.3699999999999</v>
      </c>
      <c r="E761" s="7">
        <f t="shared" si="11"/>
        <v>7.0013203091362608E-2</v>
      </c>
      <c r="F761" s="9">
        <f>VLOOKUP(B761,[1]viz!$B$3:$E$1863,4,0)</f>
        <v>0</v>
      </c>
    </row>
    <row r="762" spans="1:6" x14ac:dyDescent="0.25">
      <c r="A762">
        <v>759</v>
      </c>
      <c r="B762" s="8">
        <v>39521</v>
      </c>
      <c r="C762" s="1">
        <v>4.65671084821224E-2</v>
      </c>
      <c r="D762" s="1">
        <f>VLOOKUP(B762,[1]viz!$B$3:$C$1863,2,0)</f>
        <v>1288.1400000000001</v>
      </c>
      <c r="E762" s="7">
        <f t="shared" si="11"/>
        <v>7.1344347782565737E-2</v>
      </c>
      <c r="F762" s="9">
        <f>VLOOKUP(B762,[1]viz!$B$3:$E$1863,4,0)</f>
        <v>0</v>
      </c>
    </row>
    <row r="763" spans="1:6" x14ac:dyDescent="0.25">
      <c r="A763">
        <v>760</v>
      </c>
      <c r="B763" s="8">
        <v>39528</v>
      </c>
      <c r="C763" s="1">
        <v>3.1663928180932999E-2</v>
      </c>
      <c r="D763" s="1">
        <f>VLOOKUP(B763,[1]viz!$B$3:$C$1863,2,0)</f>
        <v>1329.51</v>
      </c>
      <c r="E763" s="7">
        <f t="shared" si="11"/>
        <v>4.7130072645539346E-2</v>
      </c>
      <c r="F763" s="9">
        <f>VLOOKUP(B763,[1]viz!$B$3:$E$1863,4,0)</f>
        <v>0</v>
      </c>
    </row>
    <row r="764" spans="1:6" x14ac:dyDescent="0.25">
      <c r="A764">
        <v>761</v>
      </c>
      <c r="B764" s="8">
        <v>39535</v>
      </c>
      <c r="C764" s="1">
        <v>6.7940570414066301E-2</v>
      </c>
      <c r="D764" s="1">
        <f>VLOOKUP(B764,[1]viz!$B$3:$C$1863,2,0)</f>
        <v>1315.22</v>
      </c>
      <c r="E764" s="7">
        <f t="shared" si="11"/>
        <v>0.10607135754769251</v>
      </c>
      <c r="F764" s="9">
        <f>VLOOKUP(B764,[1]viz!$B$3:$E$1863,4,0)</f>
        <v>0</v>
      </c>
    </row>
    <row r="765" spans="1:6" x14ac:dyDescent="0.25">
      <c r="A765">
        <v>762</v>
      </c>
      <c r="B765" s="8">
        <v>39542</v>
      </c>
      <c r="C765" s="1">
        <v>3.6735326051712001E-2</v>
      </c>
      <c r="D765" s="1">
        <f>VLOOKUP(B765,[1]viz!$B$3:$C$1863,2,0)</f>
        <v>1370.4</v>
      </c>
      <c r="E765" s="7">
        <f t="shared" si="11"/>
        <v>5.5369939633028727E-2</v>
      </c>
      <c r="F765" s="9">
        <f>VLOOKUP(B765,[1]viz!$B$3:$E$1863,4,0)</f>
        <v>0</v>
      </c>
    </row>
    <row r="766" spans="1:6" x14ac:dyDescent="0.25">
      <c r="A766">
        <v>763</v>
      </c>
      <c r="B766" s="8">
        <v>39549</v>
      </c>
      <c r="C766" s="1">
        <v>9.4844609498977703E-2</v>
      </c>
      <c r="D766" s="1">
        <f>VLOOKUP(B766,[1]viz!$B$3:$C$1863,2,0)</f>
        <v>1332.83</v>
      </c>
      <c r="E766" s="7">
        <f t="shared" si="11"/>
        <v>0.14978429609728278</v>
      </c>
      <c r="F766" s="9">
        <f>VLOOKUP(B766,[1]viz!$B$3:$E$1863,4,0)</f>
        <v>0</v>
      </c>
    </row>
    <row r="767" spans="1:6" x14ac:dyDescent="0.25">
      <c r="A767">
        <v>764</v>
      </c>
      <c r="B767" s="8">
        <v>39556</v>
      </c>
      <c r="C767" s="1">
        <v>5.56533373892307E-2</v>
      </c>
      <c r="D767" s="1">
        <f>VLOOKUP(B767,[1]viz!$B$3:$C$1863,2,0)</f>
        <v>1390.33</v>
      </c>
      <c r="E767" s="7">
        <f t="shared" si="11"/>
        <v>8.6107401189170749E-2</v>
      </c>
      <c r="F767" s="9">
        <f>VLOOKUP(B767,[1]viz!$B$3:$E$1863,4,0)</f>
        <v>0</v>
      </c>
    </row>
    <row r="768" spans="1:6" x14ac:dyDescent="0.25">
      <c r="A768">
        <v>765</v>
      </c>
      <c r="B768" s="8">
        <v>39563</v>
      </c>
      <c r="C768" s="1">
        <v>0.19185344874858901</v>
      </c>
      <c r="D768" s="1">
        <f>VLOOKUP(B768,[1]viz!$B$3:$C$1863,2,0)</f>
        <v>1397.84</v>
      </c>
      <c r="E768" s="7">
        <f t="shared" si="11"/>
        <v>0.30740157488214609</v>
      </c>
      <c r="F768" s="9">
        <f>VLOOKUP(B768,[1]viz!$B$3:$E$1863,4,0)</f>
        <v>0</v>
      </c>
    </row>
    <row r="769" spans="1:6" x14ac:dyDescent="0.25">
      <c r="A769">
        <v>766</v>
      </c>
      <c r="B769" s="8">
        <v>39570</v>
      </c>
      <c r="C769" s="1">
        <v>6.6305942833423601E-2</v>
      </c>
      <c r="D769" s="1">
        <f>VLOOKUP(B769,[1]viz!$B$3:$C$1863,2,0)</f>
        <v>1413.9</v>
      </c>
      <c r="E769" s="7">
        <f t="shared" si="11"/>
        <v>0.1034154598678466</v>
      </c>
      <c r="F769" s="9">
        <f>VLOOKUP(B769,[1]viz!$B$3:$E$1863,4,0)</f>
        <v>0</v>
      </c>
    </row>
    <row r="770" spans="1:6" x14ac:dyDescent="0.25">
      <c r="A770">
        <v>767</v>
      </c>
      <c r="B770" s="8">
        <v>39577</v>
      </c>
      <c r="C770" s="1">
        <v>6.4157642424106598E-2</v>
      </c>
      <c r="D770" s="1">
        <f>VLOOKUP(B770,[1]viz!$B$3:$C$1863,2,0)</f>
        <v>1388.28</v>
      </c>
      <c r="E770" s="7">
        <f t="shared" si="11"/>
        <v>9.9924960783967384E-2</v>
      </c>
      <c r="F770" s="9">
        <f>VLOOKUP(B770,[1]viz!$B$3:$E$1863,4,0)</f>
        <v>0</v>
      </c>
    </row>
    <row r="771" spans="1:6" x14ac:dyDescent="0.25">
      <c r="A771">
        <v>768</v>
      </c>
      <c r="B771" s="8">
        <v>39584</v>
      </c>
      <c r="C771" s="1">
        <v>7.2336494922637898E-2</v>
      </c>
      <c r="D771" s="1">
        <f>VLOOKUP(B771,[1]viz!$B$3:$C$1863,2,0)</f>
        <v>1425.35</v>
      </c>
      <c r="E771" s="7">
        <f t="shared" si="11"/>
        <v>0.11321373409960572</v>
      </c>
      <c r="F771" s="9">
        <f>VLOOKUP(B771,[1]viz!$B$3:$E$1863,4,0)</f>
        <v>0</v>
      </c>
    </row>
    <row r="772" spans="1:6" x14ac:dyDescent="0.25">
      <c r="A772">
        <v>769</v>
      </c>
      <c r="B772" s="8">
        <v>39591</v>
      </c>
      <c r="C772" s="1">
        <v>5.3245101124048198E-2</v>
      </c>
      <c r="D772" s="1">
        <f>VLOOKUP(B772,[1]viz!$B$3:$C$1863,2,0)</f>
        <v>1375.93</v>
      </c>
      <c r="E772" s="7">
        <f t="shared" si="11"/>
        <v>8.219456551640901E-2</v>
      </c>
      <c r="F772" s="9">
        <f>VLOOKUP(B772,[1]viz!$B$3:$E$1863,4,0)</f>
        <v>0</v>
      </c>
    </row>
    <row r="773" spans="1:6" x14ac:dyDescent="0.25">
      <c r="A773">
        <v>770</v>
      </c>
      <c r="B773" s="8">
        <v>39598</v>
      </c>
      <c r="C773" s="1">
        <v>7.0778667926788302E-2</v>
      </c>
      <c r="D773" s="1">
        <f>VLOOKUP(B773,[1]viz!$B$3:$C$1863,2,0)</f>
        <v>1400.38</v>
      </c>
      <c r="E773" s="7">
        <f t="shared" ref="E773:E836" si="12">(C773-$E$1)/$E$3</f>
        <v>0.11068261988565645</v>
      </c>
      <c r="F773" s="9">
        <f>VLOOKUP(B773,[1]viz!$B$3:$E$1863,4,0)</f>
        <v>0</v>
      </c>
    </row>
    <row r="774" spans="1:6" x14ac:dyDescent="0.25">
      <c r="A774">
        <v>771</v>
      </c>
      <c r="B774" s="8">
        <v>39605</v>
      </c>
      <c r="C774" s="1">
        <v>4.5052144676446901E-2</v>
      </c>
      <c r="D774" s="1">
        <f>VLOOKUP(B774,[1]viz!$B$3:$C$1863,2,0)</f>
        <v>1360.68</v>
      </c>
      <c r="E774" s="7">
        <f t="shared" si="12"/>
        <v>6.8882876494431658E-2</v>
      </c>
      <c r="F774" s="9">
        <f>VLOOKUP(B774,[1]viz!$B$3:$E$1863,4,0)</f>
        <v>0</v>
      </c>
    </row>
    <row r="775" spans="1:6" x14ac:dyDescent="0.25">
      <c r="A775">
        <v>772</v>
      </c>
      <c r="B775" s="8">
        <v>39612</v>
      </c>
      <c r="C775" s="1">
        <v>9.9423944950103801E-2</v>
      </c>
      <c r="D775" s="1">
        <f>VLOOKUP(B775,[1]viz!$B$3:$C$1863,2,0)</f>
        <v>1360.03</v>
      </c>
      <c r="E775" s="7">
        <f t="shared" si="12"/>
        <v>0.15722467367558104</v>
      </c>
      <c r="F775" s="9">
        <f>VLOOKUP(B775,[1]viz!$B$3:$E$1863,4,0)</f>
        <v>0</v>
      </c>
    </row>
    <row r="776" spans="1:6" x14ac:dyDescent="0.25">
      <c r="A776">
        <v>773</v>
      </c>
      <c r="B776" s="8">
        <v>39619</v>
      </c>
      <c r="C776" s="1">
        <v>6.1877567321062102E-2</v>
      </c>
      <c r="D776" s="1">
        <f>VLOOKUP(B776,[1]viz!$B$3:$C$1863,2,0)</f>
        <v>1317.93</v>
      </c>
      <c r="E776" s="7">
        <f t="shared" si="12"/>
        <v>9.622035782255807E-2</v>
      </c>
      <c r="F776" s="9">
        <f>VLOOKUP(B776,[1]viz!$B$3:$E$1863,4,0)</f>
        <v>0</v>
      </c>
    </row>
    <row r="777" spans="1:6" x14ac:dyDescent="0.25">
      <c r="A777">
        <v>774</v>
      </c>
      <c r="B777" s="8">
        <v>39626</v>
      </c>
      <c r="C777" s="1">
        <v>8.8101148605346694E-2</v>
      </c>
      <c r="D777" s="1">
        <f>VLOOKUP(B777,[1]viz!$B$3:$C$1863,2,0)</f>
        <v>1278.3800000000001</v>
      </c>
      <c r="E777" s="7">
        <f t="shared" si="12"/>
        <v>0.13882770735889602</v>
      </c>
      <c r="F777" s="9">
        <f>VLOOKUP(B777,[1]viz!$B$3:$E$1863,4,0)</f>
        <v>1</v>
      </c>
    </row>
    <row r="778" spans="1:6" x14ac:dyDescent="0.25">
      <c r="A778">
        <v>775</v>
      </c>
      <c r="B778" s="8">
        <v>39633</v>
      </c>
      <c r="C778" s="1">
        <v>9.46555286645889E-2</v>
      </c>
      <c r="D778" s="1">
        <f>VLOOKUP(B778,[1]viz!$B$3:$C$1863,2,0)</f>
        <v>1262.9000000000001</v>
      </c>
      <c r="E778" s="7">
        <f t="shared" si="12"/>
        <v>0.1494770827874724</v>
      </c>
      <c r="F778" s="9">
        <f>VLOOKUP(B778,[1]viz!$B$3:$E$1863,4,0)</f>
        <v>1</v>
      </c>
    </row>
    <row r="779" spans="1:6" x14ac:dyDescent="0.25">
      <c r="A779">
        <v>776</v>
      </c>
      <c r="B779" s="8">
        <v>39640</v>
      </c>
      <c r="C779" s="1">
        <v>3.62626500427723E-2</v>
      </c>
      <c r="D779" s="1">
        <f>VLOOKUP(B779,[1]viz!$B$3:$C$1863,2,0)</f>
        <v>1239.49</v>
      </c>
      <c r="E779" s="7">
        <f t="shared" si="12"/>
        <v>5.4601948727743627E-2</v>
      </c>
      <c r="F779" s="9">
        <f>VLOOKUP(B779,[1]viz!$B$3:$E$1863,4,0)</f>
        <v>1</v>
      </c>
    </row>
    <row r="780" spans="1:6" x14ac:dyDescent="0.25">
      <c r="A780">
        <v>777</v>
      </c>
      <c r="B780" s="8">
        <v>39647</v>
      </c>
      <c r="C780" s="1">
        <v>6.2303841114044203E-2</v>
      </c>
      <c r="D780" s="1">
        <f>VLOOKUP(B780,[1]viz!$B$3:$C$1863,2,0)</f>
        <v>1260.68</v>
      </c>
      <c r="E780" s="7">
        <f t="shared" si="12"/>
        <v>9.691295569082306E-2</v>
      </c>
      <c r="F780" s="9">
        <f>VLOOKUP(B780,[1]viz!$B$3:$E$1863,4,0)</f>
        <v>0</v>
      </c>
    </row>
    <row r="781" spans="1:6" x14ac:dyDescent="0.25">
      <c r="A781">
        <v>778</v>
      </c>
      <c r="B781" s="8">
        <v>39654</v>
      </c>
      <c r="C781" s="1">
        <v>9.0504728257656097E-2</v>
      </c>
      <c r="D781" s="1">
        <f>VLOOKUP(B781,[1]viz!$B$3:$C$1863,2,0)</f>
        <v>1257.76</v>
      </c>
      <c r="E781" s="7">
        <f t="shared" si="12"/>
        <v>0.14273297709586169</v>
      </c>
      <c r="F781" s="9">
        <f>VLOOKUP(B781,[1]viz!$B$3:$E$1863,4,0)</f>
        <v>0</v>
      </c>
    </row>
    <row r="782" spans="1:6" x14ac:dyDescent="0.25">
      <c r="A782">
        <v>779</v>
      </c>
      <c r="B782" s="8">
        <v>39661</v>
      </c>
      <c r="C782" s="1">
        <v>2.5967860594391799E-2</v>
      </c>
      <c r="D782" s="1">
        <f>VLOOKUP(B782,[1]viz!$B$3:$C$1863,2,0)</f>
        <v>1260.31</v>
      </c>
      <c r="E782" s="7">
        <f t="shared" si="12"/>
        <v>3.7875259582008283E-2</v>
      </c>
      <c r="F782" s="9">
        <f>VLOOKUP(B782,[1]viz!$B$3:$E$1863,4,0)</f>
        <v>0</v>
      </c>
    </row>
    <row r="783" spans="1:6" x14ac:dyDescent="0.25">
      <c r="A783">
        <v>780</v>
      </c>
      <c r="B783" s="8">
        <v>39668</v>
      </c>
      <c r="C783" s="1">
        <v>1.8227297812700299E-2</v>
      </c>
      <c r="D783" s="1">
        <f>VLOOKUP(B783,[1]viz!$B$3:$C$1863,2,0)</f>
        <v>1296.32</v>
      </c>
      <c r="E783" s="7">
        <f t="shared" si="12"/>
        <v>2.529860727536299E-2</v>
      </c>
      <c r="F783" s="9">
        <f>VLOOKUP(B783,[1]viz!$B$3:$E$1863,4,0)</f>
        <v>0</v>
      </c>
    </row>
    <row r="784" spans="1:6" x14ac:dyDescent="0.25">
      <c r="A784">
        <v>781</v>
      </c>
      <c r="B784" s="8">
        <v>39675</v>
      </c>
      <c r="C784" s="1">
        <v>6.7754231393337194E-2</v>
      </c>
      <c r="D784" s="1">
        <f>VLOOKUP(B784,[1]viz!$B$3:$C$1863,2,0)</f>
        <v>1298.2</v>
      </c>
      <c r="E784" s="7">
        <f t="shared" si="12"/>
        <v>0.10576859906087889</v>
      </c>
      <c r="F784" s="9">
        <f>VLOOKUP(B784,[1]viz!$B$3:$E$1863,4,0)</f>
        <v>0</v>
      </c>
    </row>
    <row r="785" spans="1:6" x14ac:dyDescent="0.25">
      <c r="A785">
        <v>782</v>
      </c>
      <c r="B785" s="8">
        <v>39682</v>
      </c>
      <c r="C785" s="1">
        <v>0.524641454219818</v>
      </c>
      <c r="D785" s="1">
        <f>VLOOKUP(B785,[1]viz!$B$3:$C$1863,2,0)</f>
        <v>1292.2</v>
      </c>
      <c r="E785" s="7">
        <f t="shared" si="12"/>
        <v>0.84810632138108411</v>
      </c>
      <c r="F785" s="9">
        <f>VLOOKUP(B785,[1]viz!$B$3:$E$1863,4,0)</f>
        <v>0</v>
      </c>
    </row>
    <row r="786" spans="1:6" x14ac:dyDescent="0.25">
      <c r="A786">
        <v>783</v>
      </c>
      <c r="B786" s="8">
        <v>39689</v>
      </c>
      <c r="C786" s="1">
        <v>0.61734807491302501</v>
      </c>
      <c r="D786" s="1">
        <f>VLOOKUP(B786,[1]viz!$B$3:$C$1863,2,0)</f>
        <v>1282.83</v>
      </c>
      <c r="E786" s="7">
        <f t="shared" si="12"/>
        <v>0.99873347445324434</v>
      </c>
      <c r="F786" s="9">
        <f>VLOOKUP(B786,[1]viz!$B$3:$E$1863,4,0)</f>
        <v>0</v>
      </c>
    </row>
    <row r="787" spans="1:6" x14ac:dyDescent="0.25">
      <c r="A787">
        <v>784</v>
      </c>
      <c r="B787" s="8">
        <v>39696</v>
      </c>
      <c r="C787" s="1">
        <v>0.18581712245941201</v>
      </c>
      <c r="D787" s="1">
        <f>VLOOKUP(B787,[1]viz!$B$3:$C$1863,2,0)</f>
        <v>1242.31</v>
      </c>
      <c r="E787" s="7">
        <f t="shared" si="12"/>
        <v>0.29759391888999975</v>
      </c>
      <c r="F787" s="9">
        <f>VLOOKUP(B787,[1]viz!$B$3:$E$1863,4,0)</f>
        <v>0</v>
      </c>
    </row>
    <row r="788" spans="1:6" x14ac:dyDescent="0.25">
      <c r="A788">
        <v>785</v>
      </c>
      <c r="B788" s="8">
        <v>39703</v>
      </c>
      <c r="C788" s="1">
        <v>0.177280098199844</v>
      </c>
      <c r="D788" s="1">
        <f>VLOOKUP(B788,[1]viz!$B$3:$C$1863,2,0)</f>
        <v>1251.7</v>
      </c>
      <c r="E788" s="7">
        <f t="shared" si="12"/>
        <v>0.28372319800392476</v>
      </c>
      <c r="F788" s="9">
        <f>VLOOKUP(B788,[1]viz!$B$3:$E$1863,4,0)</f>
        <v>0</v>
      </c>
    </row>
    <row r="789" spans="1:6" x14ac:dyDescent="0.25">
      <c r="A789">
        <v>786</v>
      </c>
      <c r="B789" s="8">
        <v>39710</v>
      </c>
      <c r="C789" s="1">
        <v>0.10324714332819</v>
      </c>
      <c r="D789" s="1">
        <f>VLOOKUP(B789,[1]viz!$B$3:$C$1863,2,0)</f>
        <v>1255.08</v>
      </c>
      <c r="E789" s="7">
        <f t="shared" si="12"/>
        <v>0.16343650065207035</v>
      </c>
      <c r="F789" s="9">
        <f>VLOOKUP(B789,[1]viz!$B$3:$E$1863,4,0)</f>
        <v>0</v>
      </c>
    </row>
    <row r="790" spans="1:6" x14ac:dyDescent="0.25">
      <c r="A790">
        <v>787</v>
      </c>
      <c r="B790" s="8">
        <v>39717</v>
      </c>
      <c r="C790" s="1">
        <v>0.20321471989154799</v>
      </c>
      <c r="D790" s="1">
        <f>VLOOKUP(B790,[1]viz!$B$3:$C$1863,2,0)</f>
        <v>1213.01</v>
      </c>
      <c r="E790" s="7">
        <f t="shared" si="12"/>
        <v>0.32586105398675108</v>
      </c>
      <c r="F790" s="9">
        <f>VLOOKUP(B790,[1]viz!$B$3:$E$1863,4,0)</f>
        <v>1</v>
      </c>
    </row>
    <row r="791" spans="1:6" x14ac:dyDescent="0.25">
      <c r="A791">
        <v>788</v>
      </c>
      <c r="B791" s="8">
        <v>39724</v>
      </c>
      <c r="C791" s="1">
        <v>0.41406232118606601</v>
      </c>
      <c r="D791" s="1">
        <f>VLOOKUP(B791,[1]viz!$B$3:$C$1863,2,0)</f>
        <v>1099.23</v>
      </c>
      <c r="E791" s="7">
        <f t="shared" si="12"/>
        <v>0.66844040460495691</v>
      </c>
      <c r="F791" s="9">
        <f>VLOOKUP(B791,[1]viz!$B$3:$E$1863,4,0)</f>
        <v>1</v>
      </c>
    </row>
    <row r="792" spans="1:6" x14ac:dyDescent="0.25">
      <c r="A792">
        <v>789</v>
      </c>
      <c r="B792" s="8">
        <v>39731</v>
      </c>
      <c r="C792" s="1">
        <v>0.47740253806114202</v>
      </c>
      <c r="D792" s="1">
        <f>VLOOKUP(B792,[1]viz!$B$3:$C$1863,2,0)</f>
        <v>899.22</v>
      </c>
      <c r="E792" s="7">
        <f t="shared" si="12"/>
        <v>0.77135383701707139</v>
      </c>
      <c r="F792" s="9">
        <f>VLOOKUP(B792,[1]viz!$B$3:$E$1863,4,0)</f>
        <v>1</v>
      </c>
    </row>
    <row r="793" spans="1:6" x14ac:dyDescent="0.25">
      <c r="A793">
        <v>790</v>
      </c>
      <c r="B793" s="8">
        <v>39738</v>
      </c>
      <c r="C793" s="1">
        <v>0.27400392293930098</v>
      </c>
      <c r="D793" s="1">
        <f>VLOOKUP(B793,[1]viz!$B$3:$C$1863,2,0)</f>
        <v>940.55</v>
      </c>
      <c r="E793" s="7">
        <f t="shared" si="12"/>
        <v>0.4408773930960832</v>
      </c>
      <c r="F793" s="9">
        <f>VLOOKUP(B793,[1]viz!$B$3:$E$1863,4,0)</f>
        <v>1</v>
      </c>
    </row>
    <row r="794" spans="1:6" x14ac:dyDescent="0.25">
      <c r="A794">
        <v>791</v>
      </c>
      <c r="B794" s="8">
        <v>39745</v>
      </c>
      <c r="C794" s="1">
        <v>0.23680934309959401</v>
      </c>
      <c r="D794" s="1">
        <f>VLOOKUP(B794,[1]viz!$B$3:$C$1863,2,0)</f>
        <v>876.77</v>
      </c>
      <c r="E794" s="7">
        <f t="shared" si="12"/>
        <v>0.38044466856057713</v>
      </c>
      <c r="F794" s="9">
        <f>VLOOKUP(B794,[1]viz!$B$3:$E$1863,4,0)</f>
        <v>1</v>
      </c>
    </row>
    <row r="795" spans="1:6" x14ac:dyDescent="0.25">
      <c r="A795">
        <v>792</v>
      </c>
      <c r="B795" s="8">
        <v>39752</v>
      </c>
      <c r="C795" s="1">
        <v>0.22446280717849701</v>
      </c>
      <c r="D795" s="1">
        <f>VLOOKUP(B795,[1]viz!$B$3:$C$1863,2,0)</f>
        <v>968.75</v>
      </c>
      <c r="E795" s="7">
        <f t="shared" si="12"/>
        <v>0.36038435849650557</v>
      </c>
      <c r="F795" s="9">
        <f>VLOOKUP(B795,[1]viz!$B$3:$E$1863,4,0)</f>
        <v>1</v>
      </c>
    </row>
    <row r="796" spans="1:6" x14ac:dyDescent="0.25">
      <c r="A796">
        <v>793</v>
      </c>
      <c r="B796" s="8">
        <v>39759</v>
      </c>
      <c r="C796" s="1">
        <v>0.212018176913261</v>
      </c>
      <c r="D796" s="1">
        <f>VLOOKUP(B796,[1]viz!$B$3:$C$1863,2,0)</f>
        <v>930.99</v>
      </c>
      <c r="E796" s="7">
        <f t="shared" si="12"/>
        <v>0.34016466745532953</v>
      </c>
      <c r="F796" s="9">
        <f>VLOOKUP(B796,[1]viz!$B$3:$E$1863,4,0)</f>
        <v>0</v>
      </c>
    </row>
    <row r="797" spans="1:6" x14ac:dyDescent="0.25">
      <c r="A797">
        <v>794</v>
      </c>
      <c r="B797" s="8">
        <v>39766</v>
      </c>
      <c r="C797" s="1">
        <v>0.27072989940643299</v>
      </c>
      <c r="D797" s="1">
        <f>VLOOKUP(B797,[1]viz!$B$3:$C$1863,2,0)</f>
        <v>873.29</v>
      </c>
      <c r="E797" s="7">
        <f t="shared" si="12"/>
        <v>0.43555785021813537</v>
      </c>
      <c r="F797" s="9">
        <f>VLOOKUP(B797,[1]viz!$B$3:$E$1863,4,0)</f>
        <v>1</v>
      </c>
    </row>
    <row r="798" spans="1:6" x14ac:dyDescent="0.25">
      <c r="A798">
        <v>795</v>
      </c>
      <c r="B798" s="8">
        <v>39773</v>
      </c>
      <c r="C798" s="1">
        <v>0.22750322520732899</v>
      </c>
      <c r="D798" s="1">
        <f>VLOOKUP(B798,[1]viz!$B$3:$C$1863,2,0)</f>
        <v>800.03</v>
      </c>
      <c r="E798" s="7">
        <f t="shared" si="12"/>
        <v>0.36532434561293586</v>
      </c>
      <c r="F798" s="9">
        <f>VLOOKUP(B798,[1]viz!$B$3:$E$1863,4,0)</f>
        <v>1</v>
      </c>
    </row>
    <row r="799" spans="1:6" x14ac:dyDescent="0.25">
      <c r="A799">
        <v>796</v>
      </c>
      <c r="B799" s="8">
        <v>39780</v>
      </c>
      <c r="C799" s="1">
        <v>0.27091723680496199</v>
      </c>
      <c r="D799" s="1">
        <f>VLOOKUP(B799,[1]viz!$B$3:$C$1863,2,0)</f>
        <v>896.24</v>
      </c>
      <c r="E799" s="7">
        <f t="shared" si="12"/>
        <v>0.43586223084158349</v>
      </c>
      <c r="F799" s="9">
        <f>VLOOKUP(B799,[1]viz!$B$3:$E$1863,4,0)</f>
        <v>1</v>
      </c>
    </row>
    <row r="800" spans="1:6" x14ac:dyDescent="0.25">
      <c r="A800">
        <v>797</v>
      </c>
      <c r="B800" s="8">
        <v>39787</v>
      </c>
      <c r="C800" s="1">
        <v>0.33563748002052302</v>
      </c>
      <c r="D800" s="1">
        <f>VLOOKUP(B800,[1]viz!$B$3:$C$1863,2,0)</f>
        <v>876.07</v>
      </c>
      <c r="E800" s="7">
        <f t="shared" si="12"/>
        <v>0.54101789188071003</v>
      </c>
      <c r="F800" s="9">
        <f>VLOOKUP(B800,[1]viz!$B$3:$E$1863,4,0)</f>
        <v>1</v>
      </c>
    </row>
    <row r="801" spans="1:7" x14ac:dyDescent="0.25">
      <c r="A801">
        <v>798</v>
      </c>
      <c r="B801" s="8">
        <v>39794</v>
      </c>
      <c r="C801" s="1">
        <v>0.51769405603408802</v>
      </c>
      <c r="D801" s="1">
        <f>VLOOKUP(B801,[1]viz!$B$3:$C$1863,2,0)</f>
        <v>879.73</v>
      </c>
      <c r="E801" s="7">
        <f t="shared" si="12"/>
        <v>0.83681838097132355</v>
      </c>
      <c r="F801" s="9">
        <f>VLOOKUP(B801,[1]viz!$B$3:$E$1863,4,0)</f>
        <v>0</v>
      </c>
      <c r="G801" s="1" t="s">
        <v>4</v>
      </c>
    </row>
    <row r="802" spans="1:7" x14ac:dyDescent="0.25">
      <c r="A802">
        <v>799</v>
      </c>
      <c r="B802" s="8">
        <v>39801</v>
      </c>
      <c r="C802" s="1">
        <v>0.41497817635536199</v>
      </c>
      <c r="D802" s="1">
        <f>VLOOKUP(B802,[1]viz!$B$3:$C$1863,2,0)</f>
        <v>887.88</v>
      </c>
      <c r="E802" s="7">
        <f t="shared" si="12"/>
        <v>0.66992846075182044</v>
      </c>
      <c r="F802" s="9">
        <f>VLOOKUP(B802,[1]viz!$B$3:$E$1863,4,0)</f>
        <v>0</v>
      </c>
    </row>
    <row r="803" spans="1:7" x14ac:dyDescent="0.25">
      <c r="A803">
        <v>800</v>
      </c>
      <c r="B803" s="8">
        <v>39808</v>
      </c>
      <c r="C803" s="1">
        <v>0.233277842402458</v>
      </c>
      <c r="D803" s="1">
        <f>VLOOKUP(B803,[1]viz!$B$3:$C$1863,2,0)</f>
        <v>872.8</v>
      </c>
      <c r="E803" s="7">
        <f t="shared" si="12"/>
        <v>0.37470678390784784</v>
      </c>
      <c r="F803" s="9">
        <f>VLOOKUP(B803,[1]viz!$B$3:$E$1863,4,0)</f>
        <v>0</v>
      </c>
    </row>
    <row r="804" spans="1:7" x14ac:dyDescent="0.25">
      <c r="A804">
        <v>801</v>
      </c>
      <c r="B804" s="8">
        <v>39815</v>
      </c>
      <c r="C804" s="1">
        <v>0.145920604467392</v>
      </c>
      <c r="D804" s="1">
        <f>VLOOKUP(B804,[1]viz!$B$3:$C$1863,2,0)</f>
        <v>931.8</v>
      </c>
      <c r="E804" s="7">
        <f t="shared" si="12"/>
        <v>0.23277115997920564</v>
      </c>
      <c r="F804" s="9">
        <f>VLOOKUP(B804,[1]viz!$B$3:$E$1863,4,0)</f>
        <v>0</v>
      </c>
    </row>
    <row r="805" spans="1:7" x14ac:dyDescent="0.25">
      <c r="A805">
        <v>802</v>
      </c>
      <c r="B805" s="8">
        <v>39822</v>
      </c>
      <c r="C805" s="1">
        <v>0.35097363591194197</v>
      </c>
      <c r="D805" s="1">
        <f>VLOOKUP(B805,[1]viz!$B$3:$C$1863,2,0)</f>
        <v>890.35</v>
      </c>
      <c r="E805" s="7">
        <f t="shared" si="12"/>
        <v>0.56593565378079991</v>
      </c>
      <c r="F805" s="9">
        <f>VLOOKUP(B805,[1]viz!$B$3:$E$1863,4,0)</f>
        <v>0</v>
      </c>
    </row>
    <row r="806" spans="1:7" x14ac:dyDescent="0.25">
      <c r="A806">
        <v>803</v>
      </c>
      <c r="B806" s="8">
        <v>39829</v>
      </c>
      <c r="C806" s="1">
        <v>0.55800896883010898</v>
      </c>
      <c r="D806" s="1">
        <f>VLOOKUP(B806,[1]viz!$B$3:$C$1863,2,0)</f>
        <v>850.12</v>
      </c>
      <c r="E806" s="7">
        <f t="shared" si="12"/>
        <v>0.90232093618701592</v>
      </c>
      <c r="F806" s="9">
        <f>VLOOKUP(B806,[1]viz!$B$3:$E$1863,4,0)</f>
        <v>0</v>
      </c>
    </row>
    <row r="807" spans="1:7" x14ac:dyDescent="0.25">
      <c r="A807">
        <v>804</v>
      </c>
      <c r="B807" s="8">
        <v>39836</v>
      </c>
      <c r="C807" s="1">
        <v>0.35591992735862699</v>
      </c>
      <c r="D807" s="1">
        <f>VLOOKUP(B807,[1]viz!$B$3:$C$1863,2,0)</f>
        <v>831.95</v>
      </c>
      <c r="E807" s="7">
        <f t="shared" si="12"/>
        <v>0.57397225131081786</v>
      </c>
      <c r="F807" s="9">
        <f>VLOOKUP(B807,[1]viz!$B$3:$E$1863,4,0)</f>
        <v>0</v>
      </c>
    </row>
    <row r="808" spans="1:7" x14ac:dyDescent="0.25">
      <c r="A808">
        <v>805</v>
      </c>
      <c r="B808" s="8">
        <v>39843</v>
      </c>
      <c r="C808" s="1">
        <v>0.199718713760376</v>
      </c>
      <c r="D808" s="1">
        <f>VLOOKUP(B808,[1]viz!$B$3:$C$1863,2,0)</f>
        <v>825.88</v>
      </c>
      <c r="E808" s="7">
        <f t="shared" si="12"/>
        <v>0.32018083992303387</v>
      </c>
      <c r="F808" s="9">
        <f>VLOOKUP(B808,[1]viz!$B$3:$E$1863,4,0)</f>
        <v>1</v>
      </c>
    </row>
    <row r="809" spans="1:7" x14ac:dyDescent="0.25">
      <c r="A809">
        <v>806</v>
      </c>
      <c r="B809" s="8">
        <v>39850</v>
      </c>
      <c r="C809" s="1">
        <v>0.29405164718627902</v>
      </c>
      <c r="D809" s="1">
        <f>VLOOKUP(B809,[1]viz!$B$3:$C$1863,2,0)</f>
        <v>868.6</v>
      </c>
      <c r="E809" s="7">
        <f t="shared" si="12"/>
        <v>0.47345038094008174</v>
      </c>
      <c r="F809" s="9">
        <f>VLOOKUP(B809,[1]viz!$B$3:$E$1863,4,0)</f>
        <v>0</v>
      </c>
    </row>
    <row r="810" spans="1:7" x14ac:dyDescent="0.25">
      <c r="A810">
        <v>807</v>
      </c>
      <c r="B810" s="8">
        <v>39857</v>
      </c>
      <c r="C810" s="1">
        <v>0.13438706099986999</v>
      </c>
      <c r="D810" s="1">
        <f>VLOOKUP(B810,[1]viz!$B$3:$C$1863,2,0)</f>
        <v>826.84</v>
      </c>
      <c r="E810" s="7">
        <f t="shared" si="12"/>
        <v>0.21403177756663813</v>
      </c>
      <c r="F810" s="9">
        <f>VLOOKUP(B810,[1]viz!$B$3:$E$1863,4,0)</f>
        <v>0</v>
      </c>
    </row>
    <row r="811" spans="1:7" x14ac:dyDescent="0.25">
      <c r="A811">
        <v>808</v>
      </c>
      <c r="B811" s="8">
        <v>39864</v>
      </c>
      <c r="C811" s="1">
        <v>9.4300381839275402E-2</v>
      </c>
      <c r="D811" s="1">
        <f>VLOOKUP(B811,[1]viz!$B$3:$C$1863,2,0)</f>
        <v>770.05</v>
      </c>
      <c r="E811" s="7">
        <f t="shared" si="12"/>
        <v>0.14890005004893028</v>
      </c>
      <c r="F811" s="9">
        <f>VLOOKUP(B811,[1]viz!$B$3:$E$1863,4,0)</f>
        <v>1</v>
      </c>
    </row>
    <row r="812" spans="1:7" x14ac:dyDescent="0.25">
      <c r="A812">
        <v>809</v>
      </c>
      <c r="B812" s="8">
        <v>39871</v>
      </c>
      <c r="C812" s="1">
        <v>0.13171909749507901</v>
      </c>
      <c r="D812" s="1">
        <f>VLOOKUP(B812,[1]viz!$B$3:$C$1863,2,0)</f>
        <v>735.09</v>
      </c>
      <c r="E812" s="7">
        <f t="shared" si="12"/>
        <v>0.20969694425891802</v>
      </c>
      <c r="F812" s="9">
        <f>VLOOKUP(B812,[1]viz!$B$3:$E$1863,4,0)</f>
        <v>1</v>
      </c>
    </row>
    <row r="813" spans="1:7" x14ac:dyDescent="0.25">
      <c r="A813">
        <v>810</v>
      </c>
      <c r="B813" s="8">
        <v>39878</v>
      </c>
      <c r="C813" s="1">
        <v>4.0646329522132901E-2</v>
      </c>
      <c r="D813" s="1">
        <f>VLOOKUP(B813,[1]viz!$B$3:$C$1863,2,0)</f>
        <v>683.38</v>
      </c>
      <c r="E813" s="7">
        <f t="shared" si="12"/>
        <v>6.172442989488771E-2</v>
      </c>
      <c r="F813" s="9">
        <f>VLOOKUP(B813,[1]viz!$B$3:$E$1863,4,0)</f>
        <v>1</v>
      </c>
    </row>
    <row r="814" spans="1:7" x14ac:dyDescent="0.25">
      <c r="A814">
        <v>811</v>
      </c>
      <c r="B814" s="8">
        <v>39885</v>
      </c>
      <c r="C814" s="1">
        <v>3.9895284920930897E-2</v>
      </c>
      <c r="D814" s="1">
        <f>VLOOKUP(B814,[1]viz!$B$3:$C$1863,2,0)</f>
        <v>756.55</v>
      </c>
      <c r="E814" s="7">
        <f t="shared" si="12"/>
        <v>6.0504153400465097E-2</v>
      </c>
      <c r="F814" s="9">
        <f>VLOOKUP(B814,[1]viz!$B$3:$E$1863,4,0)</f>
        <v>1</v>
      </c>
    </row>
    <row r="815" spans="1:7" x14ac:dyDescent="0.25">
      <c r="A815">
        <v>812</v>
      </c>
      <c r="B815" s="8">
        <v>39892</v>
      </c>
      <c r="C815" s="1">
        <v>1.8403662368655201E-2</v>
      </c>
      <c r="D815" s="1">
        <f>VLOOKUP(B815,[1]viz!$B$3:$C$1863,2,0)</f>
        <v>768.54</v>
      </c>
      <c r="E815" s="7">
        <f t="shared" si="12"/>
        <v>2.558515952770142E-2</v>
      </c>
      <c r="F815" s="9">
        <f>VLOOKUP(B815,[1]viz!$B$3:$E$1863,4,0)</f>
        <v>0</v>
      </c>
    </row>
    <row r="816" spans="1:7" x14ac:dyDescent="0.25">
      <c r="A816">
        <v>813</v>
      </c>
      <c r="B816" s="8">
        <v>39899</v>
      </c>
      <c r="C816" s="1">
        <v>1.6157655045390101E-2</v>
      </c>
      <c r="D816" s="1">
        <f>VLOOKUP(B816,[1]viz!$B$3:$C$1863,2,0)</f>
        <v>815.94</v>
      </c>
      <c r="E816" s="7">
        <f t="shared" si="12"/>
        <v>2.1935908952575724E-2</v>
      </c>
      <c r="F816" s="9">
        <f>VLOOKUP(B816,[1]viz!$B$3:$E$1863,4,0)</f>
        <v>0</v>
      </c>
    </row>
    <row r="817" spans="1:6" x14ac:dyDescent="0.25">
      <c r="A817">
        <v>814</v>
      </c>
      <c r="B817" s="8">
        <v>39906</v>
      </c>
      <c r="C817" s="1">
        <v>5.0909869372844703E-2</v>
      </c>
      <c r="D817" s="1">
        <f>VLOOKUP(B817,[1]viz!$B$3:$C$1863,2,0)</f>
        <v>842.5</v>
      </c>
      <c r="E817" s="7">
        <f t="shared" si="12"/>
        <v>7.8400345558683041E-2</v>
      </c>
      <c r="F817" s="9">
        <f>VLOOKUP(B817,[1]viz!$B$3:$E$1863,4,0)</f>
        <v>0</v>
      </c>
    </row>
    <row r="818" spans="1:6" x14ac:dyDescent="0.25">
      <c r="A818">
        <v>815</v>
      </c>
      <c r="B818" s="8">
        <v>39913</v>
      </c>
      <c r="C818" s="1">
        <v>4.2864978313446003E-2</v>
      </c>
      <c r="D818" s="1">
        <f>VLOOKUP(B818,[1]viz!$B$3:$C$1863,2,0)</f>
        <v>856.56</v>
      </c>
      <c r="E818" s="7">
        <f t="shared" si="12"/>
        <v>6.532922908402447E-2</v>
      </c>
      <c r="F818" s="9">
        <f>VLOOKUP(B818,[1]viz!$B$3:$E$1863,4,0)</f>
        <v>0</v>
      </c>
    </row>
    <row r="819" spans="1:6" x14ac:dyDescent="0.25">
      <c r="A819">
        <v>816</v>
      </c>
      <c r="B819" s="8">
        <v>39920</v>
      </c>
      <c r="C819" s="1">
        <v>6.1844836920499802E-2</v>
      </c>
      <c r="D819" s="1">
        <f>VLOOKUP(B819,[1]viz!$B$3:$C$1863,2,0)</f>
        <v>869.6</v>
      </c>
      <c r="E819" s="7">
        <f t="shared" si="12"/>
        <v>9.6167178373034984E-2</v>
      </c>
      <c r="F819" s="9">
        <f>VLOOKUP(B819,[1]viz!$B$3:$E$1863,4,0)</f>
        <v>0</v>
      </c>
    </row>
    <row r="820" spans="1:6" x14ac:dyDescent="0.25">
      <c r="A820">
        <v>817</v>
      </c>
      <c r="B820" s="8">
        <v>39927</v>
      </c>
      <c r="C820" s="1">
        <v>2.6836384087801E-2</v>
      </c>
      <c r="D820" s="1">
        <f>VLOOKUP(B820,[1]viz!$B$3:$C$1863,2,0)</f>
        <v>866.23</v>
      </c>
      <c r="E820" s="7">
        <f t="shared" si="12"/>
        <v>3.9286412531067301E-2</v>
      </c>
      <c r="F820" s="9">
        <f>VLOOKUP(B820,[1]viz!$B$3:$E$1863,4,0)</f>
        <v>0</v>
      </c>
    </row>
    <row r="821" spans="1:6" x14ac:dyDescent="0.25">
      <c r="A821">
        <v>818</v>
      </c>
      <c r="B821" s="8">
        <v>39934</v>
      </c>
      <c r="C821" s="1">
        <v>4.9895983189344399E-2</v>
      </c>
      <c r="D821" s="1">
        <f>VLOOKUP(B821,[1]viz!$B$3:$C$1863,2,0)</f>
        <v>877.52</v>
      </c>
      <c r="E821" s="7">
        <f t="shared" si="12"/>
        <v>7.6753011331441176E-2</v>
      </c>
      <c r="F821" s="9">
        <f>VLOOKUP(B821,[1]viz!$B$3:$E$1863,4,0)</f>
        <v>0</v>
      </c>
    </row>
    <row r="822" spans="1:6" x14ac:dyDescent="0.25">
      <c r="A822">
        <v>819</v>
      </c>
      <c r="B822" s="8">
        <v>39941</v>
      </c>
      <c r="C822" s="1">
        <v>0.147386118769646</v>
      </c>
      <c r="D822" s="1">
        <f>VLOOKUP(B822,[1]viz!$B$3:$C$1863,2,0)</f>
        <v>929.23</v>
      </c>
      <c r="E822" s="7">
        <f t="shared" si="12"/>
        <v>0.23515228708193509</v>
      </c>
      <c r="F822" s="9">
        <f>VLOOKUP(B822,[1]viz!$B$3:$E$1863,4,0)</f>
        <v>0</v>
      </c>
    </row>
    <row r="823" spans="1:6" x14ac:dyDescent="0.25">
      <c r="A823">
        <v>820</v>
      </c>
      <c r="B823" s="8">
        <v>39948</v>
      </c>
      <c r="C823" s="1">
        <v>0.16302883625030501</v>
      </c>
      <c r="D823" s="1">
        <f>VLOOKUP(B823,[1]viz!$B$3:$C$1863,2,0)</f>
        <v>882.88</v>
      </c>
      <c r="E823" s="7">
        <f t="shared" si="12"/>
        <v>0.26056814177284426</v>
      </c>
      <c r="F823" s="9">
        <f>VLOOKUP(B823,[1]viz!$B$3:$E$1863,4,0)</f>
        <v>0</v>
      </c>
    </row>
    <row r="824" spans="1:6" x14ac:dyDescent="0.25">
      <c r="A824">
        <v>821</v>
      </c>
      <c r="B824" s="8">
        <v>39955</v>
      </c>
      <c r="C824" s="1">
        <v>7.2767652571201297E-2</v>
      </c>
      <c r="D824" s="1">
        <f>VLOOKUP(B824,[1]viz!$B$3:$C$1863,2,0)</f>
        <v>887</v>
      </c>
      <c r="E824" s="7">
        <f t="shared" si="12"/>
        <v>0.1139142671213336</v>
      </c>
      <c r="F824" s="9">
        <f>VLOOKUP(B824,[1]viz!$B$3:$E$1863,4,0)</f>
        <v>0</v>
      </c>
    </row>
    <row r="825" spans="1:6" x14ac:dyDescent="0.25">
      <c r="A825">
        <v>822</v>
      </c>
      <c r="B825" s="8">
        <v>39962</v>
      </c>
      <c r="C825" s="1">
        <v>0.109264999628067</v>
      </c>
      <c r="D825" s="1">
        <f>VLOOKUP(B825,[1]viz!$B$3:$C$1863,2,0)</f>
        <v>919.14</v>
      </c>
      <c r="E825" s="7">
        <f t="shared" si="12"/>
        <v>0.17321414711647498</v>
      </c>
      <c r="F825" s="9">
        <f>VLOOKUP(B825,[1]viz!$B$3:$E$1863,4,0)</f>
        <v>0</v>
      </c>
    </row>
    <row r="826" spans="1:6" x14ac:dyDescent="0.25">
      <c r="A826">
        <v>823</v>
      </c>
      <c r="B826" s="8">
        <v>39969</v>
      </c>
      <c r="C826" s="1">
        <v>8.8616959750652299E-2</v>
      </c>
      <c r="D826" s="1">
        <f>VLOOKUP(B826,[1]viz!$B$3:$C$1863,2,0)</f>
        <v>940.09</v>
      </c>
      <c r="E826" s="7">
        <f t="shared" si="12"/>
        <v>0.13966578304064683</v>
      </c>
      <c r="F826" s="9">
        <f>VLOOKUP(B826,[1]viz!$B$3:$E$1863,4,0)</f>
        <v>0</v>
      </c>
    </row>
    <row r="827" spans="1:6" x14ac:dyDescent="0.25">
      <c r="A827">
        <v>824</v>
      </c>
      <c r="B827" s="8">
        <v>39976</v>
      </c>
      <c r="C827" s="1">
        <v>8.4636278450489003E-2</v>
      </c>
      <c r="D827" s="1">
        <f>VLOOKUP(B827,[1]viz!$B$3:$C$1863,2,0)</f>
        <v>946.21</v>
      </c>
      <c r="E827" s="7">
        <f t="shared" si="12"/>
        <v>0.13319808216828488</v>
      </c>
      <c r="F827" s="9">
        <f>VLOOKUP(B827,[1]viz!$B$3:$E$1863,4,0)</f>
        <v>0</v>
      </c>
    </row>
    <row r="828" spans="1:6" x14ac:dyDescent="0.25">
      <c r="A828">
        <v>825</v>
      </c>
      <c r="B828" s="8">
        <v>39983</v>
      </c>
      <c r="C828" s="1">
        <v>0.12914784252643599</v>
      </c>
      <c r="D828" s="1">
        <f>VLOOKUP(B828,[1]viz!$B$3:$C$1863,2,0)</f>
        <v>921.23</v>
      </c>
      <c r="E828" s="7">
        <f t="shared" si="12"/>
        <v>0.20551924030580948</v>
      </c>
      <c r="F828" s="9">
        <f>VLOOKUP(B828,[1]viz!$B$3:$E$1863,4,0)</f>
        <v>0</v>
      </c>
    </row>
    <row r="829" spans="1:6" x14ac:dyDescent="0.25">
      <c r="A829">
        <v>826</v>
      </c>
      <c r="B829" s="8">
        <v>39990</v>
      </c>
      <c r="C829" s="1">
        <v>8.1018947064876598E-2</v>
      </c>
      <c r="D829" s="1">
        <f>VLOOKUP(B829,[1]viz!$B$3:$C$1863,2,0)</f>
        <v>918.9</v>
      </c>
      <c r="E829" s="7">
        <f t="shared" si="12"/>
        <v>0.12732074218696365</v>
      </c>
      <c r="F829" s="9">
        <f>VLOOKUP(B829,[1]viz!$B$3:$E$1863,4,0)</f>
        <v>0</v>
      </c>
    </row>
    <row r="830" spans="1:6" x14ac:dyDescent="0.25">
      <c r="A830">
        <v>827</v>
      </c>
      <c r="B830" s="8">
        <v>39997</v>
      </c>
      <c r="C830" s="1">
        <v>7.5719185173511505E-2</v>
      </c>
      <c r="D830" s="1">
        <f>VLOOKUP(B830,[1]viz!$B$3:$C$1863,2,0)</f>
        <v>896.42</v>
      </c>
      <c r="E830" s="7">
        <f t="shared" si="12"/>
        <v>0.11870983565528866</v>
      </c>
      <c r="F830" s="9">
        <f>VLOOKUP(B830,[1]viz!$B$3:$E$1863,4,0)</f>
        <v>0</v>
      </c>
    </row>
    <row r="831" spans="1:6" x14ac:dyDescent="0.25">
      <c r="A831">
        <v>828</v>
      </c>
      <c r="B831" s="8">
        <v>40004</v>
      </c>
      <c r="C831" s="1">
        <v>6.2057323753833799E-2</v>
      </c>
      <c r="D831" s="1">
        <f>VLOOKUP(B831,[1]viz!$B$3:$C$1863,2,0)</f>
        <v>879.13</v>
      </c>
      <c r="E831" s="7">
        <f t="shared" si="12"/>
        <v>9.6512421102530388E-2</v>
      </c>
      <c r="F831" s="9">
        <f>VLOOKUP(B831,[1]viz!$B$3:$E$1863,4,0)</f>
        <v>1</v>
      </c>
    </row>
    <row r="832" spans="1:6" x14ac:dyDescent="0.25">
      <c r="A832">
        <v>829</v>
      </c>
      <c r="B832" s="8">
        <v>40011</v>
      </c>
      <c r="C832" s="1">
        <v>4.6399015933275202E-2</v>
      </c>
      <c r="D832" s="1">
        <f>VLOOKUP(B832,[1]viz!$B$3:$C$1863,2,0)</f>
        <v>940.38</v>
      </c>
      <c r="E832" s="7">
        <f t="shared" si="12"/>
        <v>7.1071235658575316E-2</v>
      </c>
      <c r="F832" s="9">
        <f>VLOOKUP(B832,[1]viz!$B$3:$E$1863,4,0)</f>
        <v>0</v>
      </c>
    </row>
    <row r="833" spans="1:6" x14ac:dyDescent="0.25">
      <c r="A833">
        <v>830</v>
      </c>
      <c r="B833" s="8">
        <v>40018</v>
      </c>
      <c r="C833" s="1">
        <v>7.7754527330398601E-2</v>
      </c>
      <c r="D833" s="1">
        <f>VLOOKUP(B833,[1]viz!$B$3:$C$1863,2,0)</f>
        <v>979.26</v>
      </c>
      <c r="E833" s="7">
        <f t="shared" si="12"/>
        <v>0.12201680329500242</v>
      </c>
      <c r="F833" s="9">
        <f>VLOOKUP(B833,[1]viz!$B$3:$E$1863,4,0)</f>
        <v>0</v>
      </c>
    </row>
    <row r="834" spans="1:6" x14ac:dyDescent="0.25">
      <c r="A834">
        <v>831</v>
      </c>
      <c r="B834" s="8">
        <v>40025</v>
      </c>
      <c r="C834" s="1">
        <v>1.8512062728404999E-2</v>
      </c>
      <c r="D834" s="1">
        <f>VLOOKUP(B834,[1]viz!$B$3:$C$1863,2,0)</f>
        <v>987.48</v>
      </c>
      <c r="E834" s="7">
        <f t="shared" si="12"/>
        <v>2.5761285433909823E-2</v>
      </c>
      <c r="F834" s="9">
        <f>VLOOKUP(B834,[1]viz!$B$3:$E$1863,4,0)</f>
        <v>0</v>
      </c>
    </row>
    <row r="835" spans="1:6" x14ac:dyDescent="0.25">
      <c r="A835">
        <v>832</v>
      </c>
      <c r="B835" s="8">
        <v>40032</v>
      </c>
      <c r="C835" s="1">
        <v>4.8861257731914499E-2</v>
      </c>
      <c r="D835" s="1">
        <f>VLOOKUP(B835,[1]viz!$B$3:$C$1863,2,0)</f>
        <v>1010.48</v>
      </c>
      <c r="E835" s="7">
        <f t="shared" si="12"/>
        <v>7.5071818028324966E-2</v>
      </c>
      <c r="F835" s="9">
        <f>VLOOKUP(B835,[1]viz!$B$3:$E$1863,4,0)</f>
        <v>0</v>
      </c>
    </row>
    <row r="836" spans="1:6" x14ac:dyDescent="0.25">
      <c r="A836">
        <v>833</v>
      </c>
      <c r="B836" s="8">
        <v>40039</v>
      </c>
      <c r="C836" s="1">
        <v>7.2426155209541307E-2</v>
      </c>
      <c r="D836" s="1">
        <f>VLOOKUP(B836,[1]viz!$B$3:$C$1863,2,0)</f>
        <v>1004.09</v>
      </c>
      <c r="E836" s="7">
        <f t="shared" si="12"/>
        <v>0.11335941165379666</v>
      </c>
      <c r="F836" s="9">
        <f>VLOOKUP(B836,[1]viz!$B$3:$E$1863,4,0)</f>
        <v>0</v>
      </c>
    </row>
    <row r="837" spans="1:6" x14ac:dyDescent="0.25">
      <c r="A837">
        <v>834</v>
      </c>
      <c r="B837" s="8">
        <v>40046</v>
      </c>
      <c r="C837" s="1">
        <v>0.11149721592664701</v>
      </c>
      <c r="D837" s="1">
        <f>VLOOKUP(B837,[1]viz!$B$3:$C$1863,2,0)</f>
        <v>1026.1300000000001</v>
      </c>
      <c r="E837" s="7">
        <f t="shared" ref="E837:E900" si="13">(C837-$E$1)/$E$3</f>
        <v>0.17684099041614687</v>
      </c>
      <c r="F837" s="9">
        <f>VLOOKUP(B837,[1]viz!$B$3:$E$1863,4,0)</f>
        <v>0</v>
      </c>
    </row>
    <row r="838" spans="1:6" x14ac:dyDescent="0.25">
      <c r="A838">
        <v>835</v>
      </c>
      <c r="B838" s="8">
        <v>40053</v>
      </c>
      <c r="C838" s="1">
        <v>3.4962993115186698E-2</v>
      </c>
      <c r="D838" s="1">
        <f>VLOOKUP(B838,[1]viz!$B$3:$C$1863,2,0)</f>
        <v>1028.93</v>
      </c>
      <c r="E838" s="7">
        <f t="shared" si="13"/>
        <v>5.2490302099822972E-2</v>
      </c>
      <c r="F838" s="9">
        <f>VLOOKUP(B838,[1]viz!$B$3:$E$1863,4,0)</f>
        <v>0</v>
      </c>
    </row>
    <row r="839" spans="1:6" x14ac:dyDescent="0.25">
      <c r="A839">
        <v>836</v>
      </c>
      <c r="B839" s="8">
        <v>40060</v>
      </c>
      <c r="C839" s="1">
        <v>6.4350061118602794E-2</v>
      </c>
      <c r="D839" s="1">
        <f>VLOOKUP(B839,[1]viz!$B$3:$C$1863,2,0)</f>
        <v>1016.4</v>
      </c>
      <c r="E839" s="7">
        <f t="shared" si="13"/>
        <v>0.1002375973565563</v>
      </c>
      <c r="F839" s="9">
        <f>VLOOKUP(B839,[1]viz!$B$3:$E$1863,4,0)</f>
        <v>0</v>
      </c>
    </row>
    <row r="840" spans="1:6" x14ac:dyDescent="0.25">
      <c r="A840">
        <v>837</v>
      </c>
      <c r="B840" s="8">
        <v>40067</v>
      </c>
      <c r="C840" s="1">
        <v>7.8486911952495603E-2</v>
      </c>
      <c r="D840" s="1">
        <f>VLOOKUP(B840,[1]viz!$B$3:$C$1863,2,0)</f>
        <v>1042.73</v>
      </c>
      <c r="E840" s="7">
        <f t="shared" si="13"/>
        <v>0.12320676157150322</v>
      </c>
      <c r="F840" s="9">
        <f>VLOOKUP(B840,[1]viz!$B$3:$E$1863,4,0)</f>
        <v>0</v>
      </c>
    </row>
    <row r="841" spans="1:6" x14ac:dyDescent="0.25">
      <c r="A841">
        <v>838</v>
      </c>
      <c r="B841" s="8">
        <v>40074</v>
      </c>
      <c r="C841" s="1">
        <v>6.1752852052450201E-2</v>
      </c>
      <c r="D841" s="1">
        <f>VLOOKUP(B841,[1]viz!$B$3:$C$1863,2,0)</f>
        <v>1068.3</v>
      </c>
      <c r="E841" s="7">
        <f t="shared" si="13"/>
        <v>9.6017723903694743E-2</v>
      </c>
      <c r="F841" s="9">
        <f>VLOOKUP(B841,[1]viz!$B$3:$E$1863,4,0)</f>
        <v>0</v>
      </c>
    </row>
    <row r="842" spans="1:6" x14ac:dyDescent="0.25">
      <c r="A842">
        <v>839</v>
      </c>
      <c r="B842" s="8">
        <v>40081</v>
      </c>
      <c r="C842" s="1">
        <v>6.3518799841404003E-2</v>
      </c>
      <c r="D842" s="1">
        <f>VLOOKUP(B842,[1]viz!$B$3:$C$1863,2,0)</f>
        <v>1044.3800000000001</v>
      </c>
      <c r="E842" s="7">
        <f t="shared" si="13"/>
        <v>9.8886987025737103E-2</v>
      </c>
      <c r="F842" s="9">
        <f>VLOOKUP(B842,[1]viz!$B$3:$E$1863,4,0)</f>
        <v>0</v>
      </c>
    </row>
    <row r="843" spans="1:6" x14ac:dyDescent="0.25">
      <c r="A843">
        <v>840</v>
      </c>
      <c r="B843" s="8">
        <v>40088</v>
      </c>
      <c r="C843" s="1">
        <v>3.6042973399162299E-2</v>
      </c>
      <c r="D843" s="1">
        <f>VLOOKUP(B843,[1]viz!$B$3:$C$1863,2,0)</f>
        <v>1025.21</v>
      </c>
      <c r="E843" s="7">
        <f t="shared" si="13"/>
        <v>5.4245024193379204E-2</v>
      </c>
      <c r="F843" s="9">
        <f>VLOOKUP(B843,[1]viz!$B$3:$E$1863,4,0)</f>
        <v>0</v>
      </c>
    </row>
    <row r="844" spans="1:6" x14ac:dyDescent="0.25">
      <c r="A844">
        <v>841</v>
      </c>
      <c r="B844" s="8">
        <v>40095</v>
      </c>
      <c r="C844" s="1">
        <v>5.1142588257789598E-2</v>
      </c>
      <c r="D844" s="1">
        <f>VLOOKUP(B844,[1]viz!$B$3:$C$1863,2,0)</f>
        <v>1071.49</v>
      </c>
      <c r="E844" s="7">
        <f t="shared" si="13"/>
        <v>7.8778460766024919E-2</v>
      </c>
      <c r="F844" s="9">
        <f>VLOOKUP(B844,[1]viz!$B$3:$E$1863,4,0)</f>
        <v>0</v>
      </c>
    </row>
    <row r="845" spans="1:6" x14ac:dyDescent="0.25">
      <c r="A845">
        <v>842</v>
      </c>
      <c r="B845" s="8">
        <v>40102</v>
      </c>
      <c r="C845" s="1">
        <v>0.14717209339141801</v>
      </c>
      <c r="D845" s="1">
        <f>VLOOKUP(B845,[1]viz!$B$3:$C$1863,2,0)</f>
        <v>1087.68</v>
      </c>
      <c r="E845" s="7">
        <f t="shared" si="13"/>
        <v>0.2348045445672515</v>
      </c>
      <c r="F845" s="9">
        <f>VLOOKUP(B845,[1]viz!$B$3:$E$1863,4,0)</f>
        <v>0</v>
      </c>
    </row>
    <row r="846" spans="1:6" x14ac:dyDescent="0.25">
      <c r="A846">
        <v>843</v>
      </c>
      <c r="B846" s="8">
        <v>40109</v>
      </c>
      <c r="C846" s="1">
        <v>0.100569650530815</v>
      </c>
      <c r="D846" s="1">
        <f>VLOOKUP(B846,[1]viz!$B$3:$C$1863,2,0)</f>
        <v>1079.5999999999999</v>
      </c>
      <c r="E846" s="7">
        <f t="shared" si="13"/>
        <v>0.15908618441333636</v>
      </c>
      <c r="F846" s="9">
        <f>VLOOKUP(B846,[1]viz!$B$3:$E$1863,4,0)</f>
        <v>0</v>
      </c>
    </row>
    <row r="847" spans="1:6" x14ac:dyDescent="0.25">
      <c r="A847">
        <v>844</v>
      </c>
      <c r="B847" s="8">
        <v>40116</v>
      </c>
      <c r="C847" s="1">
        <v>6.2842793762683896E-2</v>
      </c>
      <c r="D847" s="1">
        <f>VLOOKUP(B847,[1]viz!$B$3:$C$1863,2,0)</f>
        <v>1036.19</v>
      </c>
      <c r="E847" s="7">
        <f t="shared" si="13"/>
        <v>9.7788631047105848E-2</v>
      </c>
      <c r="F847" s="9">
        <f>VLOOKUP(B847,[1]viz!$B$3:$E$1863,4,0)</f>
        <v>0</v>
      </c>
    </row>
    <row r="848" spans="1:6" x14ac:dyDescent="0.25">
      <c r="A848">
        <v>845</v>
      </c>
      <c r="B848" s="8">
        <v>40123</v>
      </c>
      <c r="C848" s="1">
        <v>4.1427314281463602E-2</v>
      </c>
      <c r="D848" s="1">
        <f>VLOOKUP(B848,[1]viz!$B$3:$C$1863,2,0)</f>
        <v>1069.3</v>
      </c>
      <c r="E848" s="7">
        <f t="shared" si="13"/>
        <v>6.2993352330104349E-2</v>
      </c>
      <c r="F848" s="9">
        <f>VLOOKUP(B848,[1]viz!$B$3:$E$1863,4,0)</f>
        <v>0</v>
      </c>
    </row>
    <row r="849" spans="1:6" x14ac:dyDescent="0.25">
      <c r="A849">
        <v>846</v>
      </c>
      <c r="B849" s="8">
        <v>40130</v>
      </c>
      <c r="C849" s="1">
        <v>7.1854762732982594E-2</v>
      </c>
      <c r="D849" s="1">
        <f>VLOOKUP(B849,[1]viz!$B$3:$C$1863,2,0)</f>
        <v>1093.48</v>
      </c>
      <c r="E849" s="7">
        <f t="shared" si="13"/>
        <v>0.11243102896238447</v>
      </c>
      <c r="F849" s="9">
        <f>VLOOKUP(B849,[1]viz!$B$3:$E$1863,4,0)</f>
        <v>0</v>
      </c>
    </row>
    <row r="850" spans="1:6" x14ac:dyDescent="0.25">
      <c r="A850">
        <v>847</v>
      </c>
      <c r="B850" s="8">
        <v>40137</v>
      </c>
      <c r="C850" s="1">
        <v>2.73593794554472E-2</v>
      </c>
      <c r="D850" s="1">
        <f>VLOOKUP(B850,[1]viz!$B$3:$C$1863,2,0)</f>
        <v>1091.3800000000001</v>
      </c>
      <c r="E850" s="7">
        <f t="shared" si="13"/>
        <v>4.0136160938564237E-2</v>
      </c>
      <c r="F850" s="9">
        <f>VLOOKUP(B850,[1]viz!$B$3:$E$1863,4,0)</f>
        <v>0</v>
      </c>
    </row>
    <row r="851" spans="1:6" x14ac:dyDescent="0.25">
      <c r="A851">
        <v>848</v>
      </c>
      <c r="B851" s="8">
        <v>40144</v>
      </c>
      <c r="C851" s="1">
        <v>6.5297886729240404E-2</v>
      </c>
      <c r="D851" s="1">
        <f>VLOOKUP(B851,[1]viz!$B$3:$C$1863,2,0)</f>
        <v>1091.49</v>
      </c>
      <c r="E851" s="7">
        <f t="shared" si="13"/>
        <v>0.10177759819222137</v>
      </c>
      <c r="F851" s="9">
        <f>VLOOKUP(B851,[1]viz!$B$3:$E$1863,4,0)</f>
        <v>0</v>
      </c>
    </row>
    <row r="852" spans="1:6" x14ac:dyDescent="0.25">
      <c r="A852">
        <v>849</v>
      </c>
      <c r="B852" s="8">
        <v>40151</v>
      </c>
      <c r="C852" s="1">
        <v>4.4463194906711599E-2</v>
      </c>
      <c r="D852" s="1">
        <f>VLOOKUP(B852,[1]viz!$B$3:$C$1863,2,0)</f>
        <v>1105.98</v>
      </c>
      <c r="E852" s="7">
        <f t="shared" si="13"/>
        <v>6.7925967198694231E-2</v>
      </c>
      <c r="F852" s="9">
        <f>VLOOKUP(B852,[1]viz!$B$3:$E$1863,4,0)</f>
        <v>0</v>
      </c>
    </row>
    <row r="853" spans="1:6" x14ac:dyDescent="0.25">
      <c r="A853">
        <v>850</v>
      </c>
      <c r="B853" s="8">
        <v>40158</v>
      </c>
      <c r="C853" s="1">
        <v>8.3243183791637407E-2</v>
      </c>
      <c r="D853" s="1">
        <f>VLOOKUP(B853,[1]viz!$B$3:$C$1863,2,0)</f>
        <v>1106.4100000000001</v>
      </c>
      <c r="E853" s="7">
        <f t="shared" si="13"/>
        <v>0.13093462049905566</v>
      </c>
      <c r="F853" s="9">
        <f>VLOOKUP(B853,[1]viz!$B$3:$E$1863,4,0)</f>
        <v>0</v>
      </c>
    </row>
    <row r="854" spans="1:6" x14ac:dyDescent="0.25">
      <c r="A854">
        <v>851</v>
      </c>
      <c r="B854" s="8">
        <v>40165</v>
      </c>
      <c r="C854" s="1">
        <v>4.84054312109947E-2</v>
      </c>
      <c r="D854" s="1">
        <f>VLOOKUP(B854,[1]viz!$B$3:$C$1863,2,0)</f>
        <v>1102.47</v>
      </c>
      <c r="E854" s="7">
        <f t="shared" si="13"/>
        <v>7.4331203705124124E-2</v>
      </c>
      <c r="F854" s="9">
        <f>VLOOKUP(B854,[1]viz!$B$3:$E$1863,4,0)</f>
        <v>0</v>
      </c>
    </row>
    <row r="855" spans="1:6" x14ac:dyDescent="0.25">
      <c r="A855">
        <v>852</v>
      </c>
      <c r="B855" s="8">
        <v>40172</v>
      </c>
      <c r="C855" s="1">
        <v>3.6750823259353603E-2</v>
      </c>
      <c r="D855" s="1">
        <f>VLOOKUP(B855,[1]viz!$B$3:$C$1863,2,0)</f>
        <v>1126.48</v>
      </c>
      <c r="E855" s="7">
        <f t="shared" si="13"/>
        <v>5.5395119067357883E-2</v>
      </c>
      <c r="F855" s="9">
        <f>VLOOKUP(B855,[1]viz!$B$3:$E$1863,4,0)</f>
        <v>0</v>
      </c>
    </row>
    <row r="856" spans="1:6" x14ac:dyDescent="0.25">
      <c r="A856">
        <v>853</v>
      </c>
      <c r="B856" s="8">
        <v>40179</v>
      </c>
      <c r="C856" s="1">
        <v>1.8190067261457402E-2</v>
      </c>
      <c r="D856" s="1">
        <f>VLOOKUP(B856,[1]viz!$B$3:$C$1863,2,0)</f>
        <v>1115.0999999999999</v>
      </c>
      <c r="E856" s="7">
        <f t="shared" si="13"/>
        <v>2.5238116105486534E-2</v>
      </c>
      <c r="F856" s="9">
        <f>VLOOKUP(B856,[1]viz!$B$3:$E$1863,4,0)</f>
        <v>0</v>
      </c>
    </row>
    <row r="857" spans="1:6" x14ac:dyDescent="0.25">
      <c r="A857">
        <v>854</v>
      </c>
      <c r="B857" s="8">
        <v>40186</v>
      </c>
      <c r="C857" s="1">
        <v>3.1923852860927603E-2</v>
      </c>
      <c r="D857" s="1">
        <f>VLOOKUP(B857,[1]viz!$B$3:$C$1863,2,0)</f>
        <v>1144.98</v>
      </c>
      <c r="E857" s="7">
        <f t="shared" si="13"/>
        <v>4.7552391076175968E-2</v>
      </c>
      <c r="F857" s="9">
        <f>VLOOKUP(B857,[1]viz!$B$3:$E$1863,4,0)</f>
        <v>0</v>
      </c>
    </row>
    <row r="858" spans="1:6" x14ac:dyDescent="0.25">
      <c r="A858">
        <v>855</v>
      </c>
      <c r="B858" s="8">
        <v>40193</v>
      </c>
      <c r="C858" s="1">
        <v>7.2983399033546406E-2</v>
      </c>
      <c r="D858" s="1">
        <f>VLOOKUP(B858,[1]viz!$B$3:$C$1863,2,0)</f>
        <v>1136.03</v>
      </c>
      <c r="E858" s="7">
        <f t="shared" si="13"/>
        <v>0.11426480600588615</v>
      </c>
      <c r="F858" s="9">
        <f>VLOOKUP(B858,[1]viz!$B$3:$E$1863,4,0)</f>
        <v>0</v>
      </c>
    </row>
    <row r="859" spans="1:6" x14ac:dyDescent="0.25">
      <c r="A859">
        <v>856</v>
      </c>
      <c r="B859" s="8">
        <v>40200</v>
      </c>
      <c r="C859" s="1">
        <v>7.5018122792243999E-2</v>
      </c>
      <c r="D859" s="1">
        <f>VLOOKUP(B859,[1]viz!$B$3:$C$1863,2,0)</f>
        <v>1091.76</v>
      </c>
      <c r="E859" s="7">
        <f t="shared" si="13"/>
        <v>0.11757076888932627</v>
      </c>
      <c r="F859" s="9">
        <f>VLOOKUP(B859,[1]viz!$B$3:$E$1863,4,0)</f>
        <v>0</v>
      </c>
    </row>
    <row r="860" spans="1:6" x14ac:dyDescent="0.25">
      <c r="A860">
        <v>857</v>
      </c>
      <c r="B860" s="8">
        <v>40207</v>
      </c>
      <c r="C860" s="1">
        <v>2.53941956907511E-2</v>
      </c>
      <c r="D860" s="1">
        <f>VLOOKUP(B860,[1]viz!$B$3:$C$1863,2,0)</f>
        <v>1073.8699999999999</v>
      </c>
      <c r="E860" s="7">
        <f t="shared" si="13"/>
        <v>3.694318471392774E-2</v>
      </c>
      <c r="F860" s="9">
        <f>VLOOKUP(B860,[1]viz!$B$3:$E$1863,4,0)</f>
        <v>0</v>
      </c>
    </row>
    <row r="861" spans="1:6" x14ac:dyDescent="0.25">
      <c r="A861">
        <v>858</v>
      </c>
      <c r="B861" s="8">
        <v>40214</v>
      </c>
      <c r="C861" s="1">
        <v>0.15414968132972701</v>
      </c>
      <c r="D861" s="1">
        <f>VLOOKUP(B861,[1]viz!$B$3:$C$1863,2,0)</f>
        <v>1066.19</v>
      </c>
      <c r="E861" s="7">
        <f t="shared" si="13"/>
        <v>0.24614153645196529</v>
      </c>
      <c r="F861" s="9">
        <f>VLOOKUP(B861,[1]viz!$B$3:$E$1863,4,0)</f>
        <v>1</v>
      </c>
    </row>
    <row r="862" spans="1:6" x14ac:dyDescent="0.25">
      <c r="A862">
        <v>859</v>
      </c>
      <c r="B862" s="8">
        <v>40221</v>
      </c>
      <c r="C862" s="1">
        <v>3.0945222824811901E-2</v>
      </c>
      <c r="D862" s="1">
        <f>VLOOKUP(B862,[1]viz!$B$3:$C$1863,2,0)</f>
        <v>1075.51</v>
      </c>
      <c r="E862" s="7">
        <f t="shared" si="13"/>
        <v>4.5962340062032862E-2</v>
      </c>
      <c r="F862" s="9">
        <f>VLOOKUP(B862,[1]viz!$B$3:$E$1863,4,0)</f>
        <v>1</v>
      </c>
    </row>
    <row r="863" spans="1:6" x14ac:dyDescent="0.25">
      <c r="A863">
        <v>860</v>
      </c>
      <c r="B863" s="8">
        <v>40228</v>
      </c>
      <c r="C863" s="1">
        <v>6.6611334681510898E-2</v>
      </c>
      <c r="D863" s="1">
        <f>VLOOKUP(B863,[1]viz!$B$3:$C$1863,2,0)</f>
        <v>1109.17</v>
      </c>
      <c r="E863" s="7">
        <f t="shared" si="13"/>
        <v>0.10391165209559551</v>
      </c>
      <c r="F863" s="9">
        <f>VLOOKUP(B863,[1]viz!$B$3:$E$1863,4,0)</f>
        <v>0</v>
      </c>
    </row>
    <row r="864" spans="1:6" x14ac:dyDescent="0.25">
      <c r="A864">
        <v>861</v>
      </c>
      <c r="B864" s="8">
        <v>40235</v>
      </c>
      <c r="C864" s="1">
        <v>7.2536781430244404E-2</v>
      </c>
      <c r="D864" s="1">
        <f>VLOOKUP(B864,[1]viz!$B$3:$C$1863,2,0)</f>
        <v>1104.49</v>
      </c>
      <c r="E864" s="7">
        <f t="shared" si="13"/>
        <v>0.11353915407731552</v>
      </c>
      <c r="F864" s="9">
        <f>VLOOKUP(B864,[1]viz!$B$3:$E$1863,4,0)</f>
        <v>0</v>
      </c>
    </row>
    <row r="865" spans="1:6" x14ac:dyDescent="0.25">
      <c r="A865">
        <v>862</v>
      </c>
      <c r="B865" s="8">
        <v>40242</v>
      </c>
      <c r="C865" s="1">
        <v>0.134431272745132</v>
      </c>
      <c r="D865" s="1">
        <f>VLOOKUP(B865,[1]viz!$B$3:$C$1863,2,0)</f>
        <v>1138.7</v>
      </c>
      <c r="E865" s="7">
        <f t="shared" si="13"/>
        <v>0.21410361158745966</v>
      </c>
      <c r="F865" s="9">
        <f>VLOOKUP(B865,[1]viz!$B$3:$E$1863,4,0)</f>
        <v>0</v>
      </c>
    </row>
    <row r="866" spans="1:6" x14ac:dyDescent="0.25">
      <c r="A866">
        <v>863</v>
      </c>
      <c r="B866" s="8">
        <v>40249</v>
      </c>
      <c r="C866" s="1">
        <v>0.12512807548046101</v>
      </c>
      <c r="D866" s="1">
        <f>VLOOKUP(B866,[1]viz!$B$3:$C$1863,2,0)</f>
        <v>1149.99</v>
      </c>
      <c r="E866" s="7">
        <f t="shared" si="13"/>
        <v>0.19898803399474971</v>
      </c>
      <c r="F866" s="9">
        <f>VLOOKUP(B866,[1]viz!$B$3:$E$1863,4,0)</f>
        <v>0</v>
      </c>
    </row>
    <row r="867" spans="1:6" x14ac:dyDescent="0.25">
      <c r="A867">
        <v>864</v>
      </c>
      <c r="B867" s="8">
        <v>40256</v>
      </c>
      <c r="C867" s="1">
        <v>3.2044779509306003E-2</v>
      </c>
      <c r="D867" s="1">
        <f>VLOOKUP(B867,[1]viz!$B$3:$C$1863,2,0)</f>
        <v>1159.9000000000001</v>
      </c>
      <c r="E867" s="7">
        <f t="shared" si="13"/>
        <v>4.7748869349675704E-2</v>
      </c>
      <c r="F867" s="9">
        <f>VLOOKUP(B867,[1]viz!$B$3:$E$1863,4,0)</f>
        <v>0</v>
      </c>
    </row>
    <row r="868" spans="1:6" x14ac:dyDescent="0.25">
      <c r="A868">
        <v>865</v>
      </c>
      <c r="B868" s="8">
        <v>40263</v>
      </c>
      <c r="C868" s="1">
        <v>0.122837066650391</v>
      </c>
      <c r="D868" s="1">
        <f>VLOOKUP(B868,[1]viz!$B$3:$C$1863,2,0)</f>
        <v>1166.5899999999999</v>
      </c>
      <c r="E868" s="7">
        <f t="shared" si="13"/>
        <v>0.19526566621609212</v>
      </c>
      <c r="F868" s="9">
        <f>VLOOKUP(B868,[1]viz!$B$3:$E$1863,4,0)</f>
        <v>0</v>
      </c>
    </row>
    <row r="869" spans="1:6" x14ac:dyDescent="0.25">
      <c r="A869">
        <v>866</v>
      </c>
      <c r="B869" s="8">
        <v>40270</v>
      </c>
      <c r="C869" s="1">
        <v>2.4374803528189701E-2</v>
      </c>
      <c r="D869" s="1">
        <f>VLOOKUP(B869,[1]viz!$B$3:$C$1863,2,0)</f>
        <v>1178.0999999999999</v>
      </c>
      <c r="E869" s="7">
        <f t="shared" si="13"/>
        <v>3.5286904524200718E-2</v>
      </c>
      <c r="F869" s="9">
        <f>VLOOKUP(B869,[1]viz!$B$3:$E$1863,4,0)</f>
        <v>0</v>
      </c>
    </row>
    <row r="870" spans="1:6" x14ac:dyDescent="0.25">
      <c r="A870">
        <v>867</v>
      </c>
      <c r="B870" s="8">
        <v>40277</v>
      </c>
      <c r="C870" s="1">
        <v>0.105245336890221</v>
      </c>
      <c r="D870" s="1">
        <f>VLOOKUP(B870,[1]viz!$B$3:$C$1863,2,0)</f>
        <v>1194.3699999999999</v>
      </c>
      <c r="E870" s="7">
        <f t="shared" si="13"/>
        <v>0.16668311028237806</v>
      </c>
      <c r="F870" s="9">
        <f>VLOOKUP(B870,[1]viz!$B$3:$E$1863,4,0)</f>
        <v>0</v>
      </c>
    </row>
    <row r="871" spans="1:6" x14ac:dyDescent="0.25">
      <c r="A871">
        <v>868</v>
      </c>
      <c r="B871" s="8">
        <v>40284</v>
      </c>
      <c r="C871" s="1">
        <v>3.5950940102338798E-2</v>
      </c>
      <c r="D871" s="1">
        <f>VLOOKUP(B871,[1]viz!$B$3:$C$1863,2,0)</f>
        <v>1192.1300000000001</v>
      </c>
      <c r="E871" s="7">
        <f t="shared" si="13"/>
        <v>5.4095491038306659E-2</v>
      </c>
      <c r="F871" s="9">
        <f>VLOOKUP(B871,[1]viz!$B$3:$E$1863,4,0)</f>
        <v>0</v>
      </c>
    </row>
    <row r="872" spans="1:6" x14ac:dyDescent="0.25">
      <c r="A872">
        <v>869</v>
      </c>
      <c r="B872" s="8">
        <v>40291</v>
      </c>
      <c r="C872" s="1">
        <v>3.0091680586338002E-2</v>
      </c>
      <c r="D872" s="1">
        <f>VLOOKUP(B872,[1]viz!$B$3:$C$1863,2,0)</f>
        <v>1217.28</v>
      </c>
      <c r="E872" s="7">
        <f t="shared" si="13"/>
        <v>4.4575528241616862E-2</v>
      </c>
      <c r="F872" s="9">
        <f>VLOOKUP(B872,[1]viz!$B$3:$E$1863,4,0)</f>
        <v>0</v>
      </c>
    </row>
    <row r="873" spans="1:6" x14ac:dyDescent="0.25">
      <c r="A873">
        <v>870</v>
      </c>
      <c r="B873" s="8">
        <v>40298</v>
      </c>
      <c r="C873" s="1">
        <v>7.8067988157272297E-2</v>
      </c>
      <c r="D873" s="1">
        <f>VLOOKUP(B873,[1]viz!$B$3:$C$1863,2,0)</f>
        <v>1186.69</v>
      </c>
      <c r="E873" s="7">
        <f t="shared" si="13"/>
        <v>0.12252610577629855</v>
      </c>
      <c r="F873" s="9">
        <f>VLOOKUP(B873,[1]viz!$B$3:$E$1863,4,0)</f>
        <v>0</v>
      </c>
    </row>
    <row r="874" spans="1:6" x14ac:dyDescent="0.25">
      <c r="A874">
        <v>871</v>
      </c>
      <c r="B874" s="8">
        <v>40305</v>
      </c>
      <c r="C874" s="1">
        <v>3.1432248651981402E-2</v>
      </c>
      <c r="D874" s="1">
        <f>VLOOKUP(B874,[1]viz!$B$3:$C$1863,2,0)</f>
        <v>1110.8800000000001</v>
      </c>
      <c r="E874" s="7">
        <f t="shared" si="13"/>
        <v>4.6753646155067184E-2</v>
      </c>
      <c r="F874" s="9">
        <f>VLOOKUP(B874,[1]viz!$B$3:$E$1863,4,0)</f>
        <v>1</v>
      </c>
    </row>
    <row r="875" spans="1:6" x14ac:dyDescent="0.25">
      <c r="A875">
        <v>872</v>
      </c>
      <c r="B875" s="8">
        <v>40312</v>
      </c>
      <c r="C875" s="1">
        <v>0.124461799860001</v>
      </c>
      <c r="D875" s="1">
        <f>VLOOKUP(B875,[1]viz!$B$3:$C$1863,2,0)</f>
        <v>1135.68</v>
      </c>
      <c r="E875" s="7">
        <f t="shared" si="13"/>
        <v>0.19790548779555864</v>
      </c>
      <c r="F875" s="9">
        <f>VLOOKUP(B875,[1]viz!$B$3:$E$1863,4,0)</f>
        <v>0</v>
      </c>
    </row>
    <row r="876" spans="1:6" x14ac:dyDescent="0.25">
      <c r="A876">
        <v>873</v>
      </c>
      <c r="B876" s="8">
        <v>40319</v>
      </c>
      <c r="C876" s="1">
        <v>8.0304257571697193E-2</v>
      </c>
      <c r="D876" s="1">
        <f>VLOOKUP(B876,[1]viz!$B$3:$C$1863,2,0)</f>
        <v>1087.69</v>
      </c>
      <c r="E876" s="7">
        <f t="shared" si="13"/>
        <v>0.12615953446648756</v>
      </c>
      <c r="F876" s="9">
        <f>VLOOKUP(B876,[1]viz!$B$3:$E$1863,4,0)</f>
        <v>1</v>
      </c>
    </row>
    <row r="877" spans="1:6" x14ac:dyDescent="0.25">
      <c r="A877">
        <v>874</v>
      </c>
      <c r="B877" s="8">
        <v>40326</v>
      </c>
      <c r="C877" s="1">
        <v>4.4020708650350598E-2</v>
      </c>
      <c r="D877" s="1">
        <f>VLOOKUP(B877,[1]viz!$B$3:$C$1863,2,0)</f>
        <v>1089.4100000000001</v>
      </c>
      <c r="E877" s="7">
        <f t="shared" si="13"/>
        <v>6.7207027768361849E-2</v>
      </c>
      <c r="F877" s="9">
        <f>VLOOKUP(B877,[1]viz!$B$3:$E$1863,4,0)</f>
        <v>1</v>
      </c>
    </row>
    <row r="878" spans="1:6" x14ac:dyDescent="0.25">
      <c r="A878">
        <v>875</v>
      </c>
      <c r="B878" s="8">
        <v>40333</v>
      </c>
      <c r="C878" s="1">
        <v>4.7403775155544302E-2</v>
      </c>
      <c r="D878" s="1">
        <f>VLOOKUP(B878,[1]viz!$B$3:$C$1863,2,0)</f>
        <v>1064.8800000000001</v>
      </c>
      <c r="E878" s="7">
        <f t="shared" si="13"/>
        <v>7.2703740651657023E-2</v>
      </c>
      <c r="F878" s="9">
        <f>VLOOKUP(B878,[1]viz!$B$3:$E$1863,4,0)</f>
        <v>0</v>
      </c>
    </row>
    <row r="879" spans="1:6" x14ac:dyDescent="0.25">
      <c r="A879">
        <v>876</v>
      </c>
      <c r="B879" s="8">
        <v>40340</v>
      </c>
      <c r="C879" s="1">
        <v>4.24162000417709E-2</v>
      </c>
      <c r="D879" s="1">
        <f>VLOOKUP(B879,[1]viz!$B$3:$C$1863,2,0)</f>
        <v>1091.5999999999999</v>
      </c>
      <c r="E879" s="7">
        <f t="shared" si="13"/>
        <v>6.4600066561244493E-2</v>
      </c>
      <c r="F879" s="9">
        <f>VLOOKUP(B879,[1]viz!$B$3:$E$1863,4,0)</f>
        <v>0</v>
      </c>
    </row>
    <row r="880" spans="1:6" x14ac:dyDescent="0.25">
      <c r="A880">
        <v>877</v>
      </c>
      <c r="B880" s="8">
        <v>40347</v>
      </c>
      <c r="C880" s="1">
        <v>2.6672091335058198E-2</v>
      </c>
      <c r="D880" s="1">
        <f>VLOOKUP(B880,[1]viz!$B$3:$C$1863,2,0)</f>
        <v>1117.51</v>
      </c>
      <c r="E880" s="7">
        <f t="shared" si="13"/>
        <v>3.9019474210686377E-2</v>
      </c>
      <c r="F880" s="9">
        <f>VLOOKUP(B880,[1]viz!$B$3:$E$1863,4,0)</f>
        <v>0</v>
      </c>
    </row>
    <row r="881" spans="1:6" x14ac:dyDescent="0.25">
      <c r="A881">
        <v>878</v>
      </c>
      <c r="B881" s="8">
        <v>40354</v>
      </c>
      <c r="C881" s="1">
        <v>8.9083194732666002E-2</v>
      </c>
      <c r="D881" s="1">
        <f>VLOOKUP(B881,[1]viz!$B$3:$C$1863,2,0)</f>
        <v>1076.77</v>
      </c>
      <c r="E881" s="7">
        <f t="shared" si="13"/>
        <v>0.14042330874353895</v>
      </c>
      <c r="F881" s="9">
        <f>VLOOKUP(B881,[1]viz!$B$3:$E$1863,4,0)</f>
        <v>0</v>
      </c>
    </row>
    <row r="882" spans="1:6" x14ac:dyDescent="0.25">
      <c r="A882">
        <v>879</v>
      </c>
      <c r="B882" s="8">
        <v>40361</v>
      </c>
      <c r="C882" s="1">
        <v>3.3409390598535503E-2</v>
      </c>
      <c r="D882" s="1">
        <f>VLOOKUP(B882,[1]viz!$B$3:$C$1863,2,0)</f>
        <v>1022.58</v>
      </c>
      <c r="E882" s="7">
        <f t="shared" si="13"/>
        <v>4.9966051702827752E-2</v>
      </c>
      <c r="F882" s="9">
        <f>VLOOKUP(B882,[1]viz!$B$3:$E$1863,4,0)</f>
        <v>0</v>
      </c>
    </row>
    <row r="883" spans="1:6" x14ac:dyDescent="0.25">
      <c r="A883">
        <v>880</v>
      </c>
      <c r="B883" s="8">
        <v>40368</v>
      </c>
      <c r="C883" s="1">
        <v>0.107520364224911</v>
      </c>
      <c r="D883" s="1">
        <f>VLOOKUP(B883,[1]viz!$B$3:$C$1863,2,0)</f>
        <v>1077.96</v>
      </c>
      <c r="E883" s="7">
        <f t="shared" si="13"/>
        <v>0.17037951176938435</v>
      </c>
      <c r="F883" s="9">
        <f>VLOOKUP(B883,[1]viz!$B$3:$E$1863,4,0)</f>
        <v>0</v>
      </c>
    </row>
    <row r="884" spans="1:6" x14ac:dyDescent="0.25">
      <c r="A884">
        <v>881</v>
      </c>
      <c r="B884" s="8">
        <v>40375</v>
      </c>
      <c r="C884" s="1">
        <v>3.1261011958122302E-2</v>
      </c>
      <c r="D884" s="1">
        <f>VLOOKUP(B884,[1]viz!$B$3:$C$1863,2,0)</f>
        <v>1064.8800000000001</v>
      </c>
      <c r="E884" s="7">
        <f t="shared" si="13"/>
        <v>4.6475425511227283E-2</v>
      </c>
      <c r="F884" s="9">
        <f>VLOOKUP(B884,[1]viz!$B$3:$E$1863,4,0)</f>
        <v>0</v>
      </c>
    </row>
    <row r="885" spans="1:6" x14ac:dyDescent="0.25">
      <c r="A885">
        <v>882</v>
      </c>
      <c r="B885" s="8">
        <v>40382</v>
      </c>
      <c r="C885" s="1">
        <v>1.8106289207935299E-2</v>
      </c>
      <c r="D885" s="1">
        <f>VLOOKUP(B885,[1]viz!$B$3:$C$1863,2,0)</f>
        <v>1102.6600000000001</v>
      </c>
      <c r="E885" s="7">
        <f t="shared" si="13"/>
        <v>2.5101995841393183E-2</v>
      </c>
      <c r="F885" s="9">
        <f>VLOOKUP(B885,[1]viz!$B$3:$E$1863,4,0)</f>
        <v>0</v>
      </c>
    </row>
    <row r="886" spans="1:6" x14ac:dyDescent="0.25">
      <c r="A886">
        <v>883</v>
      </c>
      <c r="B886" s="8">
        <v>40389</v>
      </c>
      <c r="C886" s="1">
        <v>4.7229282557964297E-2</v>
      </c>
      <c r="D886" s="1">
        <f>VLOOKUP(B886,[1]viz!$B$3:$C$1863,2,0)</f>
        <v>1101.5999999999999</v>
      </c>
      <c r="E886" s="7">
        <f t="shared" si="13"/>
        <v>7.2420229905508463E-2</v>
      </c>
      <c r="F886" s="9">
        <f>VLOOKUP(B886,[1]viz!$B$3:$E$1863,4,0)</f>
        <v>0</v>
      </c>
    </row>
    <row r="887" spans="1:6" x14ac:dyDescent="0.25">
      <c r="A887">
        <v>884</v>
      </c>
      <c r="B887" s="8">
        <v>40396</v>
      </c>
      <c r="C887" s="1">
        <v>2.4412134662270501E-2</v>
      </c>
      <c r="D887" s="1">
        <f>VLOOKUP(B887,[1]viz!$B$3:$C$1863,2,0)</f>
        <v>1121.6400000000001</v>
      </c>
      <c r="E887" s="7">
        <f t="shared" si="13"/>
        <v>3.5347559118290114E-2</v>
      </c>
      <c r="F887" s="9">
        <f>VLOOKUP(B887,[1]viz!$B$3:$E$1863,4,0)</f>
        <v>0</v>
      </c>
    </row>
    <row r="888" spans="1:6" x14ac:dyDescent="0.25">
      <c r="A888">
        <v>885</v>
      </c>
      <c r="B888" s="8">
        <v>40403</v>
      </c>
      <c r="C888" s="1">
        <v>2.70379073917866E-2</v>
      </c>
      <c r="D888" s="1">
        <f>VLOOKUP(B888,[1]viz!$B$3:$C$1863,2,0)</f>
        <v>1079.25</v>
      </c>
      <c r="E888" s="7">
        <f t="shared" si="13"/>
        <v>3.9613842021324522E-2</v>
      </c>
      <c r="F888" s="9">
        <f>VLOOKUP(B888,[1]viz!$B$3:$E$1863,4,0)</f>
        <v>0</v>
      </c>
    </row>
    <row r="889" spans="1:6" x14ac:dyDescent="0.25">
      <c r="A889">
        <v>886</v>
      </c>
      <c r="B889" s="8">
        <v>40410</v>
      </c>
      <c r="C889" s="1">
        <v>2.8923228383064301E-2</v>
      </c>
      <c r="D889" s="1">
        <f>VLOOKUP(B889,[1]viz!$B$3:$C$1863,2,0)</f>
        <v>1071.69</v>
      </c>
      <c r="E889" s="7">
        <f t="shared" si="13"/>
        <v>4.2677059420684997E-2</v>
      </c>
      <c r="F889" s="9">
        <f>VLOOKUP(B889,[1]viz!$B$3:$E$1863,4,0)</f>
        <v>0</v>
      </c>
    </row>
    <row r="890" spans="1:6" x14ac:dyDescent="0.25">
      <c r="A890">
        <v>887</v>
      </c>
      <c r="B890" s="8">
        <v>40417</v>
      </c>
      <c r="C890" s="1">
        <v>6.3725717365741702E-2</v>
      </c>
      <c r="D890" s="1">
        <f>VLOOKUP(B890,[1]viz!$B$3:$C$1863,2,0)</f>
        <v>1064.5899999999999</v>
      </c>
      <c r="E890" s="7">
        <f t="shared" si="13"/>
        <v>9.9223180896020308E-2</v>
      </c>
      <c r="F890" s="9">
        <f>VLOOKUP(B890,[1]viz!$B$3:$E$1863,4,0)</f>
        <v>0</v>
      </c>
    </row>
    <row r="891" spans="1:6" x14ac:dyDescent="0.25">
      <c r="A891">
        <v>888</v>
      </c>
      <c r="B891" s="8">
        <v>40424</v>
      </c>
      <c r="C891" s="1">
        <v>6.8094760179519695E-2</v>
      </c>
      <c r="D891" s="1">
        <f>VLOOKUP(B891,[1]viz!$B$3:$C$1863,2,0)</f>
        <v>1104.51</v>
      </c>
      <c r="E891" s="7">
        <f t="shared" si="13"/>
        <v>0.10632188081377042</v>
      </c>
      <c r="F891" s="9">
        <f>VLOOKUP(B891,[1]viz!$B$3:$E$1863,4,0)</f>
        <v>0</v>
      </c>
    </row>
    <row r="892" spans="1:6" x14ac:dyDescent="0.25">
      <c r="A892">
        <v>889</v>
      </c>
      <c r="B892" s="8">
        <v>40431</v>
      </c>
      <c r="C892" s="1">
        <v>7.01701864600182E-2</v>
      </c>
      <c r="D892" s="1">
        <f>VLOOKUP(B892,[1]viz!$B$3:$C$1863,2,0)</f>
        <v>1109.55</v>
      </c>
      <c r="E892" s="7">
        <f t="shared" si="13"/>
        <v>0.10969397602881625</v>
      </c>
      <c r="F892" s="9">
        <f>VLOOKUP(B892,[1]viz!$B$3:$E$1863,4,0)</f>
        <v>0</v>
      </c>
    </row>
    <row r="893" spans="1:6" x14ac:dyDescent="0.25">
      <c r="A893">
        <v>890</v>
      </c>
      <c r="B893" s="8">
        <v>40438</v>
      </c>
      <c r="C893" s="1">
        <v>6.0089446604251903E-2</v>
      </c>
      <c r="D893" s="1">
        <f>VLOOKUP(B893,[1]viz!$B$3:$C$1863,2,0)</f>
        <v>1125.5899999999999</v>
      </c>
      <c r="E893" s="7">
        <f t="shared" si="13"/>
        <v>9.3315068740629475E-2</v>
      </c>
      <c r="F893" s="9">
        <f>VLOOKUP(B893,[1]viz!$B$3:$E$1863,4,0)</f>
        <v>0</v>
      </c>
    </row>
    <row r="894" spans="1:6" x14ac:dyDescent="0.25">
      <c r="A894">
        <v>891</v>
      </c>
      <c r="B894" s="8">
        <v>40445</v>
      </c>
      <c r="C894" s="1">
        <v>2.7456890791654601E-2</v>
      </c>
      <c r="D894" s="1">
        <f>VLOOKUP(B894,[1]viz!$B$3:$C$1863,2,0)</f>
        <v>1148.67</v>
      </c>
      <c r="E894" s="7">
        <f t="shared" si="13"/>
        <v>4.0294594660507235E-2</v>
      </c>
      <c r="F894" s="9">
        <f>VLOOKUP(B894,[1]viz!$B$3:$E$1863,4,0)</f>
        <v>0</v>
      </c>
    </row>
    <row r="895" spans="1:6" x14ac:dyDescent="0.25">
      <c r="A895">
        <v>892</v>
      </c>
      <c r="B895" s="8">
        <v>40452</v>
      </c>
      <c r="C895" s="1">
        <v>3.5647056996822399E-2</v>
      </c>
      <c r="D895" s="1">
        <f>VLOOKUP(B895,[1]viz!$B$3:$C$1863,2,0)</f>
        <v>1146.24</v>
      </c>
      <c r="E895" s="7">
        <f t="shared" si="13"/>
        <v>5.3601750173755701E-2</v>
      </c>
      <c r="F895" s="9">
        <f>VLOOKUP(B895,[1]viz!$B$3:$E$1863,4,0)</f>
        <v>0</v>
      </c>
    </row>
    <row r="896" spans="1:6" x14ac:dyDescent="0.25">
      <c r="A896">
        <v>893</v>
      </c>
      <c r="B896" s="8">
        <v>40459</v>
      </c>
      <c r="C896" s="1">
        <v>6.07896633446217E-2</v>
      </c>
      <c r="D896" s="1">
        <f>VLOOKUP(B896,[1]viz!$B$3:$C$1863,2,0)</f>
        <v>1165.1500000000001</v>
      </c>
      <c r="E896" s="7">
        <f t="shared" si="13"/>
        <v>9.4452761532651378E-2</v>
      </c>
      <c r="F896" s="9">
        <f>VLOOKUP(B896,[1]viz!$B$3:$E$1863,4,0)</f>
        <v>0</v>
      </c>
    </row>
    <row r="897" spans="1:6" x14ac:dyDescent="0.25">
      <c r="A897">
        <v>894</v>
      </c>
      <c r="B897" s="8">
        <v>40466</v>
      </c>
      <c r="C897" s="1">
        <v>3.1044229865074199E-2</v>
      </c>
      <c r="D897" s="1">
        <f>VLOOKUP(B897,[1]viz!$B$3:$C$1863,2,0)</f>
        <v>1176.19</v>
      </c>
      <c r="E897" s="7">
        <f t="shared" si="13"/>
        <v>4.6123203962553656E-2</v>
      </c>
      <c r="F897" s="9">
        <f>VLOOKUP(B897,[1]viz!$B$3:$E$1863,4,0)</f>
        <v>0</v>
      </c>
    </row>
    <row r="898" spans="1:6" x14ac:dyDescent="0.25">
      <c r="A898">
        <v>895</v>
      </c>
      <c r="B898" s="8">
        <v>40473</v>
      </c>
      <c r="C898" s="1">
        <v>2.2968662902712801E-2</v>
      </c>
      <c r="D898" s="1">
        <f>VLOOKUP(B898,[1]viz!$B$3:$C$1863,2,0)</f>
        <v>1183.08</v>
      </c>
      <c r="E898" s="7">
        <f t="shared" si="13"/>
        <v>3.3002246129245204E-2</v>
      </c>
      <c r="F898" s="9">
        <f>VLOOKUP(B898,[1]viz!$B$3:$E$1863,4,0)</f>
        <v>0</v>
      </c>
    </row>
    <row r="899" spans="1:6" x14ac:dyDescent="0.25">
      <c r="A899">
        <v>896</v>
      </c>
      <c r="B899" s="8">
        <v>40480</v>
      </c>
      <c r="C899" s="1">
        <v>2.7215328067541102E-2</v>
      </c>
      <c r="D899" s="1">
        <f>VLOOKUP(B899,[1]viz!$B$3:$C$1863,2,0)</f>
        <v>1183.26</v>
      </c>
      <c r="E899" s="7">
        <f t="shared" si="13"/>
        <v>3.9902110227901466E-2</v>
      </c>
      <c r="F899" s="9">
        <f>VLOOKUP(B899,[1]viz!$B$3:$E$1863,4,0)</f>
        <v>0</v>
      </c>
    </row>
    <row r="900" spans="1:6" x14ac:dyDescent="0.25">
      <c r="A900">
        <v>897</v>
      </c>
      <c r="B900" s="8">
        <v>40487</v>
      </c>
      <c r="C900" s="1">
        <v>4.20690663158894E-2</v>
      </c>
      <c r="D900" s="1">
        <f>VLOOKUP(B900,[1]viz!$B$3:$C$1863,2,0)</f>
        <v>1225.8499999999999</v>
      </c>
      <c r="E900" s="7">
        <f t="shared" si="13"/>
        <v>6.403605328502017E-2</v>
      </c>
      <c r="F900" s="9">
        <f>VLOOKUP(B900,[1]viz!$B$3:$E$1863,4,0)</f>
        <v>0</v>
      </c>
    </row>
    <row r="901" spans="1:6" x14ac:dyDescent="0.25">
      <c r="A901">
        <v>898</v>
      </c>
      <c r="B901" s="8">
        <v>40494</v>
      </c>
      <c r="C901" s="1">
        <v>1.44315594807267E-2</v>
      </c>
      <c r="D901" s="1">
        <f>VLOOKUP(B901,[1]viz!$B$3:$C$1863,2,0)</f>
        <v>1199.21</v>
      </c>
      <c r="E901" s="7">
        <f t="shared" ref="E901:E964" si="14">(C901-$E$1)/$E$3</f>
        <v>1.9131396622262924E-2</v>
      </c>
      <c r="F901" s="9">
        <f>VLOOKUP(B901,[1]viz!$B$3:$E$1863,4,0)</f>
        <v>0</v>
      </c>
    </row>
    <row r="902" spans="1:6" x14ac:dyDescent="0.25">
      <c r="A902">
        <v>899</v>
      </c>
      <c r="B902" s="8">
        <v>40501</v>
      </c>
      <c r="C902" s="1">
        <v>1.5863284468650801E-2</v>
      </c>
      <c r="D902" s="1">
        <f>VLOOKUP(B902,[1]viz!$B$3:$C$1863,2,0)</f>
        <v>1199.73</v>
      </c>
      <c r="E902" s="7">
        <f t="shared" si="14"/>
        <v>2.1457623781668832E-2</v>
      </c>
      <c r="F902" s="9">
        <f>VLOOKUP(B902,[1]viz!$B$3:$E$1863,4,0)</f>
        <v>0</v>
      </c>
    </row>
    <row r="903" spans="1:6" x14ac:dyDescent="0.25">
      <c r="A903">
        <v>900</v>
      </c>
      <c r="B903" s="8">
        <v>40508</v>
      </c>
      <c r="C903" s="1">
        <v>2.6273855939507498E-2</v>
      </c>
      <c r="D903" s="1">
        <f>VLOOKUP(B903,[1]viz!$B$3:$C$1863,2,0)</f>
        <v>1189.4000000000001</v>
      </c>
      <c r="E903" s="7">
        <f t="shared" si="14"/>
        <v>3.8372432355036436E-2</v>
      </c>
      <c r="F903" s="9">
        <f>VLOOKUP(B903,[1]viz!$B$3:$E$1863,4,0)</f>
        <v>0</v>
      </c>
    </row>
    <row r="904" spans="1:6" x14ac:dyDescent="0.25">
      <c r="A904">
        <v>901</v>
      </c>
      <c r="B904" s="8">
        <v>40515</v>
      </c>
      <c r="C904" s="1">
        <v>9.38816741108894E-3</v>
      </c>
      <c r="D904" s="1">
        <f>VLOOKUP(B904,[1]viz!$B$3:$C$1863,2,0)</f>
        <v>1224.71</v>
      </c>
      <c r="E904" s="7">
        <f t="shared" si="14"/>
        <v>1.0937032685837938E-2</v>
      </c>
      <c r="F904" s="9">
        <f>VLOOKUP(B904,[1]viz!$B$3:$E$1863,4,0)</f>
        <v>0</v>
      </c>
    </row>
    <row r="905" spans="1:6" x14ac:dyDescent="0.25">
      <c r="A905">
        <v>902</v>
      </c>
      <c r="B905" s="8">
        <v>40522</v>
      </c>
      <c r="C905" s="1">
        <v>8.6074955761432596E-3</v>
      </c>
      <c r="D905" s="1">
        <f>VLOOKUP(B905,[1]viz!$B$3:$C$1863,2,0)</f>
        <v>1240.4000000000001</v>
      </c>
      <c r="E905" s="7">
        <f t="shared" si="14"/>
        <v>9.6686186815067073E-3</v>
      </c>
      <c r="F905" s="9">
        <f>VLOOKUP(B905,[1]viz!$B$3:$E$1863,4,0)</f>
        <v>0</v>
      </c>
    </row>
    <row r="906" spans="1:6" x14ac:dyDescent="0.25">
      <c r="A906">
        <v>903</v>
      </c>
      <c r="B906" s="8">
        <v>40529</v>
      </c>
      <c r="C906" s="1">
        <v>2.24185176193714E-2</v>
      </c>
      <c r="D906" s="1">
        <f>VLOOKUP(B906,[1]viz!$B$3:$C$1863,2,0)</f>
        <v>1243.9100000000001</v>
      </c>
      <c r="E906" s="7">
        <f t="shared" si="14"/>
        <v>3.2108385289683135E-2</v>
      </c>
      <c r="F906" s="9">
        <f>VLOOKUP(B906,[1]viz!$B$3:$E$1863,4,0)</f>
        <v>0</v>
      </c>
    </row>
    <row r="907" spans="1:6" x14ac:dyDescent="0.25">
      <c r="A907">
        <v>904</v>
      </c>
      <c r="B907" s="8">
        <v>40536</v>
      </c>
      <c r="C907" s="1">
        <v>9.2225847765803302E-3</v>
      </c>
      <c r="D907" s="1">
        <f>VLOOKUP(B907,[1]viz!$B$3:$C$1863,2,0)</f>
        <v>1256.77</v>
      </c>
      <c r="E907" s="7">
        <f t="shared" si="14"/>
        <v>1.0667998601241567E-2</v>
      </c>
      <c r="F907" s="9">
        <f>VLOOKUP(B907,[1]viz!$B$3:$E$1863,4,0)</f>
        <v>0</v>
      </c>
    </row>
    <row r="908" spans="1:6" x14ac:dyDescent="0.25">
      <c r="A908">
        <v>905</v>
      </c>
      <c r="B908" s="8">
        <v>40543</v>
      </c>
      <c r="C908" s="1">
        <v>7.4267876334488401E-3</v>
      </c>
      <c r="D908" s="1">
        <f>VLOOKUP(B908,[1]viz!$B$3:$C$1863,2,0)</f>
        <v>1257.6400000000001</v>
      </c>
      <c r="E908" s="7">
        <f t="shared" si="14"/>
        <v>7.7502370741531863E-3</v>
      </c>
      <c r="F908" s="9">
        <f>VLOOKUP(B908,[1]viz!$B$3:$E$1863,4,0)</f>
        <v>0</v>
      </c>
    </row>
    <row r="909" spans="1:6" x14ac:dyDescent="0.25">
      <c r="A909">
        <v>906</v>
      </c>
      <c r="B909" s="8">
        <v>40550</v>
      </c>
      <c r="C909" s="1">
        <v>5.9996019117534204E-3</v>
      </c>
      <c r="D909" s="1">
        <f>VLOOKUP(B909,[1]viz!$B$3:$C$1863,2,0)</f>
        <v>1271.5</v>
      </c>
      <c r="E909" s="7">
        <f t="shared" si="14"/>
        <v>5.4313851889612437E-3</v>
      </c>
      <c r="F909" s="9">
        <f>VLOOKUP(B909,[1]viz!$B$3:$E$1863,4,0)</f>
        <v>0</v>
      </c>
    </row>
    <row r="910" spans="1:6" x14ac:dyDescent="0.25">
      <c r="A910">
        <v>907</v>
      </c>
      <c r="B910" s="8">
        <v>40557</v>
      </c>
      <c r="C910" s="1">
        <v>1.22348889708519E-2</v>
      </c>
      <c r="D910" s="1">
        <f>VLOOKUP(B910,[1]viz!$B$3:$C$1863,2,0)</f>
        <v>1293.24</v>
      </c>
      <c r="E910" s="7">
        <f t="shared" si="14"/>
        <v>1.5562307136896139E-2</v>
      </c>
      <c r="F910" s="9">
        <f>VLOOKUP(B910,[1]viz!$B$3:$E$1863,4,0)</f>
        <v>0</v>
      </c>
    </row>
    <row r="911" spans="1:6" x14ac:dyDescent="0.25">
      <c r="A911">
        <v>908</v>
      </c>
      <c r="B911" s="8">
        <v>40564</v>
      </c>
      <c r="C911" s="1">
        <v>1.159109454602E-2</v>
      </c>
      <c r="D911" s="1">
        <f>VLOOKUP(B911,[1]viz!$B$3:$C$1863,2,0)</f>
        <v>1283.3499999999999</v>
      </c>
      <c r="E911" s="7">
        <f t="shared" si="14"/>
        <v>1.4516287762540242E-2</v>
      </c>
      <c r="F911" s="9">
        <f>VLOOKUP(B911,[1]viz!$B$3:$E$1863,4,0)</f>
        <v>0</v>
      </c>
    </row>
    <row r="912" spans="1:6" x14ac:dyDescent="0.25">
      <c r="A912">
        <v>909</v>
      </c>
      <c r="B912" s="8">
        <v>40571</v>
      </c>
      <c r="C912" s="1">
        <v>1.1609240435063801E-2</v>
      </c>
      <c r="D912" s="1">
        <f>VLOOKUP(B912,[1]viz!$B$3:$C$1863,2,0)</f>
        <v>1276.3399999999999</v>
      </c>
      <c r="E912" s="7">
        <f t="shared" si="14"/>
        <v>1.4545770701150162E-2</v>
      </c>
      <c r="F912" s="9">
        <f>VLOOKUP(B912,[1]viz!$B$3:$E$1863,4,0)</f>
        <v>0</v>
      </c>
    </row>
    <row r="913" spans="1:6" x14ac:dyDescent="0.25">
      <c r="A913">
        <v>910</v>
      </c>
      <c r="B913" s="8">
        <v>40578</v>
      </c>
      <c r="C913" s="1">
        <v>8.0163646489381808E-3</v>
      </c>
      <c r="D913" s="1">
        <f>VLOOKUP(B913,[1]viz!$B$3:$C$1863,2,0)</f>
        <v>1310.87</v>
      </c>
      <c r="E913" s="7">
        <f t="shared" si="14"/>
        <v>8.7081655014423862E-3</v>
      </c>
      <c r="F913" s="9">
        <f>VLOOKUP(B913,[1]viz!$B$3:$E$1863,4,0)</f>
        <v>0</v>
      </c>
    </row>
    <row r="914" spans="1:6" x14ac:dyDescent="0.25">
      <c r="A914">
        <v>911</v>
      </c>
      <c r="B914" s="8">
        <v>40585</v>
      </c>
      <c r="C914" s="1">
        <v>4.3916548602283001E-3</v>
      </c>
      <c r="D914" s="1">
        <f>VLOOKUP(B914,[1]viz!$B$3:$C$1863,2,0)</f>
        <v>1329.15</v>
      </c>
      <c r="E914" s="7">
        <f t="shared" si="14"/>
        <v>2.8188372948522089E-3</v>
      </c>
      <c r="F914" s="9">
        <f>VLOOKUP(B914,[1]viz!$B$3:$E$1863,4,0)</f>
        <v>0</v>
      </c>
    </row>
    <row r="915" spans="1:6" x14ac:dyDescent="0.25">
      <c r="A915">
        <v>912</v>
      </c>
      <c r="B915" s="8">
        <v>40592</v>
      </c>
      <c r="C915" s="1">
        <v>3.9646476507186898E-3</v>
      </c>
      <c r="D915" s="1">
        <f>VLOOKUP(B915,[1]viz!$B$3:$C$1863,2,0)</f>
        <v>1343.01</v>
      </c>
      <c r="E915" s="7">
        <f t="shared" si="14"/>
        <v>2.1250477916993564E-3</v>
      </c>
      <c r="F915" s="9">
        <f>VLOOKUP(B915,[1]viz!$B$3:$E$1863,4,0)</f>
        <v>0</v>
      </c>
    </row>
    <row r="916" spans="1:6" x14ac:dyDescent="0.25">
      <c r="A916">
        <v>913</v>
      </c>
      <c r="B916" s="8">
        <v>40599</v>
      </c>
      <c r="C916" s="1">
        <v>8.2750255241990107E-3</v>
      </c>
      <c r="D916" s="1">
        <f>VLOOKUP(B916,[1]viz!$B$3:$C$1863,2,0)</f>
        <v>1319.88</v>
      </c>
      <c r="E916" s="7">
        <f t="shared" si="14"/>
        <v>9.1284305371039307E-3</v>
      </c>
      <c r="F916" s="9">
        <f>VLOOKUP(B916,[1]viz!$B$3:$E$1863,4,0)</f>
        <v>0</v>
      </c>
    </row>
    <row r="917" spans="1:6" x14ac:dyDescent="0.25">
      <c r="A917">
        <v>914</v>
      </c>
      <c r="B917" s="8">
        <v>40606</v>
      </c>
      <c r="C917" s="1">
        <v>8.1411106511950493E-3</v>
      </c>
      <c r="D917" s="1">
        <f>VLOOKUP(B917,[1]viz!$B$3:$C$1863,2,0)</f>
        <v>1321.15</v>
      </c>
      <c r="E917" s="7">
        <f t="shared" si="14"/>
        <v>8.9108493554819739E-3</v>
      </c>
      <c r="F917" s="9">
        <f>VLOOKUP(B917,[1]viz!$B$3:$E$1863,4,0)</f>
        <v>0</v>
      </c>
    </row>
    <row r="918" spans="1:6" x14ac:dyDescent="0.25">
      <c r="A918">
        <v>915</v>
      </c>
      <c r="B918" s="8">
        <v>40613</v>
      </c>
      <c r="C918" s="1">
        <v>1.5912065282464E-2</v>
      </c>
      <c r="D918" s="1">
        <f>VLOOKUP(B918,[1]viz!$B$3:$C$1863,2,0)</f>
        <v>1304.28</v>
      </c>
      <c r="E918" s="7">
        <f t="shared" si="14"/>
        <v>2.1536881498693608E-2</v>
      </c>
      <c r="F918" s="9">
        <f>VLOOKUP(B918,[1]viz!$B$3:$E$1863,4,0)</f>
        <v>0</v>
      </c>
    </row>
    <row r="919" spans="1:6" x14ac:dyDescent="0.25">
      <c r="A919">
        <v>916</v>
      </c>
      <c r="B919" s="8">
        <v>40620</v>
      </c>
      <c r="C919" s="1">
        <v>8.3653936162590998E-3</v>
      </c>
      <c r="D919" s="1">
        <f>VLOOKUP(B919,[1]viz!$B$3:$C$1863,2,0)</f>
        <v>1279.2</v>
      </c>
      <c r="E919" s="7">
        <f t="shared" si="14"/>
        <v>9.2752581135358211E-3</v>
      </c>
      <c r="F919" s="9">
        <f>VLOOKUP(B919,[1]viz!$B$3:$E$1863,4,0)</f>
        <v>0</v>
      </c>
    </row>
    <row r="920" spans="1:6" x14ac:dyDescent="0.25">
      <c r="A920">
        <v>917</v>
      </c>
      <c r="B920" s="8">
        <v>40627</v>
      </c>
      <c r="C920" s="1">
        <v>1.58971156924963E-2</v>
      </c>
      <c r="D920" s="1">
        <f>VLOOKUP(B920,[1]viz!$B$3:$C$1863,2,0)</f>
        <v>1313.8</v>
      </c>
      <c r="E920" s="7">
        <f t="shared" si="14"/>
        <v>2.1512591818414108E-2</v>
      </c>
      <c r="F920" s="9">
        <f>VLOOKUP(B920,[1]viz!$B$3:$E$1863,4,0)</f>
        <v>0</v>
      </c>
    </row>
    <row r="921" spans="1:6" x14ac:dyDescent="0.25">
      <c r="A921">
        <v>918</v>
      </c>
      <c r="B921" s="8">
        <v>40634</v>
      </c>
      <c r="C921" s="1">
        <v>4.1167236864566803E-2</v>
      </c>
      <c r="D921" s="1">
        <f>VLOOKUP(B921,[1]viz!$B$3:$C$1863,2,0)</f>
        <v>1332.41</v>
      </c>
      <c r="E921" s="7">
        <f t="shared" si="14"/>
        <v>6.2570785736773687E-2</v>
      </c>
      <c r="F921" s="9">
        <f>VLOOKUP(B921,[1]viz!$B$3:$E$1863,4,0)</f>
        <v>0</v>
      </c>
    </row>
    <row r="922" spans="1:6" x14ac:dyDescent="0.25">
      <c r="A922">
        <v>919</v>
      </c>
      <c r="B922" s="8">
        <v>40641</v>
      </c>
      <c r="C922" s="1">
        <v>6.4155799336731399E-3</v>
      </c>
      <c r="D922" s="1">
        <f>VLOOKUP(B922,[1]viz!$B$3:$C$1863,2,0)</f>
        <v>1328.17</v>
      </c>
      <c r="E922" s="7">
        <f t="shared" si="14"/>
        <v>6.1072547731812104E-3</v>
      </c>
      <c r="F922" s="9">
        <f>VLOOKUP(B922,[1]viz!$B$3:$E$1863,4,0)</f>
        <v>0</v>
      </c>
    </row>
    <row r="923" spans="1:6" x14ac:dyDescent="0.25">
      <c r="A923">
        <v>920</v>
      </c>
      <c r="B923" s="8">
        <v>40648</v>
      </c>
      <c r="C923" s="1">
        <v>4.9769631586968899E-3</v>
      </c>
      <c r="D923" s="1">
        <f>VLOOKUP(B923,[1]viz!$B$3:$C$1863,2,0)</f>
        <v>1319.68</v>
      </c>
      <c r="E923" s="7">
        <f t="shared" si="14"/>
        <v>3.7698300287971969E-3</v>
      </c>
      <c r="F923" s="9">
        <f>VLOOKUP(B923,[1]viz!$B$3:$E$1863,4,0)</f>
        <v>0</v>
      </c>
    </row>
    <row r="924" spans="1:6" x14ac:dyDescent="0.25">
      <c r="A924">
        <v>921</v>
      </c>
      <c r="B924" s="8">
        <v>40655</v>
      </c>
      <c r="C924" s="1">
        <v>5.9723956510424597E-3</v>
      </c>
      <c r="D924" s="1">
        <f>VLOOKUP(B924,[1]viz!$B$3:$C$1863,2,0)</f>
        <v>1337.38</v>
      </c>
      <c r="E924" s="7">
        <f t="shared" si="14"/>
        <v>5.3871812090729842E-3</v>
      </c>
      <c r="F924" s="9">
        <f>VLOOKUP(B924,[1]viz!$B$3:$E$1863,4,0)</f>
        <v>0</v>
      </c>
    </row>
    <row r="925" spans="1:6" x14ac:dyDescent="0.25">
      <c r="A925">
        <v>922</v>
      </c>
      <c r="B925" s="8">
        <v>40662</v>
      </c>
      <c r="C925" s="1">
        <v>6.3982559368014301E-3</v>
      </c>
      <c r="D925" s="1">
        <f>VLOOKUP(B925,[1]viz!$B$3:$C$1863,2,0)</f>
        <v>1363.61</v>
      </c>
      <c r="E925" s="7">
        <f t="shared" si="14"/>
        <v>6.0791072222392759E-3</v>
      </c>
      <c r="F925" s="9">
        <f>VLOOKUP(B925,[1]viz!$B$3:$E$1863,4,0)</f>
        <v>0</v>
      </c>
    </row>
    <row r="926" spans="1:6" x14ac:dyDescent="0.25">
      <c r="A926">
        <v>923</v>
      </c>
      <c r="B926" s="8">
        <v>40669</v>
      </c>
      <c r="C926" s="1">
        <v>4.2415326461195902E-3</v>
      </c>
      <c r="D926" s="1">
        <f>VLOOKUP(B926,[1]viz!$B$3:$C$1863,2,0)</f>
        <v>1340.2</v>
      </c>
      <c r="E926" s="7">
        <f t="shared" si="14"/>
        <v>2.5749228736921983E-3</v>
      </c>
      <c r="F926" s="9">
        <f>VLOOKUP(B926,[1]viz!$B$3:$E$1863,4,0)</f>
        <v>0</v>
      </c>
    </row>
    <row r="927" spans="1:6" x14ac:dyDescent="0.25">
      <c r="A927">
        <v>924</v>
      </c>
      <c r="B927" s="8">
        <v>40676</v>
      </c>
      <c r="C927" s="1">
        <v>4.4675357639789599E-3</v>
      </c>
      <c r="D927" s="1">
        <f>VLOOKUP(B927,[1]viz!$B$3:$C$1863,2,0)</f>
        <v>1337.77</v>
      </c>
      <c r="E927" s="7">
        <f t="shared" si="14"/>
        <v>2.9421264884291029E-3</v>
      </c>
      <c r="F927" s="9">
        <f>VLOOKUP(B927,[1]viz!$B$3:$E$1863,4,0)</f>
        <v>0</v>
      </c>
    </row>
    <row r="928" spans="1:6" x14ac:dyDescent="0.25">
      <c r="A928">
        <v>925</v>
      </c>
      <c r="B928" s="8">
        <v>40683</v>
      </c>
      <c r="C928" s="1">
        <v>6.9806524552404898E-3</v>
      </c>
      <c r="D928" s="1">
        <f>VLOOKUP(B928,[1]viz!$B$3:$C$1863,2,0)</f>
        <v>1333.27</v>
      </c>
      <c r="E928" s="7">
        <f t="shared" si="14"/>
        <v>7.0253689765310198E-3</v>
      </c>
      <c r="F928" s="9">
        <f>VLOOKUP(B928,[1]viz!$B$3:$E$1863,4,0)</f>
        <v>0</v>
      </c>
    </row>
    <row r="929" spans="1:6" x14ac:dyDescent="0.25">
      <c r="A929">
        <v>926</v>
      </c>
      <c r="B929" s="8">
        <v>40690</v>
      </c>
      <c r="C929" s="1">
        <v>6.8279597908258403E-3</v>
      </c>
      <c r="D929" s="1">
        <f>VLOOKUP(B929,[1]viz!$B$3:$C$1863,2,0)</f>
        <v>1331.1</v>
      </c>
      <c r="E929" s="7">
        <f t="shared" si="14"/>
        <v>6.7772781588116039E-3</v>
      </c>
      <c r="F929" s="9">
        <f>VLOOKUP(B929,[1]viz!$B$3:$E$1863,4,0)</f>
        <v>0</v>
      </c>
    </row>
    <row r="930" spans="1:6" x14ac:dyDescent="0.25">
      <c r="A930">
        <v>927</v>
      </c>
      <c r="B930" s="8">
        <v>40697</v>
      </c>
      <c r="C930" s="1">
        <v>8.24549049139023E-3</v>
      </c>
      <c r="D930" s="1">
        <f>VLOOKUP(B930,[1]viz!$B$3:$C$1863,2,0)</f>
        <v>1300.1600000000001</v>
      </c>
      <c r="E930" s="7">
        <f t="shared" si="14"/>
        <v>9.0804428327240921E-3</v>
      </c>
      <c r="F930" s="9">
        <f>VLOOKUP(B930,[1]viz!$B$3:$E$1863,4,0)</f>
        <v>0</v>
      </c>
    </row>
    <row r="931" spans="1:6" x14ac:dyDescent="0.25">
      <c r="A931">
        <v>928</v>
      </c>
      <c r="B931" s="8">
        <v>40704</v>
      </c>
      <c r="C931" s="1">
        <v>3.8622826337814303E-2</v>
      </c>
      <c r="D931" s="1">
        <f>VLOOKUP(B931,[1]viz!$B$3:$C$1863,2,0)</f>
        <v>1270.98</v>
      </c>
      <c r="E931" s="7">
        <f t="shared" si="14"/>
        <v>5.8436697890341734E-2</v>
      </c>
      <c r="F931" s="9">
        <f>VLOOKUP(B931,[1]viz!$B$3:$E$1863,4,0)</f>
        <v>0</v>
      </c>
    </row>
    <row r="932" spans="1:6" x14ac:dyDescent="0.25">
      <c r="A932">
        <v>929</v>
      </c>
      <c r="B932" s="8">
        <v>40711</v>
      </c>
      <c r="C932" s="1">
        <v>8.7346434593200697E-2</v>
      </c>
      <c r="D932" s="1">
        <f>VLOOKUP(B932,[1]viz!$B$3:$C$1863,2,0)</f>
        <v>1271.5</v>
      </c>
      <c r="E932" s="7">
        <f t="shared" si="14"/>
        <v>0.13760146890706612</v>
      </c>
      <c r="F932" s="9">
        <f>VLOOKUP(B932,[1]viz!$B$3:$E$1863,4,0)</f>
        <v>0</v>
      </c>
    </row>
    <row r="933" spans="1:6" x14ac:dyDescent="0.25">
      <c r="A933">
        <v>930</v>
      </c>
      <c r="B933" s="8">
        <v>40718</v>
      </c>
      <c r="C933" s="1">
        <v>0.21550987660884899</v>
      </c>
      <c r="D933" s="1">
        <f>VLOOKUP(B933,[1]viz!$B$3:$C$1863,2,0)</f>
        <v>1268.44</v>
      </c>
      <c r="E933" s="7">
        <f t="shared" si="14"/>
        <v>0.34583788454162429</v>
      </c>
      <c r="F933" s="9">
        <f>VLOOKUP(B933,[1]viz!$B$3:$E$1863,4,0)</f>
        <v>0</v>
      </c>
    </row>
    <row r="934" spans="1:6" x14ac:dyDescent="0.25">
      <c r="A934">
        <v>931</v>
      </c>
      <c r="B934" s="8">
        <v>40725</v>
      </c>
      <c r="C934" s="1">
        <v>0.13649921119213099</v>
      </c>
      <c r="D934" s="1">
        <f>VLOOKUP(B934,[1]viz!$B$3:$C$1863,2,0)</f>
        <v>1339.67</v>
      </c>
      <c r="E934" s="7">
        <f t="shared" si="14"/>
        <v>0.21746354077774613</v>
      </c>
      <c r="F934" s="9">
        <f>VLOOKUP(B934,[1]viz!$B$3:$E$1863,4,0)</f>
        <v>0</v>
      </c>
    </row>
    <row r="935" spans="1:6" x14ac:dyDescent="0.25">
      <c r="A935">
        <v>932</v>
      </c>
      <c r="B935" s="8">
        <v>40732</v>
      </c>
      <c r="C935" s="1">
        <v>0.15516895055770899</v>
      </c>
      <c r="D935" s="1">
        <f>VLOOKUP(B935,[1]viz!$B$3:$C$1863,2,0)</f>
        <v>1343.8</v>
      </c>
      <c r="E935" s="7">
        <f t="shared" si="14"/>
        <v>0.247797616900988</v>
      </c>
      <c r="F935" s="9">
        <f>VLOOKUP(B935,[1]viz!$B$3:$E$1863,4,0)</f>
        <v>0</v>
      </c>
    </row>
    <row r="936" spans="1:6" x14ac:dyDescent="0.25">
      <c r="A936">
        <v>933</v>
      </c>
      <c r="B936" s="8">
        <v>40739</v>
      </c>
      <c r="C936" s="1">
        <v>0.11113579571247099</v>
      </c>
      <c r="D936" s="1">
        <f>VLOOKUP(B936,[1]viz!$B$3:$C$1863,2,0)</f>
        <v>1316.14</v>
      </c>
      <c r="E936" s="7">
        <f t="shared" si="14"/>
        <v>0.17625376484890048</v>
      </c>
      <c r="F936" s="9">
        <f>VLOOKUP(B936,[1]viz!$B$3:$E$1863,4,0)</f>
        <v>0</v>
      </c>
    </row>
    <row r="937" spans="1:6" x14ac:dyDescent="0.25">
      <c r="A937">
        <v>934</v>
      </c>
      <c r="B937" s="8">
        <v>40746</v>
      </c>
      <c r="C937" s="1">
        <v>0.12711369991302501</v>
      </c>
      <c r="D937" s="1">
        <f>VLOOKUP(B937,[1]viz!$B$3:$C$1863,2,0)</f>
        <v>1345.02</v>
      </c>
      <c r="E937" s="7">
        <f t="shared" si="14"/>
        <v>0.20221422165115682</v>
      </c>
      <c r="F937" s="9">
        <f>VLOOKUP(B937,[1]viz!$B$3:$E$1863,4,0)</f>
        <v>0</v>
      </c>
    </row>
    <row r="938" spans="1:6" x14ac:dyDescent="0.25">
      <c r="A938">
        <v>935</v>
      </c>
      <c r="B938" s="8">
        <v>40753</v>
      </c>
      <c r="C938" s="1">
        <v>3.5445380955934497E-2</v>
      </c>
      <c r="D938" s="1">
        <f>VLOOKUP(B938,[1]viz!$B$3:$C$1863,2,0)</f>
        <v>1292.28</v>
      </c>
      <c r="E938" s="7">
        <f t="shared" si="14"/>
        <v>5.327407252080426E-2</v>
      </c>
      <c r="F938" s="9">
        <f>VLOOKUP(B938,[1]viz!$B$3:$E$1863,4,0)</f>
        <v>0</v>
      </c>
    </row>
    <row r="939" spans="1:6" x14ac:dyDescent="0.25">
      <c r="A939">
        <v>936</v>
      </c>
      <c r="B939" s="8">
        <v>40760</v>
      </c>
      <c r="C939" s="1">
        <v>3.5607565194368397E-2</v>
      </c>
      <c r="D939" s="1">
        <f>VLOOKUP(B939,[1]viz!$B$3:$C$1863,2,0)</f>
        <v>1199.3800000000001</v>
      </c>
      <c r="E939" s="7">
        <f t="shared" si="14"/>
        <v>5.3537584985456799E-2</v>
      </c>
      <c r="F939" s="9">
        <f>VLOOKUP(B939,[1]viz!$B$3:$E$1863,4,0)</f>
        <v>1</v>
      </c>
    </row>
    <row r="940" spans="1:6" x14ac:dyDescent="0.25">
      <c r="A940">
        <v>937</v>
      </c>
      <c r="B940" s="8">
        <v>40767</v>
      </c>
      <c r="C940" s="1">
        <v>3.2977901399135597E-2</v>
      </c>
      <c r="D940" s="1">
        <f>VLOOKUP(B940,[1]viz!$B$3:$C$1863,2,0)</f>
        <v>1178.81</v>
      </c>
      <c r="E940" s="7">
        <f t="shared" si="14"/>
        <v>4.9264979986471301E-2</v>
      </c>
      <c r="F940" s="9">
        <f>VLOOKUP(B940,[1]viz!$B$3:$E$1863,4,0)</f>
        <v>1</v>
      </c>
    </row>
    <row r="941" spans="1:6" x14ac:dyDescent="0.25">
      <c r="A941">
        <v>938</v>
      </c>
      <c r="B941" s="8">
        <v>40774</v>
      </c>
      <c r="C941" s="1">
        <v>4.6842575073242201E-2</v>
      </c>
      <c r="D941" s="1">
        <f>VLOOKUP(B941,[1]viz!$B$3:$C$1863,2,0)</f>
        <v>1123.53</v>
      </c>
      <c r="E941" s="7">
        <f t="shared" si="14"/>
        <v>7.1791918280515177E-2</v>
      </c>
      <c r="F941" s="9">
        <f>VLOOKUP(B941,[1]viz!$B$3:$E$1863,4,0)</f>
        <v>1</v>
      </c>
    </row>
    <row r="942" spans="1:6" x14ac:dyDescent="0.25">
      <c r="A942">
        <v>939</v>
      </c>
      <c r="B942" s="8">
        <v>40781</v>
      </c>
      <c r="C942" s="1">
        <v>0.115910910069942</v>
      </c>
      <c r="D942" s="1">
        <f>VLOOKUP(B942,[1]viz!$B$3:$C$1863,2,0)</f>
        <v>1176.8</v>
      </c>
      <c r="E942" s="7">
        <f t="shared" si="14"/>
        <v>0.18401223857905727</v>
      </c>
      <c r="F942" s="9">
        <f>VLOOKUP(B942,[1]viz!$B$3:$E$1863,4,0)</f>
        <v>1</v>
      </c>
    </row>
    <row r="943" spans="1:6" x14ac:dyDescent="0.25">
      <c r="A943">
        <v>940</v>
      </c>
      <c r="B943" s="8">
        <v>40788</v>
      </c>
      <c r="C943" s="1">
        <v>5.1968075335025801E-2</v>
      </c>
      <c r="D943" s="1">
        <f>VLOOKUP(B943,[1]viz!$B$3:$C$1863,2,0)</f>
        <v>1173.97</v>
      </c>
      <c r="E943" s="7">
        <f t="shared" si="14"/>
        <v>8.0119689336457092E-2</v>
      </c>
      <c r="F943" s="9">
        <f>VLOOKUP(B943,[1]viz!$B$3:$E$1863,4,0)</f>
        <v>0</v>
      </c>
    </row>
    <row r="944" spans="1:6" x14ac:dyDescent="0.25">
      <c r="A944">
        <v>941</v>
      </c>
      <c r="B944" s="8">
        <v>40795</v>
      </c>
      <c r="C944" s="1">
        <v>7.6439827680587796E-2</v>
      </c>
      <c r="D944" s="1">
        <f>VLOOKUP(B944,[1]viz!$B$3:$C$1863,2,0)</f>
        <v>1154.23</v>
      </c>
      <c r="E944" s="7">
        <f t="shared" si="14"/>
        <v>0.11988071566808628</v>
      </c>
      <c r="F944" s="9">
        <f>VLOOKUP(B944,[1]viz!$B$3:$E$1863,4,0)</f>
        <v>0</v>
      </c>
    </row>
    <row r="945" spans="1:6" x14ac:dyDescent="0.25">
      <c r="A945">
        <v>942</v>
      </c>
      <c r="B945" s="8">
        <v>40802</v>
      </c>
      <c r="C945" s="1">
        <v>3.2728202641010298E-2</v>
      </c>
      <c r="D945" s="1">
        <f>VLOOKUP(B945,[1]viz!$B$3:$C$1863,2,0)</f>
        <v>1216.01</v>
      </c>
      <c r="E945" s="7">
        <f t="shared" si="14"/>
        <v>4.8859276350842785E-2</v>
      </c>
      <c r="F945" s="9">
        <f>VLOOKUP(B945,[1]viz!$B$3:$E$1863,4,0)</f>
        <v>0</v>
      </c>
    </row>
    <row r="946" spans="1:6" x14ac:dyDescent="0.25">
      <c r="A946">
        <v>943</v>
      </c>
      <c r="B946" s="8">
        <v>40809</v>
      </c>
      <c r="C946" s="1">
        <v>0.23591794073581701</v>
      </c>
      <c r="D946" s="1">
        <f>VLOOKUP(B946,[1]viz!$B$3:$C$1863,2,0)</f>
        <v>1136.43</v>
      </c>
      <c r="E946" s="7">
        <f t="shared" si="14"/>
        <v>0.37899634265576543</v>
      </c>
      <c r="F946" s="9">
        <f>VLOOKUP(B946,[1]viz!$B$3:$E$1863,4,0)</f>
        <v>0</v>
      </c>
    </row>
    <row r="947" spans="1:6" x14ac:dyDescent="0.25">
      <c r="A947">
        <v>944</v>
      </c>
      <c r="B947" s="8">
        <v>40816</v>
      </c>
      <c r="C947" s="1">
        <v>4.0955983102321597E-2</v>
      </c>
      <c r="D947" s="1">
        <f>VLOOKUP(B947,[1]viz!$B$3:$C$1863,2,0)</f>
        <v>1131.42</v>
      </c>
      <c r="E947" s="7">
        <f t="shared" si="14"/>
        <v>6.2227546467077066E-2</v>
      </c>
      <c r="F947" s="9">
        <f>VLOOKUP(B947,[1]viz!$B$3:$E$1863,4,0)</f>
        <v>0</v>
      </c>
    </row>
    <row r="948" spans="1:6" x14ac:dyDescent="0.25">
      <c r="A948">
        <v>945</v>
      </c>
      <c r="B948" s="8">
        <v>40823</v>
      </c>
      <c r="C948" s="1">
        <v>3.9013899862766301E-2</v>
      </c>
      <c r="D948" s="1">
        <f>VLOOKUP(B948,[1]viz!$B$3:$C$1863,2,0)</f>
        <v>1155.46</v>
      </c>
      <c r="E948" s="7">
        <f t="shared" si="14"/>
        <v>5.9072103336737541E-2</v>
      </c>
      <c r="F948" s="9">
        <f>VLOOKUP(B948,[1]viz!$B$3:$E$1863,4,0)</f>
        <v>0</v>
      </c>
    </row>
    <row r="949" spans="1:6" x14ac:dyDescent="0.25">
      <c r="A949">
        <v>946</v>
      </c>
      <c r="B949" s="8">
        <v>40830</v>
      </c>
      <c r="C949" s="1">
        <v>4.73505854606628E-2</v>
      </c>
      <c r="D949" s="1">
        <f>VLOOKUP(B949,[1]viz!$B$3:$C$1863,2,0)</f>
        <v>1224.58</v>
      </c>
      <c r="E949" s="7">
        <f t="shared" si="14"/>
        <v>7.2617319506620454E-2</v>
      </c>
      <c r="F949" s="9">
        <f>VLOOKUP(B949,[1]viz!$B$3:$E$1863,4,0)</f>
        <v>0</v>
      </c>
    </row>
    <row r="950" spans="1:6" x14ac:dyDescent="0.25">
      <c r="A950">
        <v>947</v>
      </c>
      <c r="B950" s="8">
        <v>40837</v>
      </c>
      <c r="C950" s="1">
        <v>5.0465203821659102E-2</v>
      </c>
      <c r="D950" s="1">
        <f>VLOOKUP(B950,[1]viz!$B$3:$C$1863,2,0)</f>
        <v>1238.25</v>
      </c>
      <c r="E950" s="7">
        <f t="shared" si="14"/>
        <v>7.7677865270398105E-2</v>
      </c>
      <c r="F950" s="9">
        <f>VLOOKUP(B950,[1]viz!$B$3:$E$1863,4,0)</f>
        <v>0</v>
      </c>
    </row>
    <row r="951" spans="1:6" x14ac:dyDescent="0.25">
      <c r="A951">
        <v>948</v>
      </c>
      <c r="B951" s="8">
        <v>40844</v>
      </c>
      <c r="C951" s="1">
        <v>3.4171450883150101E-2</v>
      </c>
      <c r="D951" s="1">
        <f>VLOOKUP(B951,[1]viz!$B$3:$C$1863,2,0)</f>
        <v>1285.0899999999999</v>
      </c>
      <c r="E951" s="7">
        <f t="shared" si="14"/>
        <v>5.1204226174969503E-2</v>
      </c>
      <c r="F951" s="9">
        <f>VLOOKUP(B951,[1]viz!$B$3:$E$1863,4,0)</f>
        <v>0</v>
      </c>
    </row>
    <row r="952" spans="1:6" x14ac:dyDescent="0.25">
      <c r="A952">
        <v>949</v>
      </c>
      <c r="B952" s="8">
        <v>40851</v>
      </c>
      <c r="C952" s="1">
        <v>6.1657801270484897E-2</v>
      </c>
      <c r="D952" s="1">
        <f>VLOOKUP(B952,[1]viz!$B$3:$C$1863,2,0)</f>
        <v>1253.23</v>
      </c>
      <c r="E952" s="7">
        <f t="shared" si="14"/>
        <v>9.5863288022226295E-2</v>
      </c>
      <c r="F952" s="9">
        <f>VLOOKUP(B952,[1]viz!$B$3:$E$1863,4,0)</f>
        <v>0</v>
      </c>
    </row>
    <row r="953" spans="1:6" x14ac:dyDescent="0.25">
      <c r="A953">
        <v>950</v>
      </c>
      <c r="B953" s="8">
        <v>40858</v>
      </c>
      <c r="C953" s="1">
        <v>2.6599429547786699E-2</v>
      </c>
      <c r="D953" s="1">
        <f>VLOOKUP(B953,[1]viz!$B$3:$C$1863,2,0)</f>
        <v>1263.8599999999999</v>
      </c>
      <c r="E953" s="7">
        <f t="shared" si="14"/>
        <v>3.8901415348525273E-2</v>
      </c>
      <c r="F953" s="9">
        <f>VLOOKUP(B953,[1]viz!$B$3:$E$1863,4,0)</f>
        <v>0</v>
      </c>
    </row>
    <row r="954" spans="1:6" x14ac:dyDescent="0.25">
      <c r="A954">
        <v>951</v>
      </c>
      <c r="B954" s="8">
        <v>40865</v>
      </c>
      <c r="C954" s="1">
        <v>3.5613246262073503E-2</v>
      </c>
      <c r="D954" s="1">
        <f>VLOOKUP(B954,[1]viz!$B$3:$C$1863,2,0)</f>
        <v>1215.6500000000001</v>
      </c>
      <c r="E954" s="7">
        <f t="shared" si="14"/>
        <v>5.3546815427127865E-2</v>
      </c>
      <c r="F954" s="9">
        <f>VLOOKUP(B954,[1]viz!$B$3:$E$1863,4,0)</f>
        <v>0</v>
      </c>
    </row>
    <row r="955" spans="1:6" x14ac:dyDescent="0.25">
      <c r="A955">
        <v>952</v>
      </c>
      <c r="B955" s="8">
        <v>40872</v>
      </c>
      <c r="C955" s="1">
        <v>0.120321072638035</v>
      </c>
      <c r="D955" s="1">
        <f>VLOOKUP(B955,[1]viz!$B$3:$C$1863,2,0)</f>
        <v>1158.67</v>
      </c>
      <c r="E955" s="7">
        <f t="shared" si="14"/>
        <v>0.1911777487362615</v>
      </c>
      <c r="F955" s="9">
        <f>VLOOKUP(B955,[1]viz!$B$3:$E$1863,4,0)</f>
        <v>1</v>
      </c>
    </row>
    <row r="956" spans="1:6" x14ac:dyDescent="0.25">
      <c r="A956">
        <v>953</v>
      </c>
      <c r="B956" s="8">
        <v>40879</v>
      </c>
      <c r="C956" s="1">
        <v>0.18370321393013</v>
      </c>
      <c r="D956" s="1">
        <f>VLOOKUP(B956,[1]viz!$B$3:$C$1863,2,0)</f>
        <v>1244.28</v>
      </c>
      <c r="E956" s="7">
        <f t="shared" si="14"/>
        <v>0.29415929878153496</v>
      </c>
      <c r="F956" s="9">
        <f>VLOOKUP(B956,[1]viz!$B$3:$E$1863,4,0)</f>
        <v>0</v>
      </c>
    </row>
    <row r="957" spans="1:6" x14ac:dyDescent="0.25">
      <c r="A957">
        <v>954</v>
      </c>
      <c r="B957" s="8">
        <v>40886</v>
      </c>
      <c r="C957" s="1">
        <v>7.2156347334384904E-2</v>
      </c>
      <c r="D957" s="1">
        <f>VLOOKUP(B957,[1]viz!$B$3:$C$1863,2,0)</f>
        <v>1255.19</v>
      </c>
      <c r="E957" s="7">
        <f t="shared" si="14"/>
        <v>0.11292103528102661</v>
      </c>
      <c r="F957" s="9">
        <f>VLOOKUP(B957,[1]viz!$B$3:$E$1863,4,0)</f>
        <v>0</v>
      </c>
    </row>
    <row r="958" spans="1:6" x14ac:dyDescent="0.25">
      <c r="A958">
        <v>955</v>
      </c>
      <c r="B958" s="8">
        <v>40893</v>
      </c>
      <c r="C958" s="1">
        <v>5.9038881212472902E-2</v>
      </c>
      <c r="D958" s="1">
        <f>VLOOKUP(B958,[1]viz!$B$3:$C$1863,2,0)</f>
        <v>1219.6600000000001</v>
      </c>
      <c r="E958" s="7">
        <f t="shared" si="14"/>
        <v>9.1608139150309451E-2</v>
      </c>
      <c r="F958" s="9">
        <f>VLOOKUP(B958,[1]viz!$B$3:$E$1863,4,0)</f>
        <v>0</v>
      </c>
    </row>
    <row r="959" spans="1:6" x14ac:dyDescent="0.25">
      <c r="A959">
        <v>956</v>
      </c>
      <c r="B959" s="8">
        <v>40900</v>
      </c>
      <c r="C959" s="1">
        <v>3.8179561495780903E-2</v>
      </c>
      <c r="D959" s="1">
        <f>VLOOKUP(B959,[1]viz!$B$3:$C$1863,2,0)</f>
        <v>1265.33</v>
      </c>
      <c r="E959" s="7">
        <f t="shared" si="14"/>
        <v>5.7716493435544212E-2</v>
      </c>
      <c r="F959" s="9">
        <f>VLOOKUP(B959,[1]viz!$B$3:$E$1863,4,0)</f>
        <v>0</v>
      </c>
    </row>
    <row r="960" spans="1:6" x14ac:dyDescent="0.25">
      <c r="A960">
        <v>957</v>
      </c>
      <c r="B960" s="8">
        <v>40907</v>
      </c>
      <c r="C960" s="1">
        <v>3.1547952443361303E-2</v>
      </c>
      <c r="D960" s="1">
        <f>VLOOKUP(B960,[1]viz!$B$3:$C$1863,2,0)</f>
        <v>1257.6099999999999</v>
      </c>
      <c r="E960" s="7">
        <f t="shared" si="14"/>
        <v>4.6941638474978016E-2</v>
      </c>
      <c r="F960" s="9">
        <f>VLOOKUP(B960,[1]viz!$B$3:$E$1863,4,0)</f>
        <v>0</v>
      </c>
    </row>
    <row r="961" spans="1:6" x14ac:dyDescent="0.25">
      <c r="A961">
        <v>958</v>
      </c>
      <c r="B961" s="8">
        <v>40914</v>
      </c>
      <c r="C961" s="1">
        <v>2.42215022444725E-2</v>
      </c>
      <c r="D961" s="1">
        <f>VLOOKUP(B961,[1]viz!$B$3:$C$1863,2,0)</f>
        <v>1277.81</v>
      </c>
      <c r="E961" s="7">
        <f t="shared" si="14"/>
        <v>3.5037824838672696E-2</v>
      </c>
      <c r="F961" s="9">
        <f>VLOOKUP(B961,[1]viz!$B$3:$E$1863,4,0)</f>
        <v>0</v>
      </c>
    </row>
    <row r="962" spans="1:6" x14ac:dyDescent="0.25">
      <c r="A962">
        <v>959</v>
      </c>
      <c r="B962" s="8">
        <v>40921</v>
      </c>
      <c r="C962" s="1">
        <v>2.91963722556829E-2</v>
      </c>
      <c r="D962" s="1">
        <f>VLOOKUP(B962,[1]viz!$B$3:$C$1863,2,0)</f>
        <v>1289.0899999999999</v>
      </c>
      <c r="E962" s="7">
        <f t="shared" si="14"/>
        <v>4.3120856029859198E-2</v>
      </c>
      <c r="F962" s="9">
        <f>VLOOKUP(B962,[1]viz!$B$3:$E$1863,4,0)</f>
        <v>0</v>
      </c>
    </row>
    <row r="963" spans="1:6" x14ac:dyDescent="0.25">
      <c r="A963">
        <v>960</v>
      </c>
      <c r="B963" s="8">
        <v>40928</v>
      </c>
      <c r="C963" s="1">
        <v>2.82406620681286E-2</v>
      </c>
      <c r="D963" s="1">
        <f>VLOOKUP(B963,[1]viz!$B$3:$C$1863,2,0)</f>
        <v>1315.38</v>
      </c>
      <c r="E963" s="7">
        <f t="shared" si="14"/>
        <v>4.1568044551704299E-2</v>
      </c>
      <c r="F963" s="9">
        <f>VLOOKUP(B963,[1]viz!$B$3:$E$1863,4,0)</f>
        <v>0</v>
      </c>
    </row>
    <row r="964" spans="1:6" x14ac:dyDescent="0.25">
      <c r="A964">
        <v>961</v>
      </c>
      <c r="B964" s="8">
        <v>40935</v>
      </c>
      <c r="C964" s="1">
        <v>4.5746468007564503E-2</v>
      </c>
      <c r="D964" s="1">
        <f>VLOOKUP(B964,[1]viz!$B$3:$C$1863,2,0)</f>
        <v>1316.33</v>
      </c>
      <c r="E964" s="7">
        <f t="shared" si="14"/>
        <v>7.0010993838110075E-2</v>
      </c>
      <c r="F964" s="9">
        <f>VLOOKUP(B964,[1]viz!$B$3:$E$1863,4,0)</f>
        <v>0</v>
      </c>
    </row>
    <row r="965" spans="1:6" x14ac:dyDescent="0.25">
      <c r="A965">
        <v>962</v>
      </c>
      <c r="B965" s="8">
        <v>40942</v>
      </c>
      <c r="C965" s="1">
        <v>1.6095532104372999E-2</v>
      </c>
      <c r="D965" s="1">
        <f>VLOOKUP(B965,[1]viz!$B$3:$C$1863,2,0)</f>
        <v>1344.9</v>
      </c>
      <c r="E965" s="7">
        <f t="shared" ref="E965:E1028" si="15">(C965-$E$1)/$E$3</f>
        <v>2.1834973316308254E-2</v>
      </c>
      <c r="F965" s="9">
        <f>VLOOKUP(B965,[1]viz!$B$3:$E$1863,4,0)</f>
        <v>0</v>
      </c>
    </row>
    <row r="966" spans="1:6" x14ac:dyDescent="0.25">
      <c r="A966">
        <v>963</v>
      </c>
      <c r="B966" s="8">
        <v>40949</v>
      </c>
      <c r="C966" s="1">
        <v>2.42573041468859E-2</v>
      </c>
      <c r="D966" s="1">
        <f>VLOOKUP(B966,[1]viz!$B$3:$C$1863,2,0)</f>
        <v>1342.64</v>
      </c>
      <c r="E966" s="7">
        <f t="shared" si="15"/>
        <v>3.5095994779446874E-2</v>
      </c>
      <c r="F966" s="9">
        <f>VLOOKUP(B966,[1]viz!$B$3:$E$1863,4,0)</f>
        <v>0</v>
      </c>
    </row>
    <row r="967" spans="1:6" x14ac:dyDescent="0.25">
      <c r="A967">
        <v>964</v>
      </c>
      <c r="B967" s="8">
        <v>40956</v>
      </c>
      <c r="C967" s="1">
        <v>2.96007264405489E-2</v>
      </c>
      <c r="D967" s="1">
        <f>VLOOKUP(B967,[1]viz!$B$3:$C$1863,2,0)</f>
        <v>1361.23</v>
      </c>
      <c r="E967" s="7">
        <f t="shared" si="15"/>
        <v>4.3777839525145232E-2</v>
      </c>
      <c r="F967" s="9">
        <f>VLOOKUP(B967,[1]viz!$B$3:$E$1863,4,0)</f>
        <v>0</v>
      </c>
    </row>
    <row r="968" spans="1:6" x14ac:dyDescent="0.25">
      <c r="A968">
        <v>965</v>
      </c>
      <c r="B968" s="8">
        <v>40963</v>
      </c>
      <c r="C968" s="1">
        <v>2.40203198045492E-2</v>
      </c>
      <c r="D968" s="1">
        <f>VLOOKUP(B968,[1]viz!$B$3:$C$1863,2,0)</f>
        <v>1365.74</v>
      </c>
      <c r="E968" s="7">
        <f t="shared" si="15"/>
        <v>3.4710949174915726E-2</v>
      </c>
      <c r="F968" s="9">
        <f>VLOOKUP(B968,[1]viz!$B$3:$E$1863,4,0)</f>
        <v>0</v>
      </c>
    </row>
    <row r="969" spans="1:6" x14ac:dyDescent="0.25">
      <c r="A969">
        <v>966</v>
      </c>
      <c r="B969" s="8">
        <v>40970</v>
      </c>
      <c r="C969" s="1">
        <v>2.3999093100428599E-2</v>
      </c>
      <c r="D969" s="1">
        <f>VLOOKUP(B969,[1]viz!$B$3:$C$1863,2,0)</f>
        <v>1369.63</v>
      </c>
      <c r="E969" s="7">
        <f t="shared" si="15"/>
        <v>3.4676460613183205E-2</v>
      </c>
      <c r="F969" s="9">
        <f>VLOOKUP(B969,[1]viz!$B$3:$E$1863,4,0)</f>
        <v>0</v>
      </c>
    </row>
    <row r="970" spans="1:6" x14ac:dyDescent="0.25">
      <c r="A970">
        <v>967</v>
      </c>
      <c r="B970" s="8">
        <v>40977</v>
      </c>
      <c r="C970" s="1">
        <v>3.2044332474470097E-2</v>
      </c>
      <c r="D970" s="1">
        <f>VLOOKUP(B970,[1]viz!$B$3:$C$1863,2,0)</f>
        <v>1370.87</v>
      </c>
      <c r="E970" s="7">
        <f t="shared" si="15"/>
        <v>4.7748143019839137E-2</v>
      </c>
      <c r="F970" s="9">
        <f>VLOOKUP(B970,[1]viz!$B$3:$E$1863,4,0)</f>
        <v>0</v>
      </c>
    </row>
    <row r="971" spans="1:6" x14ac:dyDescent="0.25">
      <c r="A971">
        <v>968</v>
      </c>
      <c r="B971" s="8">
        <v>40984</v>
      </c>
      <c r="C971" s="1">
        <v>5.12331500649452E-2</v>
      </c>
      <c r="D971" s="1">
        <f>VLOOKUP(B971,[1]viz!$B$3:$C$1863,2,0)</f>
        <v>1404.17</v>
      </c>
      <c r="E971" s="7">
        <f t="shared" si="15"/>
        <v>7.8925603085385918E-2</v>
      </c>
      <c r="F971" s="9">
        <f>VLOOKUP(B971,[1]viz!$B$3:$E$1863,4,0)</f>
        <v>0</v>
      </c>
    </row>
    <row r="972" spans="1:6" x14ac:dyDescent="0.25">
      <c r="A972">
        <v>969</v>
      </c>
      <c r="B972" s="8">
        <v>40991</v>
      </c>
      <c r="C972" s="1">
        <v>4.1103810071945197E-2</v>
      </c>
      <c r="D972" s="1">
        <f>VLOOKUP(B972,[1]viz!$B$3:$C$1863,2,0)</f>
        <v>1397.11</v>
      </c>
      <c r="E972" s="7">
        <f t="shared" si="15"/>
        <v>6.2467731638483272E-2</v>
      </c>
      <c r="F972" s="9">
        <f>VLOOKUP(B972,[1]viz!$B$3:$E$1863,4,0)</f>
        <v>0</v>
      </c>
    </row>
    <row r="973" spans="1:6" x14ac:dyDescent="0.25">
      <c r="A973">
        <v>970</v>
      </c>
      <c r="B973" s="8">
        <v>40998</v>
      </c>
      <c r="C973" s="1">
        <v>0.19674359261989599</v>
      </c>
      <c r="D973" s="1">
        <f>VLOOKUP(B973,[1]viz!$B$3:$C$1863,2,0)</f>
        <v>1408.47</v>
      </c>
      <c r="E973" s="7">
        <f t="shared" si="15"/>
        <v>0.31534694538471059</v>
      </c>
      <c r="F973" s="9">
        <f>VLOOKUP(B973,[1]viz!$B$3:$E$1863,4,0)</f>
        <v>0</v>
      </c>
    </row>
    <row r="974" spans="1:6" x14ac:dyDescent="0.25">
      <c r="A974">
        <v>971</v>
      </c>
      <c r="B974" s="8">
        <v>41005</v>
      </c>
      <c r="C974" s="1">
        <v>0.113224051892757</v>
      </c>
      <c r="D974" s="1">
        <f>VLOOKUP(B974,[1]viz!$B$3:$C$1863,2,0)</f>
        <v>1398.08</v>
      </c>
      <c r="E974" s="7">
        <f t="shared" si="15"/>
        <v>0.17964670573025088</v>
      </c>
      <c r="F974" s="9">
        <f>VLOOKUP(B974,[1]viz!$B$3:$E$1863,4,0)</f>
        <v>0</v>
      </c>
    </row>
    <row r="975" spans="1:6" x14ac:dyDescent="0.25">
      <c r="A975">
        <v>972</v>
      </c>
      <c r="B975" s="8">
        <v>41012</v>
      </c>
      <c r="C975" s="1">
        <v>2.43879575282335E-2</v>
      </c>
      <c r="D975" s="1">
        <f>VLOOKUP(B975,[1]viz!$B$3:$C$1863,2,0)</f>
        <v>1370.26</v>
      </c>
      <c r="E975" s="7">
        <f t="shared" si="15"/>
        <v>3.5308276779637202E-2</v>
      </c>
      <c r="F975" s="9">
        <f>VLOOKUP(B975,[1]viz!$B$3:$E$1863,4,0)</f>
        <v>0</v>
      </c>
    </row>
    <row r="976" spans="1:6" x14ac:dyDescent="0.25">
      <c r="A976">
        <v>973</v>
      </c>
      <c r="B976" s="8">
        <v>41019</v>
      </c>
      <c r="C976" s="1">
        <v>9.2541091144084903E-2</v>
      </c>
      <c r="D976" s="1">
        <f>VLOOKUP(B976,[1]viz!$B$3:$C$1863,2,0)</f>
        <v>1378.53</v>
      </c>
      <c r="E976" s="7">
        <f t="shared" si="15"/>
        <v>0.14604160318870182</v>
      </c>
      <c r="F976" s="9">
        <f>VLOOKUP(B976,[1]viz!$B$3:$E$1863,4,0)</f>
        <v>0</v>
      </c>
    </row>
    <row r="977" spans="1:6" x14ac:dyDescent="0.25">
      <c r="A977">
        <v>974</v>
      </c>
      <c r="B977" s="8">
        <v>41026</v>
      </c>
      <c r="C977" s="1">
        <v>8.7842261418700201E-3</v>
      </c>
      <c r="D977" s="1">
        <f>VLOOKUP(B977,[1]viz!$B$3:$C$1863,2,0)</f>
        <v>1403.36</v>
      </c>
      <c r="E977" s="7">
        <f t="shared" si="15"/>
        <v>9.9557656163987568E-3</v>
      </c>
      <c r="F977" s="9">
        <f>VLOOKUP(B977,[1]viz!$B$3:$E$1863,4,0)</f>
        <v>0</v>
      </c>
    </row>
    <row r="978" spans="1:6" x14ac:dyDescent="0.25">
      <c r="A978">
        <v>975</v>
      </c>
      <c r="B978" s="8">
        <v>41033</v>
      </c>
      <c r="C978" s="1">
        <v>5.1603093743324301E-2</v>
      </c>
      <c r="D978" s="1">
        <f>VLOOKUP(B978,[1]viz!$B$3:$C$1863,2,0)</f>
        <v>1369.1</v>
      </c>
      <c r="E978" s="7">
        <f t="shared" si="15"/>
        <v>7.9526677341513669E-2</v>
      </c>
      <c r="F978" s="9">
        <f>VLOOKUP(B978,[1]viz!$B$3:$E$1863,4,0)</f>
        <v>0</v>
      </c>
    </row>
    <row r="979" spans="1:6" x14ac:dyDescent="0.25">
      <c r="A979">
        <v>976</v>
      </c>
      <c r="B979" s="8">
        <v>41040</v>
      </c>
      <c r="C979" s="1">
        <v>2.2928083315491701E-2</v>
      </c>
      <c r="D979" s="1">
        <f>VLOOKUP(B979,[1]viz!$B$3:$C$1863,2,0)</f>
        <v>1353.39</v>
      </c>
      <c r="E979" s="7">
        <f t="shared" si="15"/>
        <v>3.2936313538344433E-2</v>
      </c>
      <c r="F979" s="9">
        <f>VLOOKUP(B979,[1]viz!$B$3:$E$1863,4,0)</f>
        <v>0</v>
      </c>
    </row>
    <row r="980" spans="1:6" x14ac:dyDescent="0.25">
      <c r="A980">
        <v>977</v>
      </c>
      <c r="B980" s="8">
        <v>41047</v>
      </c>
      <c r="C980" s="1">
        <v>9.3710795044899004E-3</v>
      </c>
      <c r="D980" s="1">
        <f>VLOOKUP(B980,[1]viz!$B$3:$C$1863,2,0)</f>
        <v>1295.22</v>
      </c>
      <c r="E980" s="7">
        <f t="shared" si="15"/>
        <v>1.0909268727840869E-2</v>
      </c>
      <c r="F980" s="9">
        <f>VLOOKUP(B980,[1]viz!$B$3:$E$1863,4,0)</f>
        <v>1</v>
      </c>
    </row>
    <row r="981" spans="1:6" x14ac:dyDescent="0.25">
      <c r="A981">
        <v>978</v>
      </c>
      <c r="B981" s="8">
        <v>41054</v>
      </c>
      <c r="C981" s="1">
        <v>8.8825356215238606E-3</v>
      </c>
      <c r="D981" s="1">
        <f>VLOOKUP(B981,[1]viz!$B$3:$C$1863,2,0)</f>
        <v>1317.82</v>
      </c>
      <c r="E981" s="7">
        <f t="shared" si="15"/>
        <v>1.0115496139737189E-2</v>
      </c>
      <c r="F981" s="9">
        <f>VLOOKUP(B981,[1]viz!$B$3:$E$1863,4,0)</f>
        <v>1</v>
      </c>
    </row>
    <row r="982" spans="1:6" x14ac:dyDescent="0.25">
      <c r="A982">
        <v>979</v>
      </c>
      <c r="B982" s="8">
        <v>41061</v>
      </c>
      <c r="C982" s="1">
        <v>5.96438571810722E-2</v>
      </c>
      <c r="D982" s="1">
        <f>VLOOKUP(B982,[1]viz!$B$3:$C$1863,2,0)</f>
        <v>1278.05</v>
      </c>
      <c r="E982" s="7">
        <f t="shared" si="15"/>
        <v>9.2591087370682473E-2</v>
      </c>
      <c r="F982" s="9">
        <f>VLOOKUP(B982,[1]viz!$B$3:$E$1863,4,0)</f>
        <v>1</v>
      </c>
    </row>
    <row r="983" spans="1:6" x14ac:dyDescent="0.25">
      <c r="A983">
        <v>980</v>
      </c>
      <c r="B983" s="8">
        <v>41068</v>
      </c>
      <c r="C983" s="1">
        <v>1.5256442129612E-2</v>
      </c>
      <c r="D983" s="1">
        <f>VLOOKUP(B983,[1]viz!$B$3:$C$1863,2,0)</f>
        <v>1325.66</v>
      </c>
      <c r="E983" s="7">
        <f t="shared" si="15"/>
        <v>2.047164313422881E-2</v>
      </c>
      <c r="F983" s="9">
        <f>VLOOKUP(B983,[1]viz!$B$3:$E$1863,4,0)</f>
        <v>0</v>
      </c>
    </row>
    <row r="984" spans="1:6" x14ac:dyDescent="0.25">
      <c r="A984">
        <v>981</v>
      </c>
      <c r="B984" s="8">
        <v>41075</v>
      </c>
      <c r="C984" s="1">
        <v>2.5858117267489399E-2</v>
      </c>
      <c r="D984" s="1">
        <f>VLOOKUP(B984,[1]viz!$B$3:$C$1863,2,0)</f>
        <v>1342.84</v>
      </c>
      <c r="E984" s="7">
        <f t="shared" si="15"/>
        <v>3.7696951659916295E-2</v>
      </c>
      <c r="F984" s="9">
        <f>VLOOKUP(B984,[1]viz!$B$3:$E$1863,4,0)</f>
        <v>0</v>
      </c>
    </row>
    <row r="985" spans="1:6" x14ac:dyDescent="0.25">
      <c r="A985">
        <v>982</v>
      </c>
      <c r="B985" s="8">
        <v>41082</v>
      </c>
      <c r="C985" s="1">
        <v>4.2743857949972201E-2</v>
      </c>
      <c r="D985" s="1">
        <f>VLOOKUP(B985,[1]viz!$B$3:$C$1863,2,0)</f>
        <v>1335.02</v>
      </c>
      <c r="E985" s="7">
        <f t="shared" si="15"/>
        <v>6.5132436067595806E-2</v>
      </c>
      <c r="F985" s="9">
        <f>VLOOKUP(B985,[1]viz!$B$3:$E$1863,4,0)</f>
        <v>0</v>
      </c>
    </row>
    <row r="986" spans="1:6" x14ac:dyDescent="0.25">
      <c r="A986">
        <v>983</v>
      </c>
      <c r="B986" s="8">
        <v>41089</v>
      </c>
      <c r="C986" s="1">
        <v>1.9499281421303701E-2</v>
      </c>
      <c r="D986" s="1">
        <f>VLOOKUP(B986,[1]viz!$B$3:$C$1863,2,0)</f>
        <v>1362.16</v>
      </c>
      <c r="E986" s="7">
        <f t="shared" si="15"/>
        <v>2.7365291060034935E-2</v>
      </c>
      <c r="F986" s="9">
        <f>VLOOKUP(B986,[1]viz!$B$3:$E$1863,4,0)</f>
        <v>0</v>
      </c>
    </row>
    <row r="987" spans="1:6" x14ac:dyDescent="0.25">
      <c r="A987">
        <v>984</v>
      </c>
      <c r="B987" s="8">
        <v>41096</v>
      </c>
      <c r="C987" s="1">
        <v>4.2622704058885602E-2</v>
      </c>
      <c r="D987" s="1">
        <f>VLOOKUP(B987,[1]viz!$B$3:$C$1863,2,0)</f>
        <v>1354.68</v>
      </c>
      <c r="E987" s="7">
        <f t="shared" si="15"/>
        <v>6.493558857642924E-2</v>
      </c>
      <c r="F987" s="9">
        <f>VLOOKUP(B987,[1]viz!$B$3:$E$1863,4,0)</f>
        <v>0</v>
      </c>
    </row>
    <row r="988" spans="1:6" x14ac:dyDescent="0.25">
      <c r="A988">
        <v>985</v>
      </c>
      <c r="B988" s="8">
        <v>41103</v>
      </c>
      <c r="C988" s="1">
        <v>4.1146408766508102E-2</v>
      </c>
      <c r="D988" s="1">
        <f>VLOOKUP(B988,[1]viz!$B$3:$C$1863,2,0)</f>
        <v>1356.78</v>
      </c>
      <c r="E988" s="7">
        <f t="shared" si="15"/>
        <v>6.2536944819145249E-2</v>
      </c>
      <c r="F988" s="9">
        <f>VLOOKUP(B988,[1]viz!$B$3:$E$1863,4,0)</f>
        <v>0</v>
      </c>
    </row>
    <row r="989" spans="1:6" x14ac:dyDescent="0.25">
      <c r="A989">
        <v>986</v>
      </c>
      <c r="B989" s="8">
        <v>41110</v>
      </c>
      <c r="C989" s="1">
        <v>2.6603391394019099E-2</v>
      </c>
      <c r="D989" s="1">
        <f>VLOOKUP(B989,[1]viz!$B$3:$C$1863,2,0)</f>
        <v>1362.66</v>
      </c>
      <c r="E989" s="7">
        <f t="shared" si="15"/>
        <v>3.8907852446700503E-2</v>
      </c>
      <c r="F989" s="9">
        <f>VLOOKUP(B989,[1]viz!$B$3:$E$1863,4,0)</f>
        <v>0</v>
      </c>
    </row>
    <row r="990" spans="1:6" x14ac:dyDescent="0.25">
      <c r="A990">
        <v>987</v>
      </c>
      <c r="B990" s="8">
        <v>41117</v>
      </c>
      <c r="C990" s="1">
        <v>2.4470819160342199E-2</v>
      </c>
      <c r="D990" s="1">
        <f>VLOOKUP(B990,[1]viz!$B$3:$C$1863,2,0)</f>
        <v>1385.97</v>
      </c>
      <c r="E990" s="7">
        <f t="shared" si="15"/>
        <v>3.5442908067565927E-2</v>
      </c>
      <c r="F990" s="9">
        <f>VLOOKUP(B990,[1]viz!$B$3:$E$1863,4,0)</f>
        <v>0</v>
      </c>
    </row>
    <row r="991" spans="1:6" x14ac:dyDescent="0.25">
      <c r="A991">
        <v>988</v>
      </c>
      <c r="B991" s="8">
        <v>41124</v>
      </c>
      <c r="C991" s="1">
        <v>1.92079786211252E-2</v>
      </c>
      <c r="D991" s="1">
        <f>VLOOKUP(B991,[1]viz!$B$3:$C$1863,2,0)</f>
        <v>1390.99</v>
      </c>
      <c r="E991" s="7">
        <f t="shared" si="15"/>
        <v>2.689199032763049E-2</v>
      </c>
      <c r="F991" s="9">
        <f>VLOOKUP(B991,[1]viz!$B$3:$E$1863,4,0)</f>
        <v>0</v>
      </c>
    </row>
    <row r="992" spans="1:6" x14ac:dyDescent="0.25">
      <c r="A992">
        <v>989</v>
      </c>
      <c r="B992" s="8">
        <v>41131</v>
      </c>
      <c r="C992" s="1">
        <v>2.4483924731612199E-2</v>
      </c>
      <c r="D992" s="1">
        <f>VLOOKUP(B992,[1]viz!$B$3:$C$1863,2,0)</f>
        <v>1405.87</v>
      </c>
      <c r="E992" s="7">
        <f t="shared" si="15"/>
        <v>3.5464201637270258E-2</v>
      </c>
      <c r="F992" s="9">
        <f>VLOOKUP(B992,[1]viz!$B$3:$E$1863,4,0)</f>
        <v>0</v>
      </c>
    </row>
    <row r="993" spans="1:6" x14ac:dyDescent="0.25">
      <c r="A993">
        <v>990</v>
      </c>
      <c r="B993" s="8">
        <v>41138</v>
      </c>
      <c r="C993" s="1">
        <v>6.2938235700130504E-2</v>
      </c>
      <c r="D993" s="1">
        <f>VLOOKUP(B993,[1]viz!$B$3:$C$1863,2,0)</f>
        <v>1418.16</v>
      </c>
      <c r="E993" s="7">
        <f t="shared" si="15"/>
        <v>9.7943702467181093E-2</v>
      </c>
      <c r="F993" s="9">
        <f>VLOOKUP(B993,[1]viz!$B$3:$E$1863,4,0)</f>
        <v>0</v>
      </c>
    </row>
    <row r="994" spans="1:6" x14ac:dyDescent="0.25">
      <c r="A994">
        <v>991</v>
      </c>
      <c r="B994" s="8">
        <v>41145</v>
      </c>
      <c r="C994" s="1">
        <v>1.5910131856799101E-2</v>
      </c>
      <c r="D994" s="1">
        <f>VLOOKUP(B994,[1]viz!$B$3:$C$1863,2,0)</f>
        <v>1411.13</v>
      </c>
      <c r="E994" s="7">
        <f t="shared" si="15"/>
        <v>2.1533740122151108E-2</v>
      </c>
      <c r="F994" s="9">
        <f>VLOOKUP(B994,[1]viz!$B$3:$E$1863,4,0)</f>
        <v>0</v>
      </c>
    </row>
    <row r="995" spans="1:6" x14ac:dyDescent="0.25">
      <c r="A995">
        <v>992</v>
      </c>
      <c r="B995" s="8">
        <v>41152</v>
      </c>
      <c r="C995" s="1">
        <v>1.0940933600068099E-2</v>
      </c>
      <c r="D995" s="1">
        <f>VLOOKUP(B995,[1]viz!$B$3:$C$1863,2,0)</f>
        <v>1406.58</v>
      </c>
      <c r="E995" s="7">
        <f t="shared" si="15"/>
        <v>1.3459924240764139E-2</v>
      </c>
      <c r="F995" s="9">
        <f>VLOOKUP(B995,[1]viz!$B$3:$E$1863,4,0)</f>
        <v>0</v>
      </c>
    </row>
    <row r="996" spans="1:6" x14ac:dyDescent="0.25">
      <c r="A996">
        <v>993</v>
      </c>
      <c r="B996" s="8">
        <v>41159</v>
      </c>
      <c r="C996" s="1">
        <v>1.181810349226E-2</v>
      </c>
      <c r="D996" s="1">
        <f>VLOOKUP(B996,[1]viz!$B$3:$C$1863,2,0)</f>
        <v>1437.92</v>
      </c>
      <c r="E996" s="7">
        <f t="shared" si="15"/>
        <v>1.4885125619409162E-2</v>
      </c>
      <c r="F996" s="9">
        <f>VLOOKUP(B996,[1]viz!$B$3:$E$1863,4,0)</f>
        <v>0</v>
      </c>
    </row>
    <row r="997" spans="1:6" x14ac:dyDescent="0.25">
      <c r="A997">
        <v>994</v>
      </c>
      <c r="B997" s="8">
        <v>41166</v>
      </c>
      <c r="C997" s="1">
        <v>9.2076599597930894E-2</v>
      </c>
      <c r="D997" s="1">
        <f>VLOOKUP(B997,[1]viz!$B$3:$C$1863,2,0)</f>
        <v>1465.77</v>
      </c>
      <c r="E997" s="7">
        <f t="shared" si="15"/>
        <v>0.14528691017217177</v>
      </c>
      <c r="F997" s="9">
        <f>VLOOKUP(B997,[1]viz!$B$3:$E$1863,4,0)</f>
        <v>0</v>
      </c>
    </row>
    <row r="998" spans="1:6" x14ac:dyDescent="0.25">
      <c r="A998">
        <v>995</v>
      </c>
      <c r="B998" s="8">
        <v>41173</v>
      </c>
      <c r="C998" s="1">
        <v>1.4701465144753499E-2</v>
      </c>
      <c r="D998" s="1">
        <f>VLOOKUP(B998,[1]viz!$B$3:$C$1863,2,0)</f>
        <v>1460.15</v>
      </c>
      <c r="E998" s="7">
        <f t="shared" si="15"/>
        <v>1.9569931879684799E-2</v>
      </c>
      <c r="F998" s="9">
        <f>VLOOKUP(B998,[1]viz!$B$3:$E$1863,4,0)</f>
        <v>0</v>
      </c>
    </row>
    <row r="999" spans="1:6" x14ac:dyDescent="0.25">
      <c r="A999">
        <v>996</v>
      </c>
      <c r="B999" s="8">
        <v>41180</v>
      </c>
      <c r="C999" s="1">
        <v>1.92404389381409E-2</v>
      </c>
      <c r="D999" s="1">
        <f>VLOOKUP(B999,[1]viz!$B$3:$C$1863,2,0)</f>
        <v>1440.67</v>
      </c>
      <c r="E999" s="7">
        <f t="shared" si="15"/>
        <v>2.6944730952877475E-2</v>
      </c>
      <c r="F999" s="9">
        <f>VLOOKUP(B999,[1]viz!$B$3:$E$1863,4,0)</f>
        <v>0</v>
      </c>
    </row>
    <row r="1000" spans="1:6" x14ac:dyDescent="0.25">
      <c r="A1000">
        <v>997</v>
      </c>
      <c r="B1000" s="8">
        <v>41187</v>
      </c>
      <c r="C1000" s="1">
        <v>1.0221406817436199E-2</v>
      </c>
      <c r="D1000" s="1">
        <f>VLOOKUP(B1000,[1]viz!$B$3:$C$1863,2,0)</f>
        <v>1460.93</v>
      </c>
      <c r="E1000" s="7">
        <f t="shared" si="15"/>
        <v>1.2290857026183254E-2</v>
      </c>
      <c r="F1000" s="9">
        <f>VLOOKUP(B1000,[1]viz!$B$3:$E$1863,4,0)</f>
        <v>0</v>
      </c>
    </row>
    <row r="1001" spans="1:6" x14ac:dyDescent="0.25">
      <c r="A1001">
        <v>998</v>
      </c>
      <c r="B1001" s="8">
        <v>41194</v>
      </c>
      <c r="C1001" s="1">
        <v>5.0762230530381203E-3</v>
      </c>
      <c r="D1001" s="1">
        <f>VLOOKUP(B1001,[1]viz!$B$3:$C$1863,2,0)</f>
        <v>1428.59</v>
      </c>
      <c r="E1001" s="7">
        <f t="shared" si="15"/>
        <v>3.931104759631588E-3</v>
      </c>
      <c r="F1001" s="9">
        <f>VLOOKUP(B1001,[1]viz!$B$3:$E$1863,4,0)</f>
        <v>0</v>
      </c>
    </row>
    <row r="1002" spans="1:6" x14ac:dyDescent="0.25">
      <c r="A1002">
        <v>999</v>
      </c>
      <c r="B1002" s="8">
        <v>41201</v>
      </c>
      <c r="C1002" s="1">
        <v>4.2922799475491004E-3</v>
      </c>
      <c r="D1002" s="1">
        <f>VLOOKUP(B1002,[1]viz!$B$3:$C$1863,2,0)</f>
        <v>1433.19</v>
      </c>
      <c r="E1002" s="7">
        <f t="shared" si="15"/>
        <v>2.6573756854036492E-3</v>
      </c>
      <c r="F1002" s="9">
        <f>VLOOKUP(B1002,[1]viz!$B$3:$E$1863,4,0)</f>
        <v>0</v>
      </c>
    </row>
    <row r="1003" spans="1:6" x14ac:dyDescent="0.25">
      <c r="A1003">
        <v>1000</v>
      </c>
      <c r="B1003" s="8">
        <v>41208</v>
      </c>
      <c r="C1003" s="1">
        <v>1.15874893963337E-2</v>
      </c>
      <c r="D1003" s="1">
        <f>VLOOKUP(B1003,[1]viz!$B$3:$C$1863,2,0)</f>
        <v>1411.94</v>
      </c>
      <c r="E1003" s="7">
        <f t="shared" si="15"/>
        <v>1.4510430215047021E-2</v>
      </c>
      <c r="F1003" s="9">
        <f>VLOOKUP(B1003,[1]viz!$B$3:$E$1863,4,0)</f>
        <v>0</v>
      </c>
    </row>
    <row r="1004" spans="1:6" x14ac:dyDescent="0.25">
      <c r="A1004">
        <v>1001</v>
      </c>
      <c r="B1004" s="8">
        <v>41215</v>
      </c>
      <c r="C1004" s="1">
        <v>6.2466682866215697E-3</v>
      </c>
      <c r="D1004" s="1">
        <f>VLOOKUP(B1004,[1]viz!$B$3:$C$1863,2,0)</f>
        <v>1414.2</v>
      </c>
      <c r="E1004" s="7">
        <f t="shared" si="15"/>
        <v>5.8328118010842686E-3</v>
      </c>
      <c r="F1004" s="9">
        <f>VLOOKUP(B1004,[1]viz!$B$3:$E$1863,4,0)</f>
        <v>0</v>
      </c>
    </row>
    <row r="1005" spans="1:6" x14ac:dyDescent="0.25">
      <c r="A1005">
        <v>1002</v>
      </c>
      <c r="B1005" s="8">
        <v>41222</v>
      </c>
      <c r="C1005" s="1">
        <v>5.0360797904431803E-3</v>
      </c>
      <c r="D1005" s="1">
        <f>VLOOKUP(B1005,[1]viz!$B$3:$C$1863,2,0)</f>
        <v>1379.85</v>
      </c>
      <c r="E1005" s="7">
        <f t="shared" si="15"/>
        <v>3.8658810969148323E-3</v>
      </c>
      <c r="F1005" s="9">
        <f>VLOOKUP(B1005,[1]viz!$B$3:$E$1863,4,0)</f>
        <v>0</v>
      </c>
    </row>
    <row r="1006" spans="1:6" x14ac:dyDescent="0.25">
      <c r="A1006">
        <v>1003</v>
      </c>
      <c r="B1006" s="8">
        <v>41229</v>
      </c>
      <c r="C1006" s="1">
        <v>7.3798960074782398E-3</v>
      </c>
      <c r="D1006" s="1">
        <f>VLOOKUP(B1006,[1]viz!$B$3:$C$1863,2,0)</f>
        <v>1359.88</v>
      </c>
      <c r="E1006" s="7">
        <f t="shared" si="15"/>
        <v>7.6740488572808437E-3</v>
      </c>
      <c r="F1006" s="9">
        <f>VLOOKUP(B1006,[1]viz!$B$3:$E$1863,4,0)</f>
        <v>1</v>
      </c>
    </row>
    <row r="1007" spans="1:6" x14ac:dyDescent="0.25">
      <c r="A1007">
        <v>1004</v>
      </c>
      <c r="B1007" s="8">
        <v>41236</v>
      </c>
      <c r="C1007" s="1">
        <v>1.12143661826849E-2</v>
      </c>
      <c r="D1007" s="1">
        <f>VLOOKUP(B1007,[1]viz!$B$3:$C$1863,2,0)</f>
        <v>1409.15</v>
      </c>
      <c r="E1007" s="7">
        <f t="shared" si="15"/>
        <v>1.3904189937957811E-2</v>
      </c>
      <c r="F1007" s="9">
        <f>VLOOKUP(B1007,[1]viz!$B$3:$E$1863,4,0)</f>
        <v>0</v>
      </c>
    </row>
    <row r="1008" spans="1:6" x14ac:dyDescent="0.25">
      <c r="A1008">
        <v>1005</v>
      </c>
      <c r="B1008" s="8">
        <v>41243</v>
      </c>
      <c r="C1008" s="1">
        <v>7.3732314631342897E-3</v>
      </c>
      <c r="D1008" s="1">
        <f>VLOOKUP(B1008,[1]viz!$B$3:$C$1863,2,0)</f>
        <v>1416.18</v>
      </c>
      <c r="E1008" s="7">
        <f t="shared" si="15"/>
        <v>7.6632204899695763E-3</v>
      </c>
      <c r="F1008" s="9">
        <f>VLOOKUP(B1008,[1]viz!$B$3:$E$1863,4,0)</f>
        <v>0</v>
      </c>
    </row>
    <row r="1009" spans="1:6" x14ac:dyDescent="0.25">
      <c r="A1009">
        <v>1006</v>
      </c>
      <c r="B1009" s="8">
        <v>41250</v>
      </c>
      <c r="C1009" s="1">
        <v>7.7146310359239604E-3</v>
      </c>
      <c r="D1009" s="1">
        <f>VLOOKUP(B1009,[1]viz!$B$3:$C$1863,2,0)</f>
        <v>1418.07</v>
      </c>
      <c r="E1009" s="7">
        <f t="shared" si="15"/>
        <v>8.2179170728548141E-3</v>
      </c>
      <c r="F1009" s="9">
        <f>VLOOKUP(B1009,[1]viz!$B$3:$E$1863,4,0)</f>
        <v>0</v>
      </c>
    </row>
    <row r="1010" spans="1:6" x14ac:dyDescent="0.25">
      <c r="A1010">
        <v>1007</v>
      </c>
      <c r="B1010" s="8">
        <v>41257</v>
      </c>
      <c r="C1010" s="1">
        <v>9.9023263901472092E-3</v>
      </c>
      <c r="D1010" s="1">
        <f>VLOOKUP(B1010,[1]viz!$B$3:$C$1863,2,0)</f>
        <v>1413.58</v>
      </c>
      <c r="E1010" s="7">
        <f t="shared" si="15"/>
        <v>1.1772423973568376E-2</v>
      </c>
      <c r="F1010" s="9">
        <f>VLOOKUP(B1010,[1]viz!$B$3:$E$1863,4,0)</f>
        <v>0</v>
      </c>
    </row>
    <row r="1011" spans="1:6" x14ac:dyDescent="0.25">
      <c r="A1011">
        <v>1008</v>
      </c>
      <c r="B1011" s="8">
        <v>41264</v>
      </c>
      <c r="C1011" s="1">
        <v>1.16907507181168E-2</v>
      </c>
      <c r="D1011" s="1">
        <f>VLOOKUP(B1011,[1]viz!$B$3:$C$1863,2,0)</f>
        <v>1430.15</v>
      </c>
      <c r="E1011" s="7">
        <f t="shared" si="15"/>
        <v>1.4678206354510989E-2</v>
      </c>
      <c r="F1011" s="9">
        <f>VLOOKUP(B1011,[1]viz!$B$3:$E$1863,4,0)</f>
        <v>0</v>
      </c>
    </row>
    <row r="1012" spans="1:6" x14ac:dyDescent="0.25">
      <c r="A1012">
        <v>1009</v>
      </c>
      <c r="B1012" s="8">
        <v>41271</v>
      </c>
      <c r="C1012" s="1">
        <v>7.0333117619156803E-3</v>
      </c>
      <c r="D1012" s="1">
        <f>VLOOKUP(B1012,[1]viz!$B$3:$C$1863,2,0)</f>
        <v>1402.43</v>
      </c>
      <c r="E1012" s="7">
        <f t="shared" si="15"/>
        <v>7.1109283614803082E-3</v>
      </c>
      <c r="F1012" s="9">
        <f>VLOOKUP(B1012,[1]viz!$B$3:$E$1863,4,0)</f>
        <v>0</v>
      </c>
    </row>
    <row r="1013" spans="1:6" x14ac:dyDescent="0.25">
      <c r="A1013">
        <v>1010</v>
      </c>
      <c r="B1013" s="8">
        <v>41278</v>
      </c>
      <c r="C1013" s="1">
        <v>1.4015851542353601E-2</v>
      </c>
      <c r="D1013" s="1">
        <f>VLOOKUP(B1013,[1]viz!$B$3:$C$1863,2,0)</f>
        <v>1466.47</v>
      </c>
      <c r="E1013" s="7">
        <f t="shared" si="15"/>
        <v>1.8455965862319096E-2</v>
      </c>
      <c r="F1013" s="9">
        <f>VLOOKUP(B1013,[1]viz!$B$3:$E$1863,4,0)</f>
        <v>0</v>
      </c>
    </row>
    <row r="1014" spans="1:6" x14ac:dyDescent="0.25">
      <c r="A1014">
        <v>1011</v>
      </c>
      <c r="B1014" s="8">
        <v>41285</v>
      </c>
      <c r="C1014" s="1">
        <v>5.4427352733910101E-3</v>
      </c>
      <c r="D1014" s="1">
        <f>VLOOKUP(B1014,[1]viz!$B$3:$C$1863,2,0)</f>
        <v>1472.05</v>
      </c>
      <c r="E1014" s="7">
        <f t="shared" si="15"/>
        <v>4.5266036776711845E-3</v>
      </c>
      <c r="F1014" s="9">
        <f>VLOOKUP(B1014,[1]viz!$B$3:$E$1863,4,0)</f>
        <v>0</v>
      </c>
    </row>
    <row r="1015" spans="1:6" x14ac:dyDescent="0.25">
      <c r="A1015">
        <v>1012</v>
      </c>
      <c r="B1015" s="8">
        <v>41292</v>
      </c>
      <c r="C1015" s="1">
        <v>8.2270121201872808E-3</v>
      </c>
      <c r="D1015" s="1">
        <f>VLOOKUP(B1015,[1]viz!$B$3:$C$1863,2,0)</f>
        <v>1485.98</v>
      </c>
      <c r="E1015" s="7">
        <f t="shared" si="15"/>
        <v>9.050419686298319E-3</v>
      </c>
      <c r="F1015" s="9">
        <f>VLOOKUP(B1015,[1]viz!$B$3:$E$1863,4,0)</f>
        <v>0</v>
      </c>
    </row>
    <row r="1016" spans="1:6" x14ac:dyDescent="0.25">
      <c r="A1016">
        <v>1013</v>
      </c>
      <c r="B1016" s="8">
        <v>41299</v>
      </c>
      <c r="C1016" s="1">
        <v>7.0178173482418104E-3</v>
      </c>
      <c r="D1016" s="1">
        <f>VLOOKUP(B1016,[1]viz!$B$3:$C$1863,2,0)</f>
        <v>1502.96</v>
      </c>
      <c r="E1016" s="7">
        <f t="shared" si="15"/>
        <v>7.0857534667126435E-3</v>
      </c>
      <c r="F1016" s="9">
        <f>VLOOKUP(B1016,[1]viz!$B$3:$E$1863,4,0)</f>
        <v>0</v>
      </c>
    </row>
    <row r="1017" spans="1:6" x14ac:dyDescent="0.25">
      <c r="A1017">
        <v>1014</v>
      </c>
      <c r="B1017" s="8">
        <v>41306</v>
      </c>
      <c r="C1017" s="1">
        <v>4.6680863015353697E-3</v>
      </c>
      <c r="D1017" s="1">
        <f>VLOOKUP(B1017,[1]viz!$B$3:$C$1863,2,0)</f>
        <v>1513.17</v>
      </c>
      <c r="E1017" s="7">
        <f t="shared" si="15"/>
        <v>3.2679754546985299E-3</v>
      </c>
      <c r="F1017" s="9">
        <f>VLOOKUP(B1017,[1]viz!$B$3:$E$1863,4,0)</f>
        <v>0</v>
      </c>
    </row>
    <row r="1018" spans="1:6" x14ac:dyDescent="0.25">
      <c r="A1018">
        <v>1015</v>
      </c>
      <c r="B1018" s="8">
        <v>41313</v>
      </c>
      <c r="C1018" s="1">
        <v>1.3500511646270801E-2</v>
      </c>
      <c r="D1018" s="1">
        <f>VLOOKUP(B1018,[1]viz!$B$3:$C$1863,2,0)</f>
        <v>1517.93</v>
      </c>
      <c r="E1018" s="7">
        <f t="shared" si="15"/>
        <v>1.761865585327092E-2</v>
      </c>
      <c r="F1018" s="9">
        <f>VLOOKUP(B1018,[1]viz!$B$3:$E$1863,4,0)</f>
        <v>0</v>
      </c>
    </row>
    <row r="1019" spans="1:6" x14ac:dyDescent="0.25">
      <c r="A1019">
        <v>1016</v>
      </c>
      <c r="B1019" s="8">
        <v>41320</v>
      </c>
      <c r="C1019" s="1">
        <v>5.8061038143932802E-3</v>
      </c>
      <c r="D1019" s="1">
        <f>VLOOKUP(B1019,[1]viz!$B$3:$C$1863,2,0)</f>
        <v>1519.79</v>
      </c>
      <c r="E1019" s="7">
        <f t="shared" si="15"/>
        <v>5.116994832454879E-3</v>
      </c>
      <c r="F1019" s="9">
        <f>VLOOKUP(B1019,[1]viz!$B$3:$E$1863,4,0)</f>
        <v>0</v>
      </c>
    </row>
    <row r="1020" spans="1:6" x14ac:dyDescent="0.25">
      <c r="A1020">
        <v>1017</v>
      </c>
      <c r="B1020" s="8">
        <v>41327</v>
      </c>
      <c r="C1020" s="1">
        <v>5.8869398199021799E-3</v>
      </c>
      <c r="D1020" s="1">
        <f>VLOOKUP(B1020,[1]viz!$B$3:$C$1863,2,0)</f>
        <v>1515.6</v>
      </c>
      <c r="E1020" s="7">
        <f t="shared" si="15"/>
        <v>5.2483349383123162E-3</v>
      </c>
      <c r="F1020" s="9">
        <f>VLOOKUP(B1020,[1]viz!$B$3:$E$1863,4,0)</f>
        <v>0</v>
      </c>
    </row>
    <row r="1021" spans="1:6" x14ac:dyDescent="0.25">
      <c r="A1021">
        <v>1018</v>
      </c>
      <c r="B1021" s="8">
        <v>41334</v>
      </c>
      <c r="C1021" s="1">
        <v>5.8048455975949799E-3</v>
      </c>
      <c r="D1021" s="1">
        <f>VLOOKUP(B1021,[1]viz!$B$3:$C$1863,2,0)</f>
        <v>1518.2</v>
      </c>
      <c r="E1021" s="7">
        <f t="shared" si="15"/>
        <v>5.1149505166028031E-3</v>
      </c>
      <c r="F1021" s="9">
        <f>VLOOKUP(B1021,[1]viz!$B$3:$E$1863,4,0)</f>
        <v>0</v>
      </c>
    </row>
    <row r="1022" spans="1:6" x14ac:dyDescent="0.25">
      <c r="A1022">
        <v>1019</v>
      </c>
      <c r="B1022" s="8">
        <v>41341</v>
      </c>
      <c r="C1022" s="1">
        <v>8.0536901950836199E-3</v>
      </c>
      <c r="D1022" s="1">
        <f>VLOOKUP(B1022,[1]viz!$B$3:$C$1863,2,0)</f>
        <v>1551.18</v>
      </c>
      <c r="E1022" s="7">
        <f t="shared" si="15"/>
        <v>8.7688110164089676E-3</v>
      </c>
      <c r="F1022" s="9">
        <f>VLOOKUP(B1022,[1]viz!$B$3:$E$1863,4,0)</f>
        <v>0</v>
      </c>
    </row>
    <row r="1023" spans="1:6" x14ac:dyDescent="0.25">
      <c r="A1023">
        <v>1020</v>
      </c>
      <c r="B1023" s="8">
        <v>41348</v>
      </c>
      <c r="C1023" s="1">
        <v>1.03051094338298E-2</v>
      </c>
      <c r="D1023" s="1">
        <f>VLOOKUP(B1023,[1]viz!$B$3:$C$1863,2,0)</f>
        <v>1560.7</v>
      </c>
      <c r="E1023" s="7">
        <f t="shared" si="15"/>
        <v>1.2426854722116777E-2</v>
      </c>
      <c r="F1023" s="9">
        <f>VLOOKUP(B1023,[1]viz!$B$3:$E$1863,4,0)</f>
        <v>0</v>
      </c>
    </row>
    <row r="1024" spans="1:6" x14ac:dyDescent="0.25">
      <c r="A1024">
        <v>1021</v>
      </c>
      <c r="B1024" s="8">
        <v>41355</v>
      </c>
      <c r="C1024" s="1">
        <v>5.8774263598024802E-3</v>
      </c>
      <c r="D1024" s="1">
        <f>VLOOKUP(B1024,[1]viz!$B$3:$C$1863,2,0)</f>
        <v>1556.89</v>
      </c>
      <c r="E1024" s="7">
        <f t="shared" si="15"/>
        <v>5.2328777314810419E-3</v>
      </c>
      <c r="F1024" s="9">
        <f>VLOOKUP(B1024,[1]viz!$B$3:$E$1863,4,0)</f>
        <v>0</v>
      </c>
    </row>
    <row r="1025" spans="1:6" x14ac:dyDescent="0.25">
      <c r="A1025">
        <v>1022</v>
      </c>
      <c r="B1025" s="8">
        <v>41362</v>
      </c>
      <c r="C1025" s="1">
        <v>9.1659668833017297E-3</v>
      </c>
      <c r="D1025" s="1">
        <f>VLOOKUP(B1025,[1]viz!$B$3:$C$1863,2,0)</f>
        <v>1569.19</v>
      </c>
      <c r="E1025" s="7">
        <f t="shared" si="15"/>
        <v>1.057600741427207E-2</v>
      </c>
      <c r="F1025" s="9">
        <f>VLOOKUP(B1025,[1]viz!$B$3:$E$1863,4,0)</f>
        <v>0</v>
      </c>
    </row>
    <row r="1026" spans="1:6" x14ac:dyDescent="0.25">
      <c r="A1026">
        <v>1023</v>
      </c>
      <c r="B1026" s="8">
        <v>41369</v>
      </c>
      <c r="C1026" s="1">
        <v>1.4529760926961901E-2</v>
      </c>
      <c r="D1026" s="1">
        <f>VLOOKUP(B1026,[1]viz!$B$3:$C$1863,2,0)</f>
        <v>1553.28</v>
      </c>
      <c r="E1026" s="7">
        <f t="shared" si="15"/>
        <v>1.9290951615890912E-2</v>
      </c>
      <c r="F1026" s="9">
        <f>VLOOKUP(B1026,[1]viz!$B$3:$E$1863,4,0)</f>
        <v>0</v>
      </c>
    </row>
    <row r="1027" spans="1:6" x14ac:dyDescent="0.25">
      <c r="A1027">
        <v>1024</v>
      </c>
      <c r="B1027" s="8">
        <v>41376</v>
      </c>
      <c r="C1027" s="1">
        <v>4.07316396012902E-3</v>
      </c>
      <c r="D1027" s="1">
        <f>VLOOKUP(B1027,[1]viz!$B$3:$C$1863,2,0)</f>
        <v>1588.85</v>
      </c>
      <c r="E1027" s="7">
        <f t="shared" si="15"/>
        <v>2.3013620897090713E-3</v>
      </c>
      <c r="F1027" s="9">
        <f>VLOOKUP(B1027,[1]viz!$B$3:$E$1863,4,0)</f>
        <v>0</v>
      </c>
    </row>
    <row r="1028" spans="1:6" x14ac:dyDescent="0.25">
      <c r="A1028">
        <v>1025</v>
      </c>
      <c r="B1028" s="8">
        <v>41383</v>
      </c>
      <c r="C1028" s="1">
        <v>7.0950309745967397E-3</v>
      </c>
      <c r="D1028" s="1">
        <f>VLOOKUP(B1028,[1]viz!$B$3:$C$1863,2,0)</f>
        <v>1555.25</v>
      </c>
      <c r="E1028" s="7">
        <f t="shared" si="15"/>
        <v>7.21120803111435E-3</v>
      </c>
      <c r="F1028" s="9">
        <f>VLOOKUP(B1028,[1]viz!$B$3:$E$1863,4,0)</f>
        <v>0</v>
      </c>
    </row>
    <row r="1029" spans="1:6" x14ac:dyDescent="0.25">
      <c r="A1029">
        <v>1026</v>
      </c>
      <c r="B1029" s="8">
        <v>41390</v>
      </c>
      <c r="C1029" s="1">
        <v>6.7343534901738202E-3</v>
      </c>
      <c r="D1029" s="1">
        <f>VLOOKUP(B1029,[1]viz!$B$3:$C$1863,2,0)</f>
        <v>1582.24</v>
      </c>
      <c r="E1029" s="7">
        <f t="shared" ref="E1029:E1092" si="16">(C1029-$E$1)/$E$3</f>
        <v>6.6251892306271728E-3</v>
      </c>
      <c r="F1029" s="9">
        <f>VLOOKUP(B1029,[1]viz!$B$3:$E$1863,4,0)</f>
        <v>0</v>
      </c>
    </row>
    <row r="1030" spans="1:6" x14ac:dyDescent="0.25">
      <c r="A1030">
        <v>1027</v>
      </c>
      <c r="B1030" s="8">
        <v>41397</v>
      </c>
      <c r="C1030" s="1">
        <v>6.73311622813344E-3</v>
      </c>
      <c r="D1030" s="1">
        <f>VLOOKUP(B1030,[1]viz!$B$3:$C$1863,2,0)</f>
        <v>1614.42</v>
      </c>
      <c r="E1030" s="7">
        <f t="shared" si="16"/>
        <v>6.6231789614861645E-3</v>
      </c>
      <c r="F1030" s="9">
        <f>VLOOKUP(B1030,[1]viz!$B$3:$E$1863,4,0)</f>
        <v>0</v>
      </c>
    </row>
    <row r="1031" spans="1:6" x14ac:dyDescent="0.25">
      <c r="A1031">
        <v>1028</v>
      </c>
      <c r="B1031" s="8">
        <v>41404</v>
      </c>
      <c r="C1031" s="1">
        <v>1.4335279352963E-2</v>
      </c>
      <c r="D1031" s="1">
        <f>VLOOKUP(B1031,[1]viz!$B$3:$C$1863,2,0)</f>
        <v>1633.7</v>
      </c>
      <c r="E1031" s="7">
        <f t="shared" si="16"/>
        <v>1.8974963333744484E-2</v>
      </c>
      <c r="F1031" s="9">
        <f>VLOOKUP(B1031,[1]viz!$B$3:$E$1863,4,0)</f>
        <v>0</v>
      </c>
    </row>
    <row r="1032" spans="1:6" x14ac:dyDescent="0.25">
      <c r="A1032">
        <v>1029</v>
      </c>
      <c r="B1032" s="8">
        <v>41411</v>
      </c>
      <c r="C1032" s="1">
        <v>1.1674679815769201E-2</v>
      </c>
      <c r="D1032" s="1">
        <f>VLOOKUP(B1032,[1]viz!$B$3:$C$1863,2,0)</f>
        <v>1667.47</v>
      </c>
      <c r="E1032" s="7">
        <f t="shared" si="16"/>
        <v>1.4652094796891708E-2</v>
      </c>
      <c r="F1032" s="9">
        <f>VLOOKUP(B1032,[1]viz!$B$3:$E$1863,4,0)</f>
        <v>0</v>
      </c>
    </row>
    <row r="1033" spans="1:6" x14ac:dyDescent="0.25">
      <c r="A1033">
        <v>1030</v>
      </c>
      <c r="B1033" s="8">
        <v>41418</v>
      </c>
      <c r="C1033" s="1">
        <v>4.3500680476427104E-3</v>
      </c>
      <c r="D1033" s="1">
        <f>VLOOKUP(B1033,[1]viz!$B$3:$C$1863,2,0)</f>
        <v>1649.6</v>
      </c>
      <c r="E1033" s="7">
        <f t="shared" si="16"/>
        <v>2.7512681920386938E-3</v>
      </c>
      <c r="F1033" s="9">
        <f>VLOOKUP(B1033,[1]viz!$B$3:$E$1863,4,0)</f>
        <v>0</v>
      </c>
    </row>
    <row r="1034" spans="1:6" x14ac:dyDescent="0.25">
      <c r="A1034">
        <v>1031</v>
      </c>
      <c r="B1034" s="8">
        <v>41425</v>
      </c>
      <c r="C1034" s="1">
        <v>4.6515320427715796E-3</v>
      </c>
      <c r="D1034" s="1">
        <f>VLOOKUP(B1034,[1]viz!$B$3:$C$1863,2,0)</f>
        <v>1630.74</v>
      </c>
      <c r="E1034" s="7">
        <f t="shared" si="16"/>
        <v>3.2410785529436775E-3</v>
      </c>
      <c r="F1034" s="9">
        <f>VLOOKUP(B1034,[1]viz!$B$3:$E$1863,4,0)</f>
        <v>0</v>
      </c>
    </row>
    <row r="1035" spans="1:6" x14ac:dyDescent="0.25">
      <c r="A1035">
        <v>1032</v>
      </c>
      <c r="B1035" s="8">
        <v>41432</v>
      </c>
      <c r="C1035" s="1">
        <v>5.5713038891553896E-3</v>
      </c>
      <c r="D1035" s="1">
        <f>VLOOKUP(B1035,[1]viz!$B$3:$C$1863,2,0)</f>
        <v>1643.38</v>
      </c>
      <c r="E1035" s="7">
        <f t="shared" si="16"/>
        <v>4.735498408405728E-3</v>
      </c>
      <c r="F1035" s="9">
        <f>VLOOKUP(B1035,[1]viz!$B$3:$E$1863,4,0)</f>
        <v>0</v>
      </c>
    </row>
    <row r="1036" spans="1:6" x14ac:dyDescent="0.25">
      <c r="A1036">
        <v>1033</v>
      </c>
      <c r="B1036" s="8">
        <v>41439</v>
      </c>
      <c r="C1036" s="1">
        <v>7.2432034648954903E-3</v>
      </c>
      <c r="D1036" s="1">
        <f>VLOOKUP(B1036,[1]viz!$B$3:$C$1863,2,0)</f>
        <v>1626.73</v>
      </c>
      <c r="E1036" s="7">
        <f t="shared" si="16"/>
        <v>7.4519545949565625E-3</v>
      </c>
      <c r="F1036" s="9">
        <f>VLOOKUP(B1036,[1]viz!$B$3:$E$1863,4,0)</f>
        <v>0</v>
      </c>
    </row>
    <row r="1037" spans="1:6" x14ac:dyDescent="0.25">
      <c r="A1037">
        <v>1034</v>
      </c>
      <c r="B1037" s="8">
        <v>41446</v>
      </c>
      <c r="C1037" s="1">
        <v>5.2241883240640198E-3</v>
      </c>
      <c r="D1037" s="1">
        <f>VLOOKUP(B1037,[1]viz!$B$3:$C$1863,2,0)</f>
        <v>1592.43</v>
      </c>
      <c r="E1037" s="7">
        <f t="shared" si="16"/>
        <v>4.1715146393308802E-3</v>
      </c>
      <c r="F1037" s="9">
        <f>VLOOKUP(B1037,[1]viz!$B$3:$E$1863,4,0)</f>
        <v>0</v>
      </c>
    </row>
    <row r="1038" spans="1:6" x14ac:dyDescent="0.25">
      <c r="A1038">
        <v>1035</v>
      </c>
      <c r="B1038" s="8">
        <v>41453</v>
      </c>
      <c r="C1038" s="1">
        <v>5.2951672114431901E-3</v>
      </c>
      <c r="D1038" s="1">
        <f>VLOOKUP(B1038,[1]viz!$B$3:$C$1863,2,0)</f>
        <v>1606.28</v>
      </c>
      <c r="E1038" s="7">
        <f t="shared" si="16"/>
        <v>4.2868391722953028E-3</v>
      </c>
      <c r="F1038" s="9">
        <f>VLOOKUP(B1038,[1]viz!$B$3:$E$1863,4,0)</f>
        <v>0</v>
      </c>
    </row>
    <row r="1039" spans="1:6" x14ac:dyDescent="0.25">
      <c r="A1039">
        <v>1036</v>
      </c>
      <c r="B1039" s="8">
        <v>41460</v>
      </c>
      <c r="C1039" s="1">
        <v>8.2575278356671299E-3</v>
      </c>
      <c r="D1039" s="1">
        <f>VLOOKUP(B1039,[1]viz!$B$3:$C$1863,2,0)</f>
        <v>1631.89</v>
      </c>
      <c r="E1039" s="7">
        <f t="shared" si="16"/>
        <v>9.1000007767567965E-3</v>
      </c>
      <c r="F1039" s="9">
        <f>VLOOKUP(B1039,[1]viz!$B$3:$E$1863,4,0)</f>
        <v>0</v>
      </c>
    </row>
    <row r="1040" spans="1:6" x14ac:dyDescent="0.25">
      <c r="A1040">
        <v>1037</v>
      </c>
      <c r="B1040" s="8">
        <v>41467</v>
      </c>
      <c r="C1040" s="1">
        <v>5.2930926904082298E-3</v>
      </c>
      <c r="D1040" s="1">
        <f>VLOOKUP(B1040,[1]viz!$B$3:$C$1863,2,0)</f>
        <v>1680.19</v>
      </c>
      <c r="E1040" s="7">
        <f t="shared" si="16"/>
        <v>4.2834685478981682E-3</v>
      </c>
      <c r="F1040" s="9">
        <f>VLOOKUP(B1040,[1]viz!$B$3:$E$1863,4,0)</f>
        <v>0</v>
      </c>
    </row>
    <row r="1041" spans="1:6" x14ac:dyDescent="0.25">
      <c r="A1041">
        <v>1038</v>
      </c>
      <c r="B1041" s="8">
        <v>41474</v>
      </c>
      <c r="C1041" s="1">
        <v>6.2184450216591402E-3</v>
      </c>
      <c r="D1041" s="1">
        <f>VLOOKUP(B1041,[1]viz!$B$3:$C$1863,2,0)</f>
        <v>1692.09</v>
      </c>
      <c r="E1041" s="7">
        <f t="shared" si="16"/>
        <v>5.7869554208181771E-3</v>
      </c>
      <c r="F1041" s="9">
        <f>VLOOKUP(B1041,[1]viz!$B$3:$E$1863,4,0)</f>
        <v>0</v>
      </c>
    </row>
    <row r="1042" spans="1:6" x14ac:dyDescent="0.25">
      <c r="A1042">
        <v>1039</v>
      </c>
      <c r="B1042" s="8">
        <v>41481</v>
      </c>
      <c r="C1042" s="1">
        <v>5.2905655466020099E-3</v>
      </c>
      <c r="D1042" s="1">
        <f>VLOOKUP(B1042,[1]viz!$B$3:$C$1863,2,0)</f>
        <v>1691.65</v>
      </c>
      <c r="E1042" s="7">
        <f t="shared" si="16"/>
        <v>4.2793625145416663E-3</v>
      </c>
      <c r="F1042" s="9">
        <f>VLOOKUP(B1042,[1]viz!$B$3:$E$1863,4,0)</f>
        <v>0</v>
      </c>
    </row>
    <row r="1043" spans="1:6" x14ac:dyDescent="0.25">
      <c r="A1043">
        <v>1040</v>
      </c>
      <c r="B1043" s="8">
        <v>41488</v>
      </c>
      <c r="C1043" s="1">
        <v>6.21513649821281E-3</v>
      </c>
      <c r="D1043" s="1">
        <f>VLOOKUP(B1043,[1]viz!$B$3:$C$1863,2,0)</f>
        <v>1709.67</v>
      </c>
      <c r="E1043" s="7">
        <f t="shared" si="16"/>
        <v>5.7815798234350903E-3</v>
      </c>
      <c r="F1043" s="9">
        <f>VLOOKUP(B1043,[1]viz!$B$3:$E$1863,4,0)</f>
        <v>0</v>
      </c>
    </row>
    <row r="1044" spans="1:6" x14ac:dyDescent="0.25">
      <c r="A1044">
        <v>1041</v>
      </c>
      <c r="B1044" s="8">
        <v>41495</v>
      </c>
      <c r="C1044" s="1">
        <v>8.2429908215999603E-3</v>
      </c>
      <c r="D1044" s="1">
        <f>VLOOKUP(B1044,[1]viz!$B$3:$C$1863,2,0)</f>
        <v>1691.42</v>
      </c>
      <c r="E1044" s="7">
        <f t="shared" si="16"/>
        <v>9.076381438388785E-3</v>
      </c>
      <c r="F1044" s="9">
        <f>VLOOKUP(B1044,[1]viz!$B$3:$E$1863,4,0)</f>
        <v>0</v>
      </c>
    </row>
    <row r="1045" spans="1:6" x14ac:dyDescent="0.25">
      <c r="A1045">
        <v>1042</v>
      </c>
      <c r="B1045" s="8">
        <v>41502</v>
      </c>
      <c r="C1045" s="1">
        <v>6.93398108705878E-3</v>
      </c>
      <c r="D1045" s="1">
        <f>VLOOKUP(B1045,[1]viz!$B$3:$C$1863,2,0)</f>
        <v>1655.83</v>
      </c>
      <c r="E1045" s="7">
        <f t="shared" si="16"/>
        <v>6.9495386284218197E-3</v>
      </c>
      <c r="F1045" s="9">
        <f>VLOOKUP(B1045,[1]viz!$B$3:$E$1863,4,0)</f>
        <v>0</v>
      </c>
    </row>
    <row r="1046" spans="1:6" x14ac:dyDescent="0.25">
      <c r="A1046">
        <v>1043</v>
      </c>
      <c r="B1046" s="8">
        <v>41509</v>
      </c>
      <c r="C1046" s="1">
        <v>5.2848644554615003E-3</v>
      </c>
      <c r="D1046" s="1">
        <f>VLOOKUP(B1046,[1]viz!$B$3:$C$1863,2,0)</f>
        <v>1663.5</v>
      </c>
      <c r="E1046" s="7">
        <f t="shared" si="16"/>
        <v>4.2700995393465972E-3</v>
      </c>
      <c r="F1046" s="9">
        <f>VLOOKUP(B1046,[1]viz!$B$3:$E$1863,4,0)</f>
        <v>0</v>
      </c>
    </row>
    <row r="1047" spans="1:6" x14ac:dyDescent="0.25">
      <c r="A1047">
        <v>1044</v>
      </c>
      <c r="B1047" s="8">
        <v>41516</v>
      </c>
      <c r="C1047" s="1">
        <v>5.2834735251963104E-3</v>
      </c>
      <c r="D1047" s="1">
        <f>VLOOKUP(B1047,[1]viz!$B$3:$C$1863,2,0)</f>
        <v>1632.97</v>
      </c>
      <c r="E1047" s="7">
        <f t="shared" si="16"/>
        <v>4.2678395943243231E-3</v>
      </c>
      <c r="F1047" s="9">
        <f>VLOOKUP(B1047,[1]viz!$B$3:$E$1863,4,0)</f>
        <v>0</v>
      </c>
    </row>
    <row r="1048" spans="1:6" x14ac:dyDescent="0.25">
      <c r="A1048">
        <v>1045</v>
      </c>
      <c r="B1048" s="8">
        <v>41523</v>
      </c>
      <c r="C1048" s="1">
        <v>4.7629103064536996E-3</v>
      </c>
      <c r="D1048" s="1">
        <f>VLOOKUP(B1048,[1]viz!$B$3:$C$1863,2,0)</f>
        <v>1655.17</v>
      </c>
      <c r="E1048" s="7">
        <f t="shared" si="16"/>
        <v>3.422042875093621E-3</v>
      </c>
      <c r="F1048" s="9">
        <f>VLOOKUP(B1048,[1]viz!$B$3:$E$1863,4,0)</f>
        <v>0</v>
      </c>
    </row>
    <row r="1049" spans="1:6" x14ac:dyDescent="0.25">
      <c r="A1049">
        <v>1046</v>
      </c>
      <c r="B1049" s="8">
        <v>41530</v>
      </c>
      <c r="C1049" s="1">
        <v>3.8306924980133798E-3</v>
      </c>
      <c r="D1049" s="1">
        <f>VLOOKUP(B1049,[1]viz!$B$3:$C$1863,2,0)</f>
        <v>1687.99</v>
      </c>
      <c r="E1049" s="7">
        <f t="shared" si="16"/>
        <v>1.9074011647327691E-3</v>
      </c>
      <c r="F1049" s="9">
        <f>VLOOKUP(B1049,[1]viz!$B$3:$E$1863,4,0)</f>
        <v>0</v>
      </c>
    </row>
    <row r="1050" spans="1:6" x14ac:dyDescent="0.25">
      <c r="A1050">
        <v>1047</v>
      </c>
      <c r="B1050" s="8">
        <v>41537</v>
      </c>
      <c r="C1050" s="1">
        <v>8.3991577848792093E-3</v>
      </c>
      <c r="D1050" s="1">
        <f>VLOOKUP(B1050,[1]viz!$B$3:$C$1863,2,0)</f>
        <v>1709.91</v>
      </c>
      <c r="E1050" s="7">
        <f t="shared" si="16"/>
        <v>9.3301172008056054E-3</v>
      </c>
      <c r="F1050" s="9">
        <f>VLOOKUP(B1050,[1]viz!$B$3:$E$1863,4,0)</f>
        <v>0</v>
      </c>
    </row>
    <row r="1051" spans="1:6" x14ac:dyDescent="0.25">
      <c r="A1051">
        <v>1048</v>
      </c>
      <c r="B1051" s="8">
        <v>41544</v>
      </c>
      <c r="C1051" s="1">
        <v>3.8285404443740801E-3</v>
      </c>
      <c r="D1051" s="1">
        <f>VLOOKUP(B1051,[1]viz!$B$3:$C$1863,2,0)</f>
        <v>1691.75</v>
      </c>
      <c r="E1051" s="7">
        <f t="shared" si="16"/>
        <v>1.9039045675046269E-3</v>
      </c>
      <c r="F1051" s="9">
        <f>VLOOKUP(B1051,[1]viz!$B$3:$E$1863,4,0)</f>
        <v>0</v>
      </c>
    </row>
    <row r="1052" spans="1:6" x14ac:dyDescent="0.25">
      <c r="A1052">
        <v>1049</v>
      </c>
      <c r="B1052" s="8">
        <v>41551</v>
      </c>
      <c r="C1052" s="1">
        <v>3.8274459075182698E-3</v>
      </c>
      <c r="D1052" s="1">
        <f>VLOOKUP(B1052,[1]viz!$B$3:$C$1863,2,0)</f>
        <v>1690.5</v>
      </c>
      <c r="E1052" s="7">
        <f t="shared" si="16"/>
        <v>1.9021261942957829E-3</v>
      </c>
      <c r="F1052" s="9">
        <f>VLOOKUP(B1052,[1]viz!$B$3:$E$1863,4,0)</f>
        <v>0</v>
      </c>
    </row>
    <row r="1053" spans="1:6" x14ac:dyDescent="0.25">
      <c r="A1053">
        <v>1050</v>
      </c>
      <c r="B1053" s="8">
        <v>41558</v>
      </c>
      <c r="C1053" s="1">
        <v>3.8263695314526601E-3</v>
      </c>
      <c r="D1053" s="1">
        <f>VLOOKUP(B1053,[1]viz!$B$3:$C$1863,2,0)</f>
        <v>1703.2</v>
      </c>
      <c r="E1053" s="7">
        <f t="shared" si="16"/>
        <v>1.9003773282365364E-3</v>
      </c>
      <c r="F1053" s="9">
        <f>VLOOKUP(B1053,[1]viz!$B$3:$E$1863,4,0)</f>
        <v>0</v>
      </c>
    </row>
    <row r="1054" spans="1:6" x14ac:dyDescent="0.25">
      <c r="A1054">
        <v>1051</v>
      </c>
      <c r="B1054" s="8">
        <v>41565</v>
      </c>
      <c r="C1054" s="1">
        <v>3.82530293427408E-3</v>
      </c>
      <c r="D1054" s="1">
        <f>VLOOKUP(B1054,[1]viz!$B$3:$C$1863,2,0)</f>
        <v>1744.5</v>
      </c>
      <c r="E1054" s="7">
        <f t="shared" si="16"/>
        <v>1.8986443506424551E-3</v>
      </c>
      <c r="F1054" s="9">
        <f>VLOOKUP(B1054,[1]viz!$B$3:$E$1863,4,0)</f>
        <v>0</v>
      </c>
    </row>
    <row r="1055" spans="1:6" x14ac:dyDescent="0.25">
      <c r="A1055">
        <v>1052</v>
      </c>
      <c r="B1055" s="8">
        <v>41572</v>
      </c>
      <c r="C1055" s="1">
        <v>4.3859002180397502E-3</v>
      </c>
      <c r="D1055" s="1">
        <f>VLOOKUP(B1055,[1]viz!$B$3:$C$1863,2,0)</f>
        <v>1759.77</v>
      </c>
      <c r="E1055" s="7">
        <f t="shared" si="16"/>
        <v>2.8094873113954856E-3</v>
      </c>
      <c r="F1055" s="9">
        <f>VLOOKUP(B1055,[1]viz!$B$3:$E$1863,4,0)</f>
        <v>0</v>
      </c>
    </row>
    <row r="1056" spans="1:6" x14ac:dyDescent="0.25">
      <c r="A1056">
        <v>1053</v>
      </c>
      <c r="B1056" s="8">
        <v>41579</v>
      </c>
      <c r="C1056" s="1">
        <v>3.8231615908443902E-3</v>
      </c>
      <c r="D1056" s="1">
        <f>VLOOKUP(B1056,[1]viz!$B$3:$C$1863,2,0)</f>
        <v>1761.64</v>
      </c>
      <c r="E1056" s="7">
        <f t="shared" si="16"/>
        <v>1.8951651550666467E-3</v>
      </c>
      <c r="F1056" s="9">
        <f>VLOOKUP(B1056,[1]viz!$B$3:$E$1863,4,0)</f>
        <v>0</v>
      </c>
    </row>
    <row r="1057" spans="1:6" x14ac:dyDescent="0.25">
      <c r="A1057">
        <v>1054</v>
      </c>
      <c r="B1057" s="8">
        <v>41586</v>
      </c>
      <c r="C1057" s="1">
        <v>4.3835788965225202E-3</v>
      </c>
      <c r="D1057" s="1">
        <f>VLOOKUP(B1057,[1]viz!$B$3:$C$1863,2,0)</f>
        <v>1770.61</v>
      </c>
      <c r="E1057" s="7">
        <f t="shared" si="16"/>
        <v>2.8057156924011679E-3</v>
      </c>
      <c r="F1057" s="9">
        <f>VLOOKUP(B1057,[1]viz!$B$3:$E$1863,4,0)</f>
        <v>0</v>
      </c>
    </row>
    <row r="1058" spans="1:6" x14ac:dyDescent="0.25">
      <c r="A1058">
        <v>1055</v>
      </c>
      <c r="B1058" s="8">
        <v>41593</v>
      </c>
      <c r="C1058" s="1">
        <v>3.8210188504308501E-3</v>
      </c>
      <c r="D1058" s="1">
        <f>VLOOKUP(B1058,[1]viz!$B$3:$C$1863,2,0)</f>
        <v>1798.18</v>
      </c>
      <c r="E1058" s="7">
        <f t="shared" si="16"/>
        <v>1.8916836897101184E-3</v>
      </c>
      <c r="F1058" s="9">
        <f>VLOOKUP(B1058,[1]viz!$B$3:$E$1863,4,0)</f>
        <v>0</v>
      </c>
    </row>
    <row r="1059" spans="1:6" x14ac:dyDescent="0.25">
      <c r="A1059">
        <v>1056</v>
      </c>
      <c r="B1059" s="8">
        <v>41600</v>
      </c>
      <c r="C1059" s="1">
        <v>1.2792163528502E-2</v>
      </c>
      <c r="D1059" s="1">
        <f>VLOOKUP(B1059,[1]viz!$B$3:$C$1863,2,0)</f>
        <v>1804.76</v>
      </c>
      <c r="E1059" s="7">
        <f t="shared" si="16"/>
        <v>1.6467751424161941E-2</v>
      </c>
      <c r="F1059" s="9">
        <f>VLOOKUP(B1059,[1]viz!$B$3:$E$1863,4,0)</f>
        <v>0</v>
      </c>
    </row>
    <row r="1060" spans="1:6" x14ac:dyDescent="0.25">
      <c r="A1060">
        <v>1057</v>
      </c>
      <c r="B1060" s="8">
        <v>41607</v>
      </c>
      <c r="C1060" s="1">
        <v>1.0369125753641101E-2</v>
      </c>
      <c r="D1060" s="1">
        <f>VLOOKUP(B1060,[1]viz!$B$3:$C$1863,2,0)</f>
        <v>1805.81</v>
      </c>
      <c r="E1060" s="7">
        <f t="shared" si="16"/>
        <v>1.2530866667878917E-2</v>
      </c>
      <c r="F1060" s="9">
        <f>VLOOKUP(B1060,[1]viz!$B$3:$E$1863,4,0)</f>
        <v>0</v>
      </c>
    </row>
    <row r="1061" spans="1:6" x14ac:dyDescent="0.25">
      <c r="A1061">
        <v>1058</v>
      </c>
      <c r="B1061" s="8">
        <v>41614</v>
      </c>
      <c r="C1061" s="1">
        <v>8.15051421523094E-3</v>
      </c>
      <c r="D1061" s="1">
        <f>VLOOKUP(B1061,[1]viz!$B$3:$C$1863,2,0)</f>
        <v>1805.09</v>
      </c>
      <c r="E1061" s="7">
        <f t="shared" si="16"/>
        <v>8.9261280062284554E-3</v>
      </c>
      <c r="F1061" s="9">
        <f>VLOOKUP(B1061,[1]viz!$B$3:$E$1863,4,0)</f>
        <v>0</v>
      </c>
    </row>
    <row r="1062" spans="1:6" x14ac:dyDescent="0.25">
      <c r="A1062">
        <v>1059</v>
      </c>
      <c r="B1062" s="8">
        <v>41621</v>
      </c>
      <c r="C1062" s="1">
        <v>5.2876854315400098E-3</v>
      </c>
      <c r="D1062" s="1">
        <f>VLOOKUP(B1062,[1]viz!$B$3:$C$1863,2,0)</f>
        <v>1775.32</v>
      </c>
      <c r="E1062" s="7">
        <f t="shared" si="16"/>
        <v>4.2746829832518256E-3</v>
      </c>
      <c r="F1062" s="9">
        <f>VLOOKUP(B1062,[1]viz!$B$3:$E$1863,4,0)</f>
        <v>0</v>
      </c>
    </row>
    <row r="1063" spans="1:6" x14ac:dyDescent="0.25">
      <c r="A1063">
        <v>1060</v>
      </c>
      <c r="B1063" s="8">
        <v>41628</v>
      </c>
      <c r="C1063" s="1">
        <v>4.3754721991717798E-3</v>
      </c>
      <c r="D1063" s="1">
        <f>VLOOKUP(B1063,[1]viz!$B$3:$C$1863,2,0)</f>
        <v>1818.32</v>
      </c>
      <c r="E1063" s="7">
        <f t="shared" si="16"/>
        <v>2.7925441547738761E-3</v>
      </c>
      <c r="F1063" s="9">
        <f>VLOOKUP(B1063,[1]viz!$B$3:$E$1863,4,0)</f>
        <v>0</v>
      </c>
    </row>
    <row r="1064" spans="1:6" x14ac:dyDescent="0.25">
      <c r="A1064">
        <v>1061</v>
      </c>
      <c r="B1064" s="8">
        <v>41635</v>
      </c>
      <c r="C1064" s="1">
        <v>4.3740742839872802E-3</v>
      </c>
      <c r="D1064" s="1">
        <f>VLOOKUP(B1064,[1]viz!$B$3:$C$1863,2,0)</f>
        <v>1841.4</v>
      </c>
      <c r="E1064" s="7">
        <f t="shared" si="16"/>
        <v>2.790272860847908E-3</v>
      </c>
      <c r="F1064" s="9">
        <f>VLOOKUP(B1064,[1]viz!$B$3:$E$1863,4,0)</f>
        <v>0</v>
      </c>
    </row>
    <row r="1065" spans="1:6" x14ac:dyDescent="0.25">
      <c r="A1065">
        <v>1062</v>
      </c>
      <c r="B1065" s="8">
        <v>41642</v>
      </c>
      <c r="C1065" s="1">
        <v>4.3728370219469096E-3</v>
      </c>
      <c r="D1065" s="1">
        <f>VLOOKUP(B1065,[1]viz!$B$3:$C$1863,2,0)</f>
        <v>1831.37</v>
      </c>
      <c r="E1065" s="7">
        <f t="shared" si="16"/>
        <v>2.7882625917069154E-3</v>
      </c>
      <c r="F1065" s="9">
        <f>VLOOKUP(B1065,[1]viz!$B$3:$E$1863,4,0)</f>
        <v>0</v>
      </c>
    </row>
    <row r="1066" spans="1:6" x14ac:dyDescent="0.25">
      <c r="A1066">
        <v>1063</v>
      </c>
      <c r="B1066" s="8">
        <v>41649</v>
      </c>
      <c r="C1066" s="1">
        <v>4.3716621585190296E-3</v>
      </c>
      <c r="D1066" s="1">
        <f>VLOOKUP(B1066,[1]viz!$B$3:$C$1863,2,0)</f>
        <v>1842.37</v>
      </c>
      <c r="E1066" s="7">
        <f t="shared" si="16"/>
        <v>2.7863537061055751E-3</v>
      </c>
      <c r="F1066" s="9">
        <f>VLOOKUP(B1066,[1]viz!$B$3:$E$1863,4,0)</f>
        <v>0</v>
      </c>
    </row>
    <row r="1067" spans="1:6" x14ac:dyDescent="0.25">
      <c r="A1067">
        <v>1064</v>
      </c>
      <c r="B1067" s="8">
        <v>41656</v>
      </c>
      <c r="C1067" s="1">
        <v>6.6227107308804998E-3</v>
      </c>
      <c r="D1067" s="1">
        <f>VLOOKUP(B1067,[1]viz!$B$3:$C$1863,2,0)</f>
        <v>1838.7</v>
      </c>
      <c r="E1067" s="7">
        <f t="shared" si="16"/>
        <v>6.4437951633240015E-3</v>
      </c>
      <c r="F1067" s="9">
        <f>VLOOKUP(B1067,[1]viz!$B$3:$E$1863,4,0)</f>
        <v>0</v>
      </c>
    </row>
    <row r="1068" spans="1:6" x14ac:dyDescent="0.25">
      <c r="A1068">
        <v>1065</v>
      </c>
      <c r="B1068" s="8">
        <v>41663</v>
      </c>
      <c r="C1068" s="1">
        <v>5.2141714841127404E-3</v>
      </c>
      <c r="D1068" s="1">
        <f>VLOOKUP(B1068,[1]viz!$B$3:$C$1863,2,0)</f>
        <v>1790.29</v>
      </c>
      <c r="E1068" s="7">
        <f t="shared" si="16"/>
        <v>4.1552395548400565E-3</v>
      </c>
      <c r="F1068" s="9">
        <f>VLOOKUP(B1068,[1]viz!$B$3:$E$1863,4,0)</f>
        <v>0</v>
      </c>
    </row>
    <row r="1069" spans="1:6" x14ac:dyDescent="0.25">
      <c r="A1069">
        <v>1066</v>
      </c>
      <c r="B1069" s="8">
        <v>41670</v>
      </c>
      <c r="C1069" s="1">
        <v>3.9660939946770703E-3</v>
      </c>
      <c r="D1069" s="1">
        <f>VLOOKUP(B1069,[1]viz!$B$3:$C$1863,2,0)</f>
        <v>1782.59</v>
      </c>
      <c r="E1069" s="7">
        <f t="shared" si="16"/>
        <v>2.1273977713576046E-3</v>
      </c>
      <c r="F1069" s="9">
        <f>VLOOKUP(B1069,[1]viz!$B$3:$E$1863,4,0)</f>
        <v>0</v>
      </c>
    </row>
    <row r="1070" spans="1:6" x14ac:dyDescent="0.25">
      <c r="A1070">
        <v>1067</v>
      </c>
      <c r="B1070" s="8">
        <v>41677</v>
      </c>
      <c r="C1070" s="1">
        <v>3.9652241393923803E-3</v>
      </c>
      <c r="D1070" s="1">
        <f>VLOOKUP(B1070,[1]viz!$B$3:$C$1863,2,0)</f>
        <v>1797.02</v>
      </c>
      <c r="E1070" s="7">
        <f t="shared" si="16"/>
        <v>2.1259844545509095E-3</v>
      </c>
      <c r="F1070" s="9">
        <f>VLOOKUP(B1070,[1]viz!$B$3:$E$1863,4,0)</f>
        <v>0</v>
      </c>
    </row>
    <row r="1071" spans="1:6" x14ac:dyDescent="0.25">
      <c r="A1071">
        <v>1068</v>
      </c>
      <c r="B1071" s="8">
        <v>41684</v>
      </c>
      <c r="C1071" s="1">
        <v>4.9252393655478998E-3</v>
      </c>
      <c r="D1071" s="1">
        <f>VLOOKUP(B1071,[1]viz!$B$3:$C$1863,2,0)</f>
        <v>1838.63</v>
      </c>
      <c r="E1071" s="7">
        <f t="shared" si="16"/>
        <v>3.6857906403493278E-3</v>
      </c>
      <c r="F1071" s="9">
        <f>VLOOKUP(B1071,[1]viz!$B$3:$E$1863,4,0)</f>
        <v>0</v>
      </c>
    </row>
    <row r="1072" spans="1:6" x14ac:dyDescent="0.25">
      <c r="A1072">
        <v>1069</v>
      </c>
      <c r="B1072" s="8">
        <v>41691</v>
      </c>
      <c r="C1072" s="1">
        <v>5.4367319680750396E-3</v>
      </c>
      <c r="D1072" s="1">
        <f>VLOOKUP(B1072,[1]viz!$B$3:$C$1863,2,0)</f>
        <v>1836.25</v>
      </c>
      <c r="E1072" s="7">
        <f t="shared" si="16"/>
        <v>4.5168496732429569E-3</v>
      </c>
      <c r="F1072" s="9">
        <f>VLOOKUP(B1072,[1]viz!$B$3:$E$1863,4,0)</f>
        <v>0</v>
      </c>
    </row>
    <row r="1073" spans="1:6" x14ac:dyDescent="0.25">
      <c r="A1073">
        <v>1070</v>
      </c>
      <c r="B1073" s="8">
        <v>41698</v>
      </c>
      <c r="C1073" s="1">
        <v>5.9118364006280899E-3</v>
      </c>
      <c r="D1073" s="1">
        <f>VLOOKUP(B1073,[1]viz!$B$3:$C$1863,2,0)</f>
        <v>1859.45</v>
      </c>
      <c r="E1073" s="7">
        <f t="shared" si="16"/>
        <v>5.2887862140457422E-3</v>
      </c>
      <c r="F1073" s="9">
        <f>VLOOKUP(B1073,[1]viz!$B$3:$E$1863,4,0)</f>
        <v>0</v>
      </c>
    </row>
    <row r="1074" spans="1:6" x14ac:dyDescent="0.25">
      <c r="A1074">
        <v>1071</v>
      </c>
      <c r="B1074" s="8">
        <v>41705</v>
      </c>
      <c r="C1074" s="1">
        <v>4.5679542236030102E-3</v>
      </c>
      <c r="D1074" s="1">
        <f>VLOOKUP(B1074,[1]viz!$B$3:$C$1863,2,0)</f>
        <v>1878.04</v>
      </c>
      <c r="E1074" s="7">
        <f t="shared" si="16"/>
        <v>3.1052836240895412E-3</v>
      </c>
      <c r="F1074" s="9">
        <f>VLOOKUP(B1074,[1]viz!$B$3:$E$1863,4,0)</f>
        <v>0</v>
      </c>
    </row>
    <row r="1075" spans="1:6" x14ac:dyDescent="0.25">
      <c r="A1075">
        <v>1072</v>
      </c>
      <c r="B1075" s="8">
        <v>41712</v>
      </c>
      <c r="C1075" s="1">
        <v>5.9089902788400702E-3</v>
      </c>
      <c r="D1075" s="1">
        <f>VLOOKUP(B1075,[1]viz!$B$3:$C$1863,2,0)</f>
        <v>1841.13</v>
      </c>
      <c r="E1075" s="7">
        <f t="shared" si="16"/>
        <v>5.2841619140872225E-3</v>
      </c>
      <c r="F1075" s="9">
        <f>VLOOKUP(B1075,[1]viz!$B$3:$E$1863,4,0)</f>
        <v>0</v>
      </c>
    </row>
    <row r="1076" spans="1:6" x14ac:dyDescent="0.25">
      <c r="A1076">
        <v>1073</v>
      </c>
      <c r="B1076" s="8">
        <v>41719</v>
      </c>
      <c r="C1076" s="1">
        <v>7.6023177243769204E-3</v>
      </c>
      <c r="D1076" s="1">
        <f>VLOOKUP(B1076,[1]viz!$B$3:$C$1863,2,0)</f>
        <v>1866.52</v>
      </c>
      <c r="E1076" s="7">
        <f t="shared" si="16"/>
        <v>8.0354335107970191E-3</v>
      </c>
      <c r="F1076" s="9">
        <f>VLOOKUP(B1076,[1]viz!$B$3:$E$1863,4,0)</f>
        <v>0</v>
      </c>
    </row>
    <row r="1077" spans="1:6" x14ac:dyDescent="0.25">
      <c r="A1077">
        <v>1074</v>
      </c>
      <c r="B1077" s="8">
        <v>41726</v>
      </c>
      <c r="C1077" s="1">
        <v>4.56435000523925E-3</v>
      </c>
      <c r="D1077" s="1">
        <f>VLOOKUP(B1077,[1]viz!$B$3:$C$1863,2,0)</f>
        <v>1857.62</v>
      </c>
      <c r="E1077" s="7">
        <f t="shared" si="16"/>
        <v>3.0994275897834244E-3</v>
      </c>
      <c r="F1077" s="9">
        <f>VLOOKUP(B1077,[1]viz!$B$3:$E$1863,4,0)</f>
        <v>0</v>
      </c>
    </row>
    <row r="1078" spans="1:6" x14ac:dyDescent="0.25">
      <c r="A1078">
        <v>1075</v>
      </c>
      <c r="B1078" s="8">
        <v>41733</v>
      </c>
      <c r="C1078" s="1">
        <v>4.5630764216184599E-3</v>
      </c>
      <c r="D1078" s="1">
        <f>VLOOKUP(B1078,[1]viz!$B$3:$C$1863,2,0)</f>
        <v>1865.09</v>
      </c>
      <c r="E1078" s="7">
        <f t="shared" si="16"/>
        <v>3.097358306343207E-3</v>
      </c>
      <c r="F1078" s="9">
        <f>VLOOKUP(B1078,[1]viz!$B$3:$E$1863,4,0)</f>
        <v>0</v>
      </c>
    </row>
    <row r="1079" spans="1:6" x14ac:dyDescent="0.25">
      <c r="A1079">
        <v>1076</v>
      </c>
      <c r="B1079" s="8">
        <v>41740</v>
      </c>
      <c r="C1079" s="1">
        <v>4.5618806034326597E-3</v>
      </c>
      <c r="D1079" s="1">
        <f>VLOOKUP(B1079,[1]viz!$B$3:$C$1863,2,0)</f>
        <v>1815.69</v>
      </c>
      <c r="E1079" s="7">
        <f t="shared" si="16"/>
        <v>3.0954153740307988E-3</v>
      </c>
      <c r="F1079" s="9">
        <f>VLOOKUP(B1079,[1]viz!$B$3:$E$1863,4,0)</f>
        <v>0</v>
      </c>
    </row>
    <row r="1080" spans="1:6" x14ac:dyDescent="0.25">
      <c r="A1080">
        <v>1077</v>
      </c>
      <c r="B1080" s="8">
        <v>41747</v>
      </c>
      <c r="C1080" s="1">
        <v>5.9001795016229196E-3</v>
      </c>
      <c r="D1080" s="1">
        <f>VLOOKUP(B1080,[1]viz!$B$3:$C$1863,2,0)</f>
        <v>1864.85</v>
      </c>
      <c r="E1080" s="7">
        <f t="shared" si="16"/>
        <v>5.2698464069675707E-3</v>
      </c>
      <c r="F1080" s="9">
        <f>VLOOKUP(B1080,[1]viz!$B$3:$E$1863,4,0)</f>
        <v>0</v>
      </c>
    </row>
    <row r="1081" spans="1:6" x14ac:dyDescent="0.25">
      <c r="A1081">
        <v>1078</v>
      </c>
      <c r="B1081" s="8">
        <v>41754</v>
      </c>
      <c r="C1081" s="1">
        <v>6.59809866920114E-3</v>
      </c>
      <c r="D1081" s="1">
        <f>VLOOKUP(B1081,[1]viz!$B$3:$C$1863,2,0)</f>
        <v>1863.4</v>
      </c>
      <c r="E1081" s="7">
        <f t="shared" si="16"/>
        <v>6.4038061662677207E-3</v>
      </c>
      <c r="F1081" s="9">
        <f>VLOOKUP(B1081,[1]viz!$B$3:$E$1863,4,0)</f>
        <v>0</v>
      </c>
    </row>
    <row r="1082" spans="1:6" x14ac:dyDescent="0.25">
      <c r="A1082">
        <v>1079</v>
      </c>
      <c r="B1082" s="8">
        <v>41761</v>
      </c>
      <c r="C1082" s="1">
        <v>4.5582009479403496E-3</v>
      </c>
      <c r="D1082" s="1">
        <f>VLOOKUP(B1082,[1]viz!$B$3:$C$1863,2,0)</f>
        <v>1881.14</v>
      </c>
      <c r="E1082" s="7">
        <f t="shared" si="16"/>
        <v>3.0894367715647766E-3</v>
      </c>
      <c r="F1082" s="9">
        <f>VLOOKUP(B1082,[1]viz!$B$3:$E$1863,4,0)</f>
        <v>0</v>
      </c>
    </row>
    <row r="1083" spans="1:6" x14ac:dyDescent="0.25">
      <c r="A1083">
        <v>1080</v>
      </c>
      <c r="B1083" s="8">
        <v>41768</v>
      </c>
      <c r="C1083" s="1">
        <v>4.5569334179162996E-3</v>
      </c>
      <c r="D1083" s="1">
        <f>VLOOKUP(B1083,[1]viz!$B$3:$C$1863,2,0)</f>
        <v>1878.48</v>
      </c>
      <c r="E1083" s="7">
        <f t="shared" si="16"/>
        <v>3.0873773238411025E-3</v>
      </c>
      <c r="F1083" s="9">
        <f>VLOOKUP(B1083,[1]viz!$B$3:$E$1863,4,0)</f>
        <v>0</v>
      </c>
    </row>
    <row r="1084" spans="1:6" x14ac:dyDescent="0.25">
      <c r="A1084">
        <v>1081</v>
      </c>
      <c r="B1084" s="8">
        <v>41775</v>
      </c>
      <c r="C1084" s="1">
        <v>5.89369144290686E-3</v>
      </c>
      <c r="D1084" s="1">
        <f>VLOOKUP(B1084,[1]viz!$B$3:$C$1863,2,0)</f>
        <v>1877.86</v>
      </c>
      <c r="E1084" s="7">
        <f t="shared" si="16"/>
        <v>5.2593047886229745E-3</v>
      </c>
      <c r="F1084" s="9">
        <f>VLOOKUP(B1084,[1]viz!$B$3:$E$1863,4,0)</f>
        <v>0</v>
      </c>
    </row>
    <row r="1085" spans="1:6" x14ac:dyDescent="0.25">
      <c r="A1085">
        <v>1082</v>
      </c>
      <c r="B1085" s="8">
        <v>41782</v>
      </c>
      <c r="C1085" s="1">
        <v>4.5545566827058801E-3</v>
      </c>
      <c r="D1085" s="1">
        <f>VLOOKUP(B1085,[1]viz!$B$3:$C$1863,2,0)</f>
        <v>1900.53</v>
      </c>
      <c r="E1085" s="7">
        <f t="shared" si="16"/>
        <v>3.0835156702108124E-3</v>
      </c>
      <c r="F1085" s="9">
        <f>VLOOKUP(B1085,[1]viz!$B$3:$E$1863,4,0)</f>
        <v>0</v>
      </c>
    </row>
    <row r="1086" spans="1:6" x14ac:dyDescent="0.25">
      <c r="A1086">
        <v>1083</v>
      </c>
      <c r="B1086" s="8">
        <v>41789</v>
      </c>
      <c r="C1086" s="1">
        <v>4.5532942749559897E-3</v>
      </c>
      <c r="D1086" s="1">
        <f>VLOOKUP(B1086,[1]viz!$B$3:$C$1863,2,0)</f>
        <v>1923.57</v>
      </c>
      <c r="E1086" s="7">
        <f t="shared" si="16"/>
        <v>3.0814645450165127E-3</v>
      </c>
      <c r="F1086" s="9">
        <f>VLOOKUP(B1086,[1]viz!$B$3:$E$1863,4,0)</f>
        <v>0</v>
      </c>
    </row>
    <row r="1087" spans="1:6" x14ac:dyDescent="0.25">
      <c r="A1087">
        <v>1084</v>
      </c>
      <c r="B1087" s="8">
        <v>41796</v>
      </c>
      <c r="C1087" s="1">
        <v>4.5520327985286704E-3</v>
      </c>
      <c r="D1087" s="1">
        <f>VLOOKUP(B1087,[1]viz!$B$3:$C$1863,2,0)</f>
        <v>1949.44</v>
      </c>
      <c r="E1087" s="7">
        <f t="shared" si="16"/>
        <v>3.0794149330093663E-3</v>
      </c>
      <c r="F1087" s="9">
        <f>VLOOKUP(B1087,[1]viz!$B$3:$E$1863,4,0)</f>
        <v>0</v>
      </c>
    </row>
    <row r="1088" spans="1:6" x14ac:dyDescent="0.25">
      <c r="A1088">
        <v>1085</v>
      </c>
      <c r="B1088" s="8">
        <v>41803</v>
      </c>
      <c r="C1088" s="1">
        <v>8.6125265806913393E-3</v>
      </c>
      <c r="D1088" s="1">
        <f>VLOOKUP(B1088,[1]viz!$B$3:$C$1863,2,0)</f>
        <v>1936.16</v>
      </c>
      <c r="E1088" s="7">
        <f t="shared" si="16"/>
        <v>9.6767929185407383E-3</v>
      </c>
      <c r="F1088" s="9">
        <f>VLOOKUP(B1088,[1]viz!$B$3:$E$1863,4,0)</f>
        <v>0</v>
      </c>
    </row>
    <row r="1089" spans="1:6" x14ac:dyDescent="0.25">
      <c r="A1089">
        <v>1086</v>
      </c>
      <c r="B1089" s="8">
        <v>41810</v>
      </c>
      <c r="C1089" s="1">
        <v>5.58977052569389E-2</v>
      </c>
      <c r="D1089" s="1">
        <f>VLOOKUP(B1089,[1]viz!$B$3:$C$1863,2,0)</f>
        <v>1962.87</v>
      </c>
      <c r="E1089" s="7">
        <f t="shared" si="16"/>
        <v>8.6504443341499981E-2</v>
      </c>
      <c r="F1089" s="9">
        <f>VLOOKUP(B1089,[1]viz!$B$3:$E$1863,4,0)</f>
        <v>0</v>
      </c>
    </row>
    <row r="1090" spans="1:6" x14ac:dyDescent="0.25">
      <c r="A1090">
        <v>1087</v>
      </c>
      <c r="B1090" s="8">
        <v>41817</v>
      </c>
      <c r="C1090" s="1">
        <v>1.3256112113595E-2</v>
      </c>
      <c r="D1090" s="1">
        <f>VLOOKUP(B1090,[1]viz!$B$3:$C$1863,2,0)</f>
        <v>1960.96</v>
      </c>
      <c r="E1090" s="7">
        <f t="shared" si="16"/>
        <v>1.7221562252578173E-2</v>
      </c>
      <c r="F1090" s="9">
        <f>VLOOKUP(B1090,[1]viz!$B$3:$E$1863,4,0)</f>
        <v>0</v>
      </c>
    </row>
    <row r="1091" spans="1:6" x14ac:dyDescent="0.25">
      <c r="A1091">
        <v>1088</v>
      </c>
      <c r="B1091" s="8">
        <v>41824</v>
      </c>
      <c r="C1091" s="1">
        <v>2.24788263440132E-2</v>
      </c>
      <c r="D1091" s="1">
        <f>VLOOKUP(B1091,[1]viz!$B$3:$C$1863,2,0)</f>
        <v>1985.44</v>
      </c>
      <c r="E1091" s="7">
        <f t="shared" si="16"/>
        <v>3.2206373237364555E-2</v>
      </c>
      <c r="F1091" s="9">
        <f>VLOOKUP(B1091,[1]viz!$B$3:$E$1863,4,0)</f>
        <v>0</v>
      </c>
    </row>
    <row r="1092" spans="1:6" x14ac:dyDescent="0.25">
      <c r="A1092">
        <v>1089</v>
      </c>
      <c r="B1092" s="8">
        <v>41831</v>
      </c>
      <c r="C1092" s="1">
        <v>1.71345379203558E-2</v>
      </c>
      <c r="D1092" s="1">
        <f>VLOOKUP(B1092,[1]viz!$B$3:$C$1863,2,0)</f>
        <v>1967.57</v>
      </c>
      <c r="E1092" s="7">
        <f t="shared" si="16"/>
        <v>2.3523121227608117E-2</v>
      </c>
      <c r="F1092" s="9">
        <f>VLOOKUP(B1092,[1]viz!$B$3:$E$1863,4,0)</f>
        <v>0</v>
      </c>
    </row>
    <row r="1093" spans="1:6" x14ac:dyDescent="0.25">
      <c r="A1093">
        <v>1090</v>
      </c>
      <c r="B1093" s="8">
        <v>41838</v>
      </c>
      <c r="C1093" s="1">
        <v>1.66057646274567E-2</v>
      </c>
      <c r="D1093" s="1">
        <f>VLOOKUP(B1093,[1]viz!$B$3:$C$1863,2,0)</f>
        <v>1978.22</v>
      </c>
      <c r="E1093" s="7">
        <f t="shared" ref="E1093:E1156" si="17">(C1093-$E$1)/$E$3</f>
        <v>2.2663985006975505E-2</v>
      </c>
      <c r="F1093" s="9">
        <f>VLOOKUP(B1093,[1]viz!$B$3:$E$1863,4,0)</f>
        <v>0</v>
      </c>
    </row>
    <row r="1094" spans="1:6" x14ac:dyDescent="0.25">
      <c r="A1094">
        <v>1091</v>
      </c>
      <c r="B1094" s="8">
        <v>41845</v>
      </c>
      <c r="C1094" s="1">
        <v>2.4996293708682098E-2</v>
      </c>
      <c r="D1094" s="1">
        <f>VLOOKUP(B1094,[1]viz!$B$3:$C$1863,2,0)</f>
        <v>1978.34</v>
      </c>
      <c r="E1094" s="7">
        <f t="shared" si="17"/>
        <v>3.6296684579280779E-2</v>
      </c>
      <c r="F1094" s="9">
        <f>VLOOKUP(B1094,[1]viz!$B$3:$E$1863,4,0)</f>
        <v>0</v>
      </c>
    </row>
    <row r="1095" spans="1:6" x14ac:dyDescent="0.25">
      <c r="A1095">
        <v>1092</v>
      </c>
      <c r="B1095" s="8">
        <v>41852</v>
      </c>
      <c r="C1095" s="1">
        <v>4.9348592758178697E-2</v>
      </c>
      <c r="D1095" s="1">
        <f>VLOOKUP(B1095,[1]viz!$B$3:$C$1863,2,0)</f>
        <v>1925.15</v>
      </c>
      <c r="E1095" s="7">
        <f t="shared" si="17"/>
        <v>7.5863626499496017E-2</v>
      </c>
      <c r="F1095" s="9">
        <f>VLOOKUP(B1095,[1]viz!$B$3:$E$1863,4,0)</f>
        <v>0</v>
      </c>
    </row>
    <row r="1096" spans="1:6" x14ac:dyDescent="0.25">
      <c r="A1096">
        <v>1093</v>
      </c>
      <c r="B1096" s="8">
        <v>41859</v>
      </c>
      <c r="C1096" s="1">
        <v>1.57664511352777E-2</v>
      </c>
      <c r="D1096" s="1">
        <f>VLOOKUP(B1096,[1]viz!$B$3:$C$1863,2,0)</f>
        <v>1931.59</v>
      </c>
      <c r="E1096" s="7">
        <f t="shared" si="17"/>
        <v>2.13002916599777E-2</v>
      </c>
      <c r="F1096" s="9">
        <f>VLOOKUP(B1096,[1]viz!$B$3:$E$1863,4,0)</f>
        <v>0</v>
      </c>
    </row>
    <row r="1097" spans="1:6" x14ac:dyDescent="0.25">
      <c r="A1097">
        <v>1094</v>
      </c>
      <c r="B1097" s="8">
        <v>41866</v>
      </c>
      <c r="C1097" s="1">
        <v>1.5379847958684001E-2</v>
      </c>
      <c r="D1097" s="1">
        <f>VLOOKUP(B1097,[1]viz!$B$3:$C$1863,2,0)</f>
        <v>1955.06</v>
      </c>
      <c r="E1097" s="7">
        <f t="shared" si="17"/>
        <v>2.0672149511946306E-2</v>
      </c>
      <c r="F1097" s="9">
        <f>VLOOKUP(B1097,[1]viz!$B$3:$E$1863,4,0)</f>
        <v>0</v>
      </c>
    </row>
    <row r="1098" spans="1:6" x14ac:dyDescent="0.25">
      <c r="A1098">
        <v>1095</v>
      </c>
      <c r="B1098" s="8">
        <v>41873</v>
      </c>
      <c r="C1098" s="1">
        <v>1.48970745503902E-2</v>
      </c>
      <c r="D1098" s="1">
        <f>VLOOKUP(B1098,[1]viz!$B$3:$C$1863,2,0)</f>
        <v>1988.4</v>
      </c>
      <c r="E1098" s="7">
        <f t="shared" si="17"/>
        <v>1.9887752631480928E-2</v>
      </c>
      <c r="F1098" s="9">
        <f>VLOOKUP(B1098,[1]viz!$B$3:$E$1863,4,0)</f>
        <v>0</v>
      </c>
    </row>
    <row r="1099" spans="1:6" x14ac:dyDescent="0.25">
      <c r="A1099">
        <v>1096</v>
      </c>
      <c r="B1099" s="8">
        <v>41880</v>
      </c>
      <c r="C1099" s="1">
        <v>1.2644037604332E-2</v>
      </c>
      <c r="D1099" s="1">
        <f>VLOOKUP(B1099,[1]viz!$B$3:$C$1863,2,0)</f>
        <v>2003.37</v>
      </c>
      <c r="E1099" s="7">
        <f t="shared" si="17"/>
        <v>1.6227080519677722E-2</v>
      </c>
      <c r="F1099" s="9">
        <f>VLOOKUP(B1099,[1]viz!$B$3:$E$1863,4,0)</f>
        <v>0</v>
      </c>
    </row>
    <row r="1100" spans="1:6" x14ac:dyDescent="0.25">
      <c r="A1100">
        <v>1097</v>
      </c>
      <c r="B1100" s="8">
        <v>41887</v>
      </c>
      <c r="C1100" s="1">
        <v>1.9423102959990501E-2</v>
      </c>
      <c r="D1100" s="1">
        <f>VLOOKUP(B1100,[1]viz!$B$3:$C$1863,2,0)</f>
        <v>2007.71</v>
      </c>
      <c r="E1100" s="7">
        <f t="shared" si="17"/>
        <v>2.7241518403160758E-2</v>
      </c>
      <c r="F1100" s="9">
        <f>VLOOKUP(B1100,[1]viz!$B$3:$E$1863,4,0)</f>
        <v>0</v>
      </c>
    </row>
    <row r="1101" spans="1:6" x14ac:dyDescent="0.25">
      <c r="A1101">
        <v>1098</v>
      </c>
      <c r="B1101" s="8">
        <v>41894</v>
      </c>
      <c r="C1101" s="1">
        <v>2.4957688525319099E-2</v>
      </c>
      <c r="D1101" s="1">
        <f>VLOOKUP(B1101,[1]viz!$B$3:$C$1863,2,0)</f>
        <v>1985.54</v>
      </c>
      <c r="E1101" s="7">
        <f t="shared" si="17"/>
        <v>3.6233959945157386E-2</v>
      </c>
      <c r="F1101" s="9">
        <f>VLOOKUP(B1101,[1]viz!$B$3:$E$1863,4,0)</f>
        <v>0</v>
      </c>
    </row>
    <row r="1102" spans="1:6" x14ac:dyDescent="0.25">
      <c r="A1102">
        <v>1099</v>
      </c>
      <c r="B1102" s="8">
        <v>41901</v>
      </c>
      <c r="C1102" s="1">
        <v>9.9056838080286997E-3</v>
      </c>
      <c r="D1102" s="1">
        <f>VLOOKUP(B1102,[1]viz!$B$3:$C$1863,2,0)</f>
        <v>2010.4</v>
      </c>
      <c r="E1102" s="7">
        <f t="shared" si="17"/>
        <v>1.177787901327731E-2</v>
      </c>
      <c r="F1102" s="9">
        <f>VLOOKUP(B1102,[1]viz!$B$3:$E$1863,4,0)</f>
        <v>0</v>
      </c>
    </row>
    <row r="1103" spans="1:6" x14ac:dyDescent="0.25">
      <c r="A1103">
        <v>1100</v>
      </c>
      <c r="B1103" s="8">
        <v>41908</v>
      </c>
      <c r="C1103" s="1">
        <v>6.7019769921898798E-3</v>
      </c>
      <c r="D1103" s="1">
        <f>VLOOKUP(B1103,[1]viz!$B$3:$C$1863,2,0)</f>
        <v>1982.85</v>
      </c>
      <c r="E1103" s="7">
        <f t="shared" si="17"/>
        <v>6.5725847922245909E-3</v>
      </c>
      <c r="F1103" s="9">
        <f>VLOOKUP(B1103,[1]viz!$B$3:$E$1863,4,0)</f>
        <v>0</v>
      </c>
    </row>
    <row r="1104" spans="1:6" x14ac:dyDescent="0.25">
      <c r="A1104">
        <v>1101</v>
      </c>
      <c r="B1104" s="8">
        <v>41915</v>
      </c>
      <c r="C1104" s="1">
        <v>5.4689478129148501E-3</v>
      </c>
      <c r="D1104" s="1">
        <f>VLOOKUP(B1104,[1]viz!$B$3:$C$1863,2,0)</f>
        <v>1967.9</v>
      </c>
      <c r="E1104" s="7">
        <f t="shared" si="17"/>
        <v>4.5691930868605631E-3</v>
      </c>
      <c r="F1104" s="9">
        <f>VLOOKUP(B1104,[1]viz!$B$3:$E$1863,4,0)</f>
        <v>0</v>
      </c>
    </row>
    <row r="1105" spans="1:6" x14ac:dyDescent="0.25">
      <c r="A1105">
        <v>1102</v>
      </c>
      <c r="B1105" s="8">
        <v>41922</v>
      </c>
      <c r="C1105" s="1">
        <v>6.6965227015316504E-3</v>
      </c>
      <c r="D1105" s="1">
        <f>VLOOKUP(B1105,[1]viz!$B$3:$C$1863,2,0)</f>
        <v>1906.13</v>
      </c>
      <c r="E1105" s="7">
        <f t="shared" si="17"/>
        <v>6.5637228116267208E-3</v>
      </c>
      <c r="F1105" s="9">
        <f>VLOOKUP(B1105,[1]viz!$B$3:$E$1863,4,0)</f>
        <v>0</v>
      </c>
    </row>
    <row r="1106" spans="1:6" x14ac:dyDescent="0.25">
      <c r="A1106">
        <v>1103</v>
      </c>
      <c r="B1106" s="8">
        <v>41929</v>
      </c>
      <c r="C1106" s="1">
        <v>6.6905752755701499E-3</v>
      </c>
      <c r="D1106" s="1">
        <f>VLOOKUP(B1106,[1]viz!$B$3:$C$1863,2,0)</f>
        <v>1886.76</v>
      </c>
      <c r="E1106" s="7">
        <f t="shared" si="17"/>
        <v>6.5540595984280347E-3</v>
      </c>
      <c r="F1106" s="9">
        <f>VLOOKUP(B1106,[1]viz!$B$3:$E$1863,4,0)</f>
        <v>1</v>
      </c>
    </row>
    <row r="1107" spans="1:6" x14ac:dyDescent="0.25">
      <c r="A1107">
        <v>1104</v>
      </c>
      <c r="B1107" s="8">
        <v>41936</v>
      </c>
      <c r="C1107" s="1">
        <v>1.0619258508086199E-2</v>
      </c>
      <c r="D1107" s="1">
        <f>VLOOKUP(B1107,[1]viz!$B$3:$C$1863,2,0)</f>
        <v>1964.58</v>
      </c>
      <c r="E1107" s="7">
        <f t="shared" si="17"/>
        <v>1.2937275448723667E-2</v>
      </c>
      <c r="F1107" s="9">
        <f>VLOOKUP(B1107,[1]viz!$B$3:$E$1863,4,0)</f>
        <v>0</v>
      </c>
    </row>
    <row r="1108" spans="1:6" x14ac:dyDescent="0.25">
      <c r="A1108">
        <v>1105</v>
      </c>
      <c r="B1108" s="8">
        <v>41943</v>
      </c>
      <c r="C1108" s="1">
        <v>9.0095615014433895E-3</v>
      </c>
      <c r="D1108" s="1">
        <f>VLOOKUP(B1108,[1]viz!$B$3:$C$1863,2,0)</f>
        <v>2018.05</v>
      </c>
      <c r="E1108" s="7">
        <f t="shared" si="17"/>
        <v>1.032188427594251E-2</v>
      </c>
      <c r="F1108" s="9">
        <f>VLOOKUP(B1108,[1]viz!$B$3:$E$1863,4,0)</f>
        <v>0</v>
      </c>
    </row>
    <row r="1109" spans="1:6" x14ac:dyDescent="0.25">
      <c r="A1109">
        <v>1106</v>
      </c>
      <c r="B1109" s="8">
        <v>41950</v>
      </c>
      <c r="C1109" s="1">
        <v>6.6730766557156996E-3</v>
      </c>
      <c r="D1109" s="1">
        <f>VLOOKUP(B1109,[1]viz!$B$3:$C$1863,2,0)</f>
        <v>2031.92</v>
      </c>
      <c r="E1109" s="7">
        <f t="shared" si="17"/>
        <v>6.5256283248937494E-3</v>
      </c>
      <c r="F1109" s="9">
        <f>VLOOKUP(B1109,[1]viz!$B$3:$E$1863,4,0)</f>
        <v>0</v>
      </c>
    </row>
    <row r="1110" spans="1:6" x14ac:dyDescent="0.25">
      <c r="A1110">
        <v>1107</v>
      </c>
      <c r="B1110" s="8">
        <v>41957</v>
      </c>
      <c r="C1110" s="1">
        <v>2.1381126716733E-2</v>
      </c>
      <c r="D1110" s="1">
        <f>VLOOKUP(B1110,[1]viz!$B$3:$C$1863,2,0)</f>
        <v>2039.82</v>
      </c>
      <c r="E1110" s="7">
        <f t="shared" si="17"/>
        <v>3.042286124491736E-2</v>
      </c>
      <c r="F1110" s="9">
        <f>VLOOKUP(B1110,[1]viz!$B$3:$E$1863,4,0)</f>
        <v>0</v>
      </c>
    </row>
    <row r="1111" spans="1:6" x14ac:dyDescent="0.25">
      <c r="A1111">
        <v>1108</v>
      </c>
      <c r="B1111" s="8">
        <v>41964</v>
      </c>
      <c r="C1111" s="1">
        <v>1.3545592315495E-2</v>
      </c>
      <c r="D1111" s="1">
        <f>VLOOKUP(B1111,[1]viz!$B$3:$C$1863,2,0)</f>
        <v>2063.5</v>
      </c>
      <c r="E1111" s="7">
        <f t="shared" si="17"/>
        <v>1.7691901677712091E-2</v>
      </c>
      <c r="F1111" s="9">
        <f>VLOOKUP(B1111,[1]viz!$B$3:$E$1863,4,0)</f>
        <v>0</v>
      </c>
    </row>
    <row r="1112" spans="1:6" x14ac:dyDescent="0.25">
      <c r="A1112">
        <v>1109</v>
      </c>
      <c r="B1112" s="8">
        <v>41971</v>
      </c>
      <c r="C1112" s="1">
        <v>9.9378637969493901E-3</v>
      </c>
      <c r="D1112" s="1">
        <f>VLOOKUP(B1112,[1]viz!$B$3:$C$1863,2,0)</f>
        <v>2067.56</v>
      </c>
      <c r="E1112" s="7">
        <f t="shared" si="17"/>
        <v>1.183016416918929E-2</v>
      </c>
      <c r="F1112" s="9">
        <f>VLOOKUP(B1112,[1]viz!$B$3:$E$1863,4,0)</f>
        <v>0</v>
      </c>
    </row>
    <row r="1113" spans="1:6" x14ac:dyDescent="0.25">
      <c r="A1113">
        <v>1110</v>
      </c>
      <c r="B1113" s="8">
        <v>41978</v>
      </c>
      <c r="C1113" s="1">
        <v>1.2788279913365799E-2</v>
      </c>
      <c r="D1113" s="1">
        <f>VLOOKUP(B1113,[1]viz!$B$3:$C$1863,2,0)</f>
        <v>2075.37</v>
      </c>
      <c r="E1113" s="7">
        <f t="shared" si="17"/>
        <v>1.6461441433707973E-2</v>
      </c>
      <c r="F1113" s="9">
        <f>VLOOKUP(B1113,[1]viz!$B$3:$E$1863,4,0)</f>
        <v>0</v>
      </c>
    </row>
    <row r="1114" spans="1:6" x14ac:dyDescent="0.25">
      <c r="A1114">
        <v>1111</v>
      </c>
      <c r="B1114" s="8">
        <v>41985</v>
      </c>
      <c r="C1114" s="1">
        <v>2.1228974685072899E-2</v>
      </c>
      <c r="D1114" s="1">
        <f>VLOOKUP(B1114,[1]viz!$B$3:$C$1863,2,0)</f>
        <v>2002.33</v>
      </c>
      <c r="E1114" s="7">
        <f t="shared" si="17"/>
        <v>3.0175648832343836E-2</v>
      </c>
      <c r="F1114" s="9">
        <f>VLOOKUP(B1114,[1]viz!$B$3:$E$1863,4,0)</f>
        <v>0</v>
      </c>
    </row>
    <row r="1115" spans="1:6" x14ac:dyDescent="0.25">
      <c r="A1115">
        <v>1112</v>
      </c>
      <c r="B1115" s="8">
        <v>41992</v>
      </c>
      <c r="C1115" s="1">
        <v>8.6333312094211606E-2</v>
      </c>
      <c r="D1115" s="1">
        <f>VLOOKUP(B1115,[1]viz!$B$3:$C$1863,2,0)</f>
        <v>2070.65</v>
      </c>
      <c r="E1115" s="7">
        <f t="shared" si="17"/>
        <v>0.13595537549329487</v>
      </c>
      <c r="F1115" s="9">
        <f>VLOOKUP(B1115,[1]viz!$B$3:$E$1863,4,0)</f>
        <v>0</v>
      </c>
    </row>
    <row r="1116" spans="1:6" x14ac:dyDescent="0.25">
      <c r="A1116">
        <v>1113</v>
      </c>
      <c r="B1116" s="8">
        <v>41999</v>
      </c>
      <c r="C1116" s="1">
        <v>3.3972803503274897E-2</v>
      </c>
      <c r="D1116" s="1">
        <f>VLOOKUP(B1116,[1]viz!$B$3:$C$1863,2,0)</f>
        <v>2088.77</v>
      </c>
      <c r="E1116" s="7">
        <f t="shared" si="17"/>
        <v>5.0881469406659878E-2</v>
      </c>
      <c r="F1116" s="9">
        <f>VLOOKUP(B1116,[1]viz!$B$3:$E$1863,4,0)</f>
        <v>0</v>
      </c>
    </row>
    <row r="1117" spans="1:6" x14ac:dyDescent="0.25">
      <c r="A1117">
        <v>1114</v>
      </c>
      <c r="B1117" s="8">
        <v>42006</v>
      </c>
      <c r="C1117" s="1">
        <v>3.7739232182502698E-2</v>
      </c>
      <c r="D1117" s="1">
        <f>VLOOKUP(B1117,[1]viz!$B$3:$C$1863,2,0)</f>
        <v>2058.1999999999998</v>
      </c>
      <c r="E1117" s="7">
        <f t="shared" si="17"/>
        <v>5.7001058546672513E-2</v>
      </c>
      <c r="F1117" s="9">
        <f>VLOOKUP(B1117,[1]viz!$B$3:$E$1863,4,0)</f>
        <v>0</v>
      </c>
    </row>
    <row r="1118" spans="1:6" x14ac:dyDescent="0.25">
      <c r="A1118">
        <v>1115</v>
      </c>
      <c r="B1118" s="8">
        <v>42013</v>
      </c>
      <c r="C1118" s="1">
        <v>4.9968630075454698E-2</v>
      </c>
      <c r="D1118" s="1">
        <f>VLOOKUP(B1118,[1]viz!$B$3:$C$1863,2,0)</f>
        <v>2044.81</v>
      </c>
      <c r="E1118" s="7">
        <f t="shared" si="17"/>
        <v>7.687104598260773E-2</v>
      </c>
      <c r="F1118" s="9">
        <f>VLOOKUP(B1118,[1]viz!$B$3:$E$1863,4,0)</f>
        <v>0</v>
      </c>
    </row>
    <row r="1119" spans="1:6" x14ac:dyDescent="0.25">
      <c r="A1119">
        <v>1116</v>
      </c>
      <c r="B1119" s="8">
        <v>42020</v>
      </c>
      <c r="C1119" s="1">
        <v>7.9783782362937899E-2</v>
      </c>
      <c r="D1119" s="1">
        <f>VLOOKUP(B1119,[1]viz!$B$3:$C$1863,2,0)</f>
        <v>2019.42</v>
      </c>
      <c r="E1119" s="7">
        <f t="shared" si="17"/>
        <v>0.12531388074344343</v>
      </c>
      <c r="F1119" s="9">
        <f>VLOOKUP(B1119,[1]viz!$B$3:$E$1863,4,0)</f>
        <v>0</v>
      </c>
    </row>
    <row r="1120" spans="1:6" x14ac:dyDescent="0.25">
      <c r="A1120">
        <v>1117</v>
      </c>
      <c r="B1120" s="8">
        <v>42027</v>
      </c>
      <c r="C1120" s="1">
        <v>3.10751795768738E-2</v>
      </c>
      <c r="D1120" s="1">
        <f>VLOOKUP(B1120,[1]viz!$B$3:$C$1863,2,0)</f>
        <v>2051.8200000000002</v>
      </c>
      <c r="E1120" s="7">
        <f t="shared" si="17"/>
        <v>4.6173490198228292E-2</v>
      </c>
      <c r="F1120" s="9">
        <f>VLOOKUP(B1120,[1]viz!$B$3:$E$1863,4,0)</f>
        <v>0</v>
      </c>
    </row>
    <row r="1121" spans="1:6" x14ac:dyDescent="0.25">
      <c r="A1121">
        <v>1118</v>
      </c>
      <c r="B1121" s="8">
        <v>42034</v>
      </c>
      <c r="C1121" s="1">
        <v>3.2886058092117303E-2</v>
      </c>
      <c r="D1121" s="1">
        <f>VLOOKUP(B1121,[1]viz!$B$3:$C$1863,2,0)</f>
        <v>1994.99</v>
      </c>
      <c r="E1121" s="7">
        <f t="shared" si="17"/>
        <v>4.9115755521579207E-2</v>
      </c>
      <c r="F1121" s="9">
        <f>VLOOKUP(B1121,[1]viz!$B$3:$E$1863,4,0)</f>
        <v>0</v>
      </c>
    </row>
    <row r="1122" spans="1:6" x14ac:dyDescent="0.25">
      <c r="A1122">
        <v>1119</v>
      </c>
      <c r="B1122" s="8">
        <v>42041</v>
      </c>
      <c r="C1122" s="1">
        <v>1.7007585614919701E-2</v>
      </c>
      <c r="D1122" s="1">
        <f>VLOOKUP(B1122,[1]viz!$B$3:$C$1863,2,0)</f>
        <v>2055.4699999999998</v>
      </c>
      <c r="E1122" s="7">
        <f t="shared" si="17"/>
        <v>2.3316852633188428E-2</v>
      </c>
      <c r="F1122" s="9">
        <f>VLOOKUP(B1122,[1]viz!$B$3:$E$1863,4,0)</f>
        <v>0</v>
      </c>
    </row>
    <row r="1123" spans="1:6" x14ac:dyDescent="0.25">
      <c r="A1123">
        <v>1120</v>
      </c>
      <c r="B1123" s="8">
        <v>42048</v>
      </c>
      <c r="C1123" s="1">
        <v>2.1731894463300701E-2</v>
      </c>
      <c r="D1123" s="1">
        <f>VLOOKUP(B1123,[1]viz!$B$3:$C$1863,2,0)</f>
        <v>2096.9899999999998</v>
      </c>
      <c r="E1123" s="7">
        <f t="shared" si="17"/>
        <v>3.0992778977436988E-2</v>
      </c>
      <c r="F1123" s="9">
        <f>VLOOKUP(B1123,[1]viz!$B$3:$E$1863,4,0)</f>
        <v>0</v>
      </c>
    </row>
    <row r="1124" spans="1:6" x14ac:dyDescent="0.25">
      <c r="A1124">
        <v>1121</v>
      </c>
      <c r="B1124" s="8">
        <v>42055</v>
      </c>
      <c r="C1124" s="1">
        <v>9.5596574246883406E-2</v>
      </c>
      <c r="D1124" s="1">
        <f>VLOOKUP(B1124,[1]viz!$B$3:$C$1863,2,0)</f>
        <v>2110.3000000000002</v>
      </c>
      <c r="E1124" s="7">
        <f t="shared" si="17"/>
        <v>0.15100606762061863</v>
      </c>
      <c r="F1124" s="9">
        <f>VLOOKUP(B1124,[1]viz!$B$3:$E$1863,4,0)</f>
        <v>0</v>
      </c>
    </row>
    <row r="1125" spans="1:6" x14ac:dyDescent="0.25">
      <c r="A1125">
        <v>1122</v>
      </c>
      <c r="B1125" s="8">
        <v>42062</v>
      </c>
      <c r="C1125" s="1">
        <v>4.7639973461628002E-2</v>
      </c>
      <c r="D1125" s="1">
        <f>VLOOKUP(B1125,[1]viz!$B$3:$C$1863,2,0)</f>
        <v>2104.5</v>
      </c>
      <c r="E1125" s="7">
        <f t="shared" si="17"/>
        <v>7.3087509126225761E-2</v>
      </c>
      <c r="F1125" s="9">
        <f>VLOOKUP(B1125,[1]viz!$B$3:$E$1863,4,0)</f>
        <v>0</v>
      </c>
    </row>
    <row r="1126" spans="1:6" x14ac:dyDescent="0.25">
      <c r="A1126">
        <v>1123</v>
      </c>
      <c r="B1126" s="8">
        <v>42069</v>
      </c>
      <c r="C1126" s="1">
        <v>1.3384560123086E-2</v>
      </c>
      <c r="D1126" s="1">
        <f>VLOOKUP(B1126,[1]viz!$B$3:$C$1863,2,0)</f>
        <v>2071.2600000000002</v>
      </c>
      <c r="E1126" s="7">
        <f t="shared" si="17"/>
        <v>1.7430261025575652E-2</v>
      </c>
      <c r="F1126" s="9">
        <f>VLOOKUP(B1126,[1]viz!$B$3:$E$1863,4,0)</f>
        <v>0</v>
      </c>
    </row>
    <row r="1127" spans="1:6" x14ac:dyDescent="0.25">
      <c r="A1127">
        <v>1124</v>
      </c>
      <c r="B1127" s="8">
        <v>42076</v>
      </c>
      <c r="C1127" s="1">
        <v>3.0917873606085802E-2</v>
      </c>
      <c r="D1127" s="1">
        <f>VLOOKUP(B1127,[1]viz!$B$3:$C$1863,2,0)</f>
        <v>2053.4</v>
      </c>
      <c r="E1127" s="7">
        <f t="shared" si="17"/>
        <v>4.5917903807915772E-2</v>
      </c>
      <c r="F1127" s="9">
        <f>VLOOKUP(B1127,[1]viz!$B$3:$E$1863,4,0)</f>
        <v>0</v>
      </c>
    </row>
    <row r="1128" spans="1:6" x14ac:dyDescent="0.25">
      <c r="A1128">
        <v>1125</v>
      </c>
      <c r="B1128" s="8">
        <v>42083</v>
      </c>
      <c r="C1128" s="1">
        <v>1.8567342311143899E-2</v>
      </c>
      <c r="D1128" s="1">
        <f>VLOOKUP(B1128,[1]viz!$B$3:$C$1863,2,0)</f>
        <v>2108.1</v>
      </c>
      <c r="E1128" s="7">
        <f t="shared" si="17"/>
        <v>2.5851102170931582E-2</v>
      </c>
      <c r="F1128" s="9">
        <f>VLOOKUP(B1128,[1]viz!$B$3:$E$1863,4,0)</f>
        <v>0</v>
      </c>
    </row>
    <row r="1129" spans="1:6" x14ac:dyDescent="0.25">
      <c r="A1129">
        <v>1126</v>
      </c>
      <c r="B1129" s="8">
        <v>42090</v>
      </c>
      <c r="C1129" s="1">
        <v>2.20682583749294E-2</v>
      </c>
      <c r="D1129" s="1">
        <f>VLOOKUP(B1129,[1]viz!$B$3:$C$1863,2,0)</f>
        <v>2061.02</v>
      </c>
      <c r="E1129" s="7">
        <f t="shared" si="17"/>
        <v>3.1539293757352364E-2</v>
      </c>
      <c r="F1129" s="9">
        <f>VLOOKUP(B1129,[1]viz!$B$3:$E$1863,4,0)</f>
        <v>0</v>
      </c>
    </row>
    <row r="1130" spans="1:6" x14ac:dyDescent="0.25">
      <c r="A1130">
        <v>1127</v>
      </c>
      <c r="B1130" s="8">
        <v>42097</v>
      </c>
      <c r="C1130" s="1">
        <v>1.10111767426133E-2</v>
      </c>
      <c r="D1130" s="1">
        <f>VLOOKUP(B1130,[1]viz!$B$3:$C$1863,2,0)</f>
        <v>2066.96</v>
      </c>
      <c r="E1130" s="7">
        <f t="shared" si="17"/>
        <v>1.3574053355872752E-2</v>
      </c>
      <c r="F1130" s="9">
        <f>VLOOKUP(B1130,[1]viz!$B$3:$E$1863,4,0)</f>
        <v>0</v>
      </c>
    </row>
    <row r="1131" spans="1:6" x14ac:dyDescent="0.25">
      <c r="A1131">
        <v>1128</v>
      </c>
      <c r="B1131" s="8">
        <v>42104</v>
      </c>
      <c r="C1131" s="1">
        <v>8.0065764486789703E-3</v>
      </c>
      <c r="D1131" s="1">
        <f>VLOOKUP(B1131,[1]viz!$B$3:$C$1863,2,0)</f>
        <v>2102.06</v>
      </c>
      <c r="E1131" s="7">
        <f t="shared" si="17"/>
        <v>8.6922619043991491E-3</v>
      </c>
      <c r="F1131" s="9">
        <f>VLOOKUP(B1131,[1]viz!$B$3:$E$1863,4,0)</f>
        <v>0</v>
      </c>
    </row>
    <row r="1132" spans="1:6" x14ac:dyDescent="0.25">
      <c r="A1132">
        <v>1129</v>
      </c>
      <c r="B1132" s="8">
        <v>42111</v>
      </c>
      <c r="C1132" s="1">
        <v>1.2307223863899701E-2</v>
      </c>
      <c r="D1132" s="1">
        <f>VLOOKUP(B1132,[1]viz!$B$3:$C$1863,2,0)</f>
        <v>2081.1799999999998</v>
      </c>
      <c r="E1132" s="7">
        <f t="shared" si="17"/>
        <v>1.5679834870364347E-2</v>
      </c>
      <c r="F1132" s="9">
        <f>VLOOKUP(B1132,[1]viz!$B$3:$E$1863,4,0)</f>
        <v>0</v>
      </c>
    </row>
    <row r="1133" spans="1:6" x14ac:dyDescent="0.25">
      <c r="A1133">
        <v>1130</v>
      </c>
      <c r="B1133" s="8">
        <v>42118</v>
      </c>
      <c r="C1133" s="1">
        <v>1.01188132539392E-2</v>
      </c>
      <c r="D1133" s="1">
        <f>VLOOKUP(B1133,[1]viz!$B$3:$C$1863,2,0)</f>
        <v>2117.69</v>
      </c>
      <c r="E1133" s="7">
        <f t="shared" si="17"/>
        <v>1.2124165841912601E-2</v>
      </c>
      <c r="F1133" s="9">
        <f>VLOOKUP(B1133,[1]viz!$B$3:$E$1863,4,0)</f>
        <v>0</v>
      </c>
    </row>
    <row r="1134" spans="1:6" x14ac:dyDescent="0.25">
      <c r="A1134">
        <v>1131</v>
      </c>
      <c r="B1134" s="8">
        <v>42125</v>
      </c>
      <c r="C1134" s="1">
        <v>1.5520549379289201E-2</v>
      </c>
      <c r="D1134" s="1">
        <f>VLOOKUP(B1134,[1]viz!$B$3:$C$1863,2,0)</f>
        <v>2108.29</v>
      </c>
      <c r="E1134" s="7">
        <f t="shared" si="17"/>
        <v>2.0900757288397409E-2</v>
      </c>
      <c r="F1134" s="9">
        <f>VLOOKUP(B1134,[1]viz!$B$3:$E$1863,4,0)</f>
        <v>0</v>
      </c>
    </row>
    <row r="1135" spans="1:6" x14ac:dyDescent="0.25">
      <c r="A1135">
        <v>1132</v>
      </c>
      <c r="B1135" s="8">
        <v>42132</v>
      </c>
      <c r="C1135" s="1">
        <v>1.34095242246985E-2</v>
      </c>
      <c r="D1135" s="1">
        <f>VLOOKUP(B1135,[1]viz!$B$3:$C$1863,2,0)</f>
        <v>2116.1</v>
      </c>
      <c r="E1135" s="7">
        <f t="shared" si="17"/>
        <v>1.7470822007378008E-2</v>
      </c>
      <c r="F1135" s="9">
        <f>VLOOKUP(B1135,[1]viz!$B$3:$E$1863,4,0)</f>
        <v>0</v>
      </c>
    </row>
    <row r="1136" spans="1:6" x14ac:dyDescent="0.25">
      <c r="A1136">
        <v>1133</v>
      </c>
      <c r="B1136" s="8">
        <v>42139</v>
      </c>
      <c r="C1136" s="1">
        <v>6.8601127713918703E-3</v>
      </c>
      <c r="D1136" s="1">
        <f>VLOOKUP(B1136,[1]viz!$B$3:$C$1863,2,0)</f>
        <v>2122.73</v>
      </c>
      <c r="E1136" s="7">
        <f t="shared" si="17"/>
        <v>6.8295194322959742E-3</v>
      </c>
      <c r="F1136" s="9">
        <f>VLOOKUP(B1136,[1]viz!$B$3:$E$1863,4,0)</f>
        <v>0</v>
      </c>
    </row>
    <row r="1137" spans="1:6" x14ac:dyDescent="0.25">
      <c r="A1137">
        <v>1134</v>
      </c>
      <c r="B1137" s="8">
        <v>42146</v>
      </c>
      <c r="C1137" s="1">
        <v>3.7833470851182899E-3</v>
      </c>
      <c r="D1137" s="1">
        <f>VLOOKUP(B1137,[1]viz!$B$3:$C$1863,2,0)</f>
        <v>2126.06</v>
      </c>
      <c r="E1137" s="7">
        <f t="shared" si="17"/>
        <v>1.8304756474170905E-3</v>
      </c>
      <c r="F1137" s="9">
        <f>VLOOKUP(B1137,[1]viz!$B$3:$E$1863,4,0)</f>
        <v>0</v>
      </c>
    </row>
    <row r="1138" spans="1:6" x14ac:dyDescent="0.25">
      <c r="A1138">
        <v>1135</v>
      </c>
      <c r="B1138" s="8">
        <v>42153</v>
      </c>
      <c r="C1138" s="1">
        <v>3.4119354095309999E-3</v>
      </c>
      <c r="D1138" s="1">
        <f>VLOOKUP(B1138,[1]viz!$B$3:$C$1863,2,0)</f>
        <v>2107.39</v>
      </c>
      <c r="E1138" s="7">
        <f t="shared" si="17"/>
        <v>1.2270162300297245E-3</v>
      </c>
      <c r="F1138" s="9">
        <f>VLOOKUP(B1138,[1]viz!$B$3:$E$1863,4,0)</f>
        <v>0</v>
      </c>
    </row>
    <row r="1139" spans="1:6" x14ac:dyDescent="0.25">
      <c r="A1139">
        <v>1136</v>
      </c>
      <c r="B1139" s="8">
        <v>42160</v>
      </c>
      <c r="C1139" s="1">
        <v>6.4273532480001398E-3</v>
      </c>
      <c r="D1139" s="1">
        <f>VLOOKUP(B1139,[1]viz!$B$3:$C$1863,2,0)</f>
        <v>2092.83</v>
      </c>
      <c r="E1139" s="7">
        <f t="shared" si="17"/>
        <v>6.1263837286542862E-3</v>
      </c>
      <c r="F1139" s="9">
        <f>VLOOKUP(B1139,[1]viz!$B$3:$E$1863,4,0)</f>
        <v>0</v>
      </c>
    </row>
    <row r="1140" spans="1:6" x14ac:dyDescent="0.25">
      <c r="A1140">
        <v>1137</v>
      </c>
      <c r="B1140" s="8">
        <v>42167</v>
      </c>
      <c r="C1140" s="1">
        <v>5.4346621036529498E-3</v>
      </c>
      <c r="D1140" s="1">
        <f>VLOOKUP(B1140,[1]viz!$B$3:$C$1863,2,0)</f>
        <v>2094.11</v>
      </c>
      <c r="E1140" s="7">
        <f t="shared" si="17"/>
        <v>4.5134866147816142E-3</v>
      </c>
      <c r="F1140" s="9">
        <f>VLOOKUP(B1140,[1]viz!$B$3:$E$1863,4,0)</f>
        <v>0</v>
      </c>
    </row>
    <row r="1141" spans="1:6" x14ac:dyDescent="0.25">
      <c r="A1141">
        <v>1138</v>
      </c>
      <c r="B1141" s="8">
        <v>42174</v>
      </c>
      <c r="C1141" s="1">
        <v>4.2962944135069804E-3</v>
      </c>
      <c r="D1141" s="1">
        <f>VLOOKUP(B1141,[1]viz!$B$3:$C$1863,2,0)</f>
        <v>2109.9899999999998</v>
      </c>
      <c r="E1141" s="7">
        <f t="shared" si="17"/>
        <v>2.6638982786533981E-3</v>
      </c>
      <c r="F1141" s="9">
        <f>VLOOKUP(B1141,[1]viz!$B$3:$E$1863,4,0)</f>
        <v>0</v>
      </c>
    </row>
    <row r="1142" spans="1:6" x14ac:dyDescent="0.25">
      <c r="A1142">
        <v>1139</v>
      </c>
      <c r="B1142" s="8">
        <v>42181</v>
      </c>
      <c r="C1142" s="1">
        <v>4.8834867775440199E-3</v>
      </c>
      <c r="D1142" s="1">
        <f>VLOOKUP(B1142,[1]viz!$B$3:$C$1863,2,0)</f>
        <v>2101.4899999999998</v>
      </c>
      <c r="E1142" s="7">
        <f t="shared" si="17"/>
        <v>3.6179521902214603E-3</v>
      </c>
      <c r="F1142" s="9">
        <f>VLOOKUP(B1142,[1]viz!$B$3:$E$1863,4,0)</f>
        <v>0</v>
      </c>
    </row>
    <row r="1143" spans="1:6" x14ac:dyDescent="0.25">
      <c r="A1143">
        <v>1140</v>
      </c>
      <c r="B1143" s="8">
        <v>42188</v>
      </c>
      <c r="C1143" s="1">
        <v>4.5985756441950798E-3</v>
      </c>
      <c r="D1143" s="1">
        <f>VLOOKUP(B1143,[1]viz!$B$3:$C$1863,2,0)</f>
        <v>2076.7800000000002</v>
      </c>
      <c r="E1143" s="7">
        <f t="shared" si="17"/>
        <v>3.1550364612905916E-3</v>
      </c>
      <c r="F1143" s="9">
        <f>VLOOKUP(B1143,[1]viz!$B$3:$E$1863,4,0)</f>
        <v>0</v>
      </c>
    </row>
    <row r="1144" spans="1:6" x14ac:dyDescent="0.25">
      <c r="A1144">
        <v>1141</v>
      </c>
      <c r="B1144" s="8">
        <v>42195</v>
      </c>
      <c r="C1144" s="1">
        <v>1.4297098852694E-2</v>
      </c>
      <c r="D1144" s="1">
        <f>VLOOKUP(B1144,[1]viz!$B$3:$C$1863,2,0)</f>
        <v>2076.62</v>
      </c>
      <c r="E1144" s="7">
        <f t="shared" si="17"/>
        <v>1.8912928712965647E-2</v>
      </c>
      <c r="F1144" s="9">
        <f>VLOOKUP(B1144,[1]viz!$B$3:$E$1863,4,0)</f>
        <v>0</v>
      </c>
    </row>
    <row r="1145" spans="1:6" x14ac:dyDescent="0.25">
      <c r="A1145">
        <v>1142</v>
      </c>
      <c r="B1145" s="8">
        <v>42202</v>
      </c>
      <c r="C1145" s="1">
        <v>6.3100699335336703E-3</v>
      </c>
      <c r="D1145" s="1">
        <f>VLOOKUP(B1145,[1]viz!$B$3:$C$1863,2,0)</f>
        <v>2126.64</v>
      </c>
      <c r="E1145" s="7">
        <f t="shared" si="17"/>
        <v>5.9358250433214094E-3</v>
      </c>
      <c r="F1145" s="9">
        <f>VLOOKUP(B1145,[1]viz!$B$3:$E$1863,4,0)</f>
        <v>0</v>
      </c>
    </row>
    <row r="1146" spans="1:6" x14ac:dyDescent="0.25">
      <c r="A1146">
        <v>1143</v>
      </c>
      <c r="B1146" s="8">
        <v>42209</v>
      </c>
      <c r="C1146" s="1">
        <v>5.65524809062481E-2</v>
      </c>
      <c r="D1146" s="1">
        <f>VLOOKUP(B1146,[1]viz!$B$3:$C$1863,2,0)</f>
        <v>2079.65</v>
      </c>
      <c r="E1146" s="7">
        <f t="shared" si="17"/>
        <v>8.7568304705650066E-2</v>
      </c>
      <c r="F1146" s="9">
        <f>VLOOKUP(B1146,[1]viz!$B$3:$E$1863,4,0)</f>
        <v>0</v>
      </c>
    </row>
    <row r="1147" spans="1:6" x14ac:dyDescent="0.25">
      <c r="A1147">
        <v>1144</v>
      </c>
      <c r="B1147" s="8">
        <v>42216</v>
      </c>
      <c r="C1147" s="1">
        <v>1.4829237945377801E-2</v>
      </c>
      <c r="D1147" s="1">
        <f>VLOOKUP(B1147,[1]viz!$B$3:$C$1863,2,0)</f>
        <v>2103.84</v>
      </c>
      <c r="E1147" s="7">
        <f t="shared" si="17"/>
        <v>1.9777533591991688E-2</v>
      </c>
      <c r="F1147" s="9">
        <f>VLOOKUP(B1147,[1]viz!$B$3:$E$1863,4,0)</f>
        <v>0</v>
      </c>
    </row>
    <row r="1148" spans="1:6" x14ac:dyDescent="0.25">
      <c r="A1148">
        <v>1145</v>
      </c>
      <c r="B1148" s="8">
        <v>42223</v>
      </c>
      <c r="C1148" s="1">
        <v>4.5259643346071202E-2</v>
      </c>
      <c r="D1148" s="1">
        <f>VLOOKUP(B1148,[1]viz!$B$3:$C$1863,2,0)</f>
        <v>2077.5700000000002</v>
      </c>
      <c r="E1148" s="7">
        <f t="shared" si="17"/>
        <v>6.9220014593502285E-2</v>
      </c>
      <c r="F1148" s="9">
        <f>VLOOKUP(B1148,[1]viz!$B$3:$E$1863,4,0)</f>
        <v>0</v>
      </c>
    </row>
    <row r="1149" spans="1:6" x14ac:dyDescent="0.25">
      <c r="A1149">
        <v>1146</v>
      </c>
      <c r="B1149" s="8">
        <v>42230</v>
      </c>
      <c r="C1149" s="1">
        <v>3.3289335668086999E-2</v>
      </c>
      <c r="D1149" s="1">
        <f>VLOOKUP(B1149,[1]viz!$B$3:$C$1863,2,0)</f>
        <v>2091.54</v>
      </c>
      <c r="E1149" s="7">
        <f t="shared" si="17"/>
        <v>4.9770989772509121E-2</v>
      </c>
      <c r="F1149" s="9">
        <f>VLOOKUP(B1149,[1]viz!$B$3:$E$1863,4,0)</f>
        <v>0</v>
      </c>
    </row>
    <row r="1150" spans="1:6" x14ac:dyDescent="0.25">
      <c r="A1150">
        <v>1147</v>
      </c>
      <c r="B1150" s="8">
        <v>42237</v>
      </c>
      <c r="C1150" s="1">
        <v>3.5052441060543102E-2</v>
      </c>
      <c r="D1150" s="1">
        <f>VLOOKUP(B1150,[1]viz!$B$3:$C$1863,2,0)</f>
        <v>1970.89</v>
      </c>
      <c r="E1150" s="7">
        <f t="shared" si="17"/>
        <v>5.2635634647341625E-2</v>
      </c>
      <c r="F1150" s="9">
        <f>VLOOKUP(B1150,[1]viz!$B$3:$E$1863,4,0)</f>
        <v>1</v>
      </c>
    </row>
    <row r="1151" spans="1:6" x14ac:dyDescent="0.25">
      <c r="A1151">
        <v>1148</v>
      </c>
      <c r="B1151" s="8">
        <v>42244</v>
      </c>
      <c r="C1151" s="1">
        <v>2.3847846314311E-2</v>
      </c>
      <c r="D1151" s="1">
        <f>VLOOKUP(B1151,[1]viz!$B$3:$C$1863,2,0)</f>
        <v>1988.87</v>
      </c>
      <c r="E1151" s="7">
        <f t="shared" si="17"/>
        <v>3.4430719018528386E-2</v>
      </c>
      <c r="F1151" s="9">
        <f>VLOOKUP(B1151,[1]viz!$B$3:$E$1863,4,0)</f>
        <v>1</v>
      </c>
    </row>
    <row r="1152" spans="1:6" x14ac:dyDescent="0.25">
      <c r="A1152">
        <v>1149</v>
      </c>
      <c r="B1152" s="8">
        <v>42251</v>
      </c>
      <c r="C1152" s="1">
        <v>1.76644511520863E-2</v>
      </c>
      <c r="D1152" s="1">
        <f>VLOOKUP(B1152,[1]viz!$B$3:$C$1863,2,0)</f>
        <v>1921.22</v>
      </c>
      <c r="E1152" s="7">
        <f t="shared" si="17"/>
        <v>2.4384109589323709E-2</v>
      </c>
      <c r="F1152" s="9">
        <f>VLOOKUP(B1152,[1]viz!$B$3:$E$1863,4,0)</f>
        <v>1</v>
      </c>
    </row>
    <row r="1153" spans="1:6" x14ac:dyDescent="0.25">
      <c r="A1153">
        <v>1150</v>
      </c>
      <c r="B1153" s="8">
        <v>42258</v>
      </c>
      <c r="C1153" s="1">
        <v>0.107518576085567</v>
      </c>
      <c r="D1153" s="1">
        <f>VLOOKUP(B1153,[1]viz!$B$3:$C$1863,2,0)</f>
        <v>1961.05</v>
      </c>
      <c r="E1153" s="7">
        <f t="shared" si="17"/>
        <v>0.17037660645003747</v>
      </c>
      <c r="F1153" s="9">
        <f>VLOOKUP(B1153,[1]viz!$B$3:$E$1863,4,0)</f>
        <v>1</v>
      </c>
    </row>
    <row r="1154" spans="1:6" x14ac:dyDescent="0.25">
      <c r="A1154">
        <v>1151</v>
      </c>
      <c r="B1154" s="8">
        <v>42265</v>
      </c>
      <c r="C1154" s="1">
        <v>2.2725174203515101E-2</v>
      </c>
      <c r="D1154" s="1">
        <f>VLOOKUP(B1154,[1]viz!$B$3:$C$1863,2,0)</f>
        <v>1958.03</v>
      </c>
      <c r="E1154" s="7">
        <f t="shared" si="17"/>
        <v>3.2606632425594362E-2</v>
      </c>
      <c r="F1154" s="9">
        <f>VLOOKUP(B1154,[1]viz!$B$3:$E$1863,4,0)</f>
        <v>0</v>
      </c>
    </row>
    <row r="1155" spans="1:6" x14ac:dyDescent="0.25">
      <c r="A1155">
        <v>1152</v>
      </c>
      <c r="B1155" s="8">
        <v>42272</v>
      </c>
      <c r="C1155" s="1">
        <v>9.2751175165176405E-2</v>
      </c>
      <c r="D1155" s="1">
        <f>VLOOKUP(B1155,[1]viz!$B$3:$C$1863,2,0)</f>
        <v>1931.34</v>
      </c>
      <c r="E1155" s="7">
        <f t="shared" si="17"/>
        <v>0.14638294189532652</v>
      </c>
      <c r="F1155" s="9">
        <f>VLOOKUP(B1155,[1]viz!$B$3:$E$1863,4,0)</f>
        <v>0</v>
      </c>
    </row>
    <row r="1156" spans="1:6" x14ac:dyDescent="0.25">
      <c r="A1156">
        <v>1153</v>
      </c>
      <c r="B1156" s="8">
        <v>42279</v>
      </c>
      <c r="C1156" s="1">
        <v>4.7034438699483899E-2</v>
      </c>
      <c r="D1156" s="1">
        <f>VLOOKUP(B1156,[1]viz!$B$3:$C$1863,2,0)</f>
        <v>1951.36</v>
      </c>
      <c r="E1156" s="7">
        <f t="shared" si="17"/>
        <v>7.2103652993557144E-2</v>
      </c>
      <c r="F1156" s="9">
        <f>VLOOKUP(B1156,[1]viz!$B$3:$E$1863,4,0)</f>
        <v>0</v>
      </c>
    </row>
    <row r="1157" spans="1:6" x14ac:dyDescent="0.25">
      <c r="A1157">
        <v>1154</v>
      </c>
      <c r="B1157" s="8">
        <v>42286</v>
      </c>
      <c r="C1157" s="1">
        <v>2.7872083708643899E-2</v>
      </c>
      <c r="D1157" s="1">
        <f>VLOOKUP(B1157,[1]viz!$B$3:$C$1863,2,0)</f>
        <v>2014.89</v>
      </c>
      <c r="E1157" s="7">
        <f t="shared" ref="E1157:E1220" si="18">(C1157-$E$1)/$E$3</f>
        <v>4.0969188627951965E-2</v>
      </c>
      <c r="F1157" s="9">
        <f>VLOOKUP(B1157,[1]viz!$B$3:$E$1863,4,0)</f>
        <v>0</v>
      </c>
    </row>
    <row r="1158" spans="1:6" x14ac:dyDescent="0.25">
      <c r="A1158">
        <v>1155</v>
      </c>
      <c r="B1158" s="8">
        <v>42293</v>
      </c>
      <c r="C1158" s="1">
        <v>6.64025843143463E-2</v>
      </c>
      <c r="D1158" s="1">
        <f>VLOOKUP(B1158,[1]viz!$B$3:$C$1863,2,0)</f>
        <v>2033.11</v>
      </c>
      <c r="E1158" s="7">
        <f t="shared" si="18"/>
        <v>0.10357248027298289</v>
      </c>
      <c r="F1158" s="9">
        <f>VLOOKUP(B1158,[1]viz!$B$3:$E$1863,4,0)</f>
        <v>0</v>
      </c>
    </row>
    <row r="1159" spans="1:6" x14ac:dyDescent="0.25">
      <c r="A1159">
        <v>1156</v>
      </c>
      <c r="B1159" s="8">
        <v>42300</v>
      </c>
      <c r="C1159" s="1">
        <v>2.1623497828841199E-2</v>
      </c>
      <c r="D1159" s="1">
        <f>VLOOKUP(B1159,[1]viz!$B$3:$C$1863,2,0)</f>
        <v>2075.15</v>
      </c>
      <c r="E1159" s="7">
        <f t="shared" si="18"/>
        <v>3.0816659123977214E-2</v>
      </c>
      <c r="F1159" s="9">
        <f>VLOOKUP(B1159,[1]viz!$B$3:$E$1863,4,0)</f>
        <v>0</v>
      </c>
    </row>
    <row r="1160" spans="1:6" x14ac:dyDescent="0.25">
      <c r="A1160">
        <v>1157</v>
      </c>
      <c r="B1160" s="8">
        <v>42307</v>
      </c>
      <c r="C1160" s="1">
        <v>1.42279285937548E-2</v>
      </c>
      <c r="D1160" s="1">
        <f>VLOOKUP(B1160,[1]viz!$B$3:$C$1863,2,0)</f>
        <v>2079.36</v>
      </c>
      <c r="E1160" s="7">
        <f t="shared" si="18"/>
        <v>1.8800542789464511E-2</v>
      </c>
      <c r="F1160" s="9">
        <f>VLOOKUP(B1160,[1]viz!$B$3:$E$1863,4,0)</f>
        <v>0</v>
      </c>
    </row>
    <row r="1161" spans="1:6" x14ac:dyDescent="0.25">
      <c r="A1161">
        <v>1158</v>
      </c>
      <c r="B1161" s="8">
        <v>42314</v>
      </c>
      <c r="C1161" s="1">
        <v>3.5145897418260602E-2</v>
      </c>
      <c r="D1161" s="1">
        <f>VLOOKUP(B1161,[1]viz!$B$3:$C$1863,2,0)</f>
        <v>2099.1999999999998</v>
      </c>
      <c r="E1161" s="7">
        <f t="shared" si="18"/>
        <v>5.2787479952393412E-2</v>
      </c>
      <c r="F1161" s="9">
        <f>VLOOKUP(B1161,[1]viz!$B$3:$E$1863,4,0)</f>
        <v>0</v>
      </c>
    </row>
    <row r="1162" spans="1:6" x14ac:dyDescent="0.25">
      <c r="A1162">
        <v>1159</v>
      </c>
      <c r="B1162" s="8">
        <v>42321</v>
      </c>
      <c r="C1162" s="1">
        <v>8.0720223486423506E-2</v>
      </c>
      <c r="D1162" s="1">
        <f>VLOOKUP(B1162,[1]viz!$B$3:$C$1863,2,0)</f>
        <v>2023.04</v>
      </c>
      <c r="E1162" s="7">
        <f t="shared" si="18"/>
        <v>0.12683538437927458</v>
      </c>
      <c r="F1162" s="9">
        <f>VLOOKUP(B1162,[1]viz!$B$3:$E$1863,4,0)</f>
        <v>0</v>
      </c>
    </row>
    <row r="1163" spans="1:6" x14ac:dyDescent="0.25">
      <c r="A1163">
        <v>1160</v>
      </c>
      <c r="B1163" s="8">
        <v>42328</v>
      </c>
      <c r="C1163" s="1">
        <v>3.58836874365807E-2</v>
      </c>
      <c r="D1163" s="1">
        <f>VLOOKUP(B1163,[1]viz!$B$3:$C$1863,2,0)</f>
        <v>2089.17</v>
      </c>
      <c r="E1163" s="7">
        <f t="shared" si="18"/>
        <v>5.3986220767166269E-2</v>
      </c>
      <c r="F1163" s="9">
        <f>VLOOKUP(B1163,[1]viz!$B$3:$E$1863,4,0)</f>
        <v>0</v>
      </c>
    </row>
    <row r="1164" spans="1:6" x14ac:dyDescent="0.25">
      <c r="A1164">
        <v>1161</v>
      </c>
      <c r="B1164" s="8">
        <v>42335</v>
      </c>
      <c r="C1164" s="1">
        <v>0.119535975158215</v>
      </c>
      <c r="D1164" s="1">
        <f>VLOOKUP(B1164,[1]viz!$B$3:$C$1863,2,0)</f>
        <v>2090.11</v>
      </c>
      <c r="E1164" s="7">
        <f t="shared" si="18"/>
        <v>0.18990214406655015</v>
      </c>
      <c r="F1164" s="9">
        <f>VLOOKUP(B1164,[1]viz!$B$3:$E$1863,4,0)</f>
        <v>0</v>
      </c>
    </row>
    <row r="1165" spans="1:6" x14ac:dyDescent="0.25">
      <c r="A1165">
        <v>1162</v>
      </c>
      <c r="B1165" s="8">
        <v>42342</v>
      </c>
      <c r="C1165" s="1">
        <v>3.1825985759496703E-2</v>
      </c>
      <c r="D1165" s="1">
        <f>VLOOKUP(B1165,[1]viz!$B$3:$C$1863,2,0)</f>
        <v>2091.69</v>
      </c>
      <c r="E1165" s="7">
        <f t="shared" si="18"/>
        <v>4.7393379316738149E-2</v>
      </c>
      <c r="F1165" s="9">
        <f>VLOOKUP(B1165,[1]viz!$B$3:$E$1863,4,0)</f>
        <v>0</v>
      </c>
    </row>
    <row r="1166" spans="1:6" x14ac:dyDescent="0.25">
      <c r="A1166">
        <v>1163</v>
      </c>
      <c r="B1166" s="8">
        <v>42349</v>
      </c>
      <c r="C1166" s="1">
        <v>6.0464341193437597E-2</v>
      </c>
      <c r="D1166" s="1">
        <f>VLOOKUP(B1166,[1]viz!$B$3:$C$1863,2,0)</f>
        <v>2012.37</v>
      </c>
      <c r="E1166" s="7">
        <f t="shared" si="18"/>
        <v>9.3924187099695453E-2</v>
      </c>
      <c r="F1166" s="9">
        <f>VLOOKUP(B1166,[1]viz!$B$3:$E$1863,4,0)</f>
        <v>0</v>
      </c>
    </row>
    <row r="1167" spans="1:6" x14ac:dyDescent="0.25">
      <c r="A1167">
        <v>1164</v>
      </c>
      <c r="B1167" s="8">
        <v>42356</v>
      </c>
      <c r="C1167" s="1">
        <v>6.4367391169071198E-2</v>
      </c>
      <c r="D1167" s="1">
        <f>VLOOKUP(B1167,[1]viz!$B$3:$C$1863,2,0)</f>
        <v>2005.55</v>
      </c>
      <c r="E1167" s="7">
        <f t="shared" si="18"/>
        <v>0.1002657547432147</v>
      </c>
      <c r="F1167" s="9">
        <f>VLOOKUP(B1167,[1]viz!$B$3:$E$1863,4,0)</f>
        <v>0</v>
      </c>
    </row>
    <row r="1168" spans="1:6" x14ac:dyDescent="0.25">
      <c r="A1168">
        <v>1165</v>
      </c>
      <c r="B1168" s="8">
        <v>42363</v>
      </c>
      <c r="C1168" s="1">
        <v>6.2287814915180199E-2</v>
      </c>
      <c r="D1168" s="1">
        <f>VLOOKUP(B1168,[1]viz!$B$3:$C$1863,2,0)</f>
        <v>2060.9899999999998</v>
      </c>
      <c r="E1168" s="7">
        <f t="shared" si="18"/>
        <v>9.6886916766187436E-2</v>
      </c>
      <c r="F1168" s="9">
        <f>VLOOKUP(B1168,[1]viz!$B$3:$E$1863,4,0)</f>
        <v>0</v>
      </c>
    </row>
    <row r="1169" spans="1:6" x14ac:dyDescent="0.25">
      <c r="A1169">
        <v>1166</v>
      </c>
      <c r="B1169" s="8">
        <v>42370</v>
      </c>
      <c r="C1169" s="1">
        <v>5.9214856475591701E-2</v>
      </c>
      <c r="D1169" s="1">
        <f>VLOOKUP(B1169,[1]viz!$B$3:$C$1863,2,0)</f>
        <v>2043.94</v>
      </c>
      <c r="E1169" s="7">
        <f t="shared" si="18"/>
        <v>9.1894058890415464E-2</v>
      </c>
      <c r="F1169" s="9">
        <f>VLOOKUP(B1169,[1]viz!$B$3:$E$1863,4,0)</f>
        <v>0</v>
      </c>
    </row>
    <row r="1170" spans="1:6" x14ac:dyDescent="0.25">
      <c r="A1170">
        <v>1167</v>
      </c>
      <c r="B1170" s="8">
        <v>42377</v>
      </c>
      <c r="C1170" s="1">
        <v>5.0326917320489897E-2</v>
      </c>
      <c r="D1170" s="1">
        <f>VLOOKUP(B1170,[1]viz!$B$3:$C$1863,2,0)</f>
        <v>1922.03</v>
      </c>
      <c r="E1170" s="7">
        <f t="shared" si="18"/>
        <v>7.7453181188250855E-2</v>
      </c>
      <c r="F1170" s="9">
        <f>VLOOKUP(B1170,[1]viz!$B$3:$E$1863,4,0)</f>
        <v>0</v>
      </c>
    </row>
    <row r="1171" spans="1:6" x14ac:dyDescent="0.25">
      <c r="A1171">
        <v>1168</v>
      </c>
      <c r="B1171" s="8">
        <v>42384</v>
      </c>
      <c r="C1171" s="1">
        <v>6.1005763709545101E-2</v>
      </c>
      <c r="D1171" s="1">
        <f>VLOOKUP(B1171,[1]viz!$B$3:$C$1863,2,0)</f>
        <v>1880.33</v>
      </c>
      <c r="E1171" s="7">
        <f t="shared" si="18"/>
        <v>9.480387542832433E-2</v>
      </c>
      <c r="F1171" s="9">
        <f>VLOOKUP(B1171,[1]viz!$B$3:$E$1863,4,0)</f>
        <v>1</v>
      </c>
    </row>
    <row r="1172" spans="1:6" x14ac:dyDescent="0.25">
      <c r="A1172">
        <v>1169</v>
      </c>
      <c r="B1172" s="8">
        <v>42391</v>
      </c>
      <c r="C1172" s="1">
        <v>7.2306305170059204E-2</v>
      </c>
      <c r="D1172" s="1">
        <f>VLOOKUP(B1172,[1]viz!$B$3:$C$1863,2,0)</f>
        <v>1906.9</v>
      </c>
      <c r="E1172" s="7">
        <f t="shared" si="18"/>
        <v>0.11316468262465304</v>
      </c>
      <c r="F1172" s="9">
        <f>VLOOKUP(B1172,[1]viz!$B$3:$E$1863,4,0)</f>
        <v>1</v>
      </c>
    </row>
    <row r="1173" spans="1:6" x14ac:dyDescent="0.25">
      <c r="A1173">
        <v>1170</v>
      </c>
      <c r="B1173" s="8">
        <v>42398</v>
      </c>
      <c r="C1173" s="1">
        <v>4.8619788140058497E-2</v>
      </c>
      <c r="D1173" s="1">
        <f>VLOOKUP(B1173,[1]viz!$B$3:$C$1863,2,0)</f>
        <v>1940.24</v>
      </c>
      <c r="E1173" s="7">
        <f t="shared" si="18"/>
        <v>7.4679484914435171E-2</v>
      </c>
      <c r="F1173" s="9">
        <f>VLOOKUP(B1173,[1]viz!$B$3:$E$1863,4,0)</f>
        <v>1</v>
      </c>
    </row>
    <row r="1174" spans="1:6" x14ac:dyDescent="0.25">
      <c r="A1174">
        <v>1171</v>
      </c>
      <c r="B1174" s="8">
        <v>42405</v>
      </c>
      <c r="C1174" s="1">
        <v>4.3531373143196099E-2</v>
      </c>
      <c r="D1174" s="1">
        <f>VLOOKUP(B1174,[1]viz!$B$3:$C$1863,2,0)</f>
        <v>1880.05</v>
      </c>
      <c r="E1174" s="7">
        <f t="shared" si="18"/>
        <v>6.6411968971172783E-2</v>
      </c>
      <c r="F1174" s="9">
        <f>VLOOKUP(B1174,[1]viz!$B$3:$E$1863,4,0)</f>
        <v>0</v>
      </c>
    </row>
    <row r="1175" spans="1:6" x14ac:dyDescent="0.25">
      <c r="A1175">
        <v>1172</v>
      </c>
      <c r="B1175" s="8">
        <v>42412</v>
      </c>
      <c r="C1175" s="1">
        <v>3.2292705029249198E-2</v>
      </c>
      <c r="D1175" s="1">
        <f>VLOOKUP(B1175,[1]viz!$B$3:$C$1863,2,0)</f>
        <v>1864.78</v>
      </c>
      <c r="E1175" s="7">
        <f t="shared" si="18"/>
        <v>4.8151691876953034E-2</v>
      </c>
      <c r="F1175" s="9">
        <f>VLOOKUP(B1175,[1]viz!$B$3:$E$1863,4,0)</f>
        <v>0</v>
      </c>
    </row>
    <row r="1176" spans="1:6" x14ac:dyDescent="0.25">
      <c r="A1176">
        <v>1173</v>
      </c>
      <c r="B1176" s="8">
        <v>42419</v>
      </c>
      <c r="C1176" s="1">
        <v>1.6992229968309399E-2</v>
      </c>
      <c r="D1176" s="1">
        <f>VLOOKUP(B1176,[1]viz!$B$3:$C$1863,2,0)</f>
        <v>1917.78</v>
      </c>
      <c r="E1176" s="7">
        <f t="shared" si="18"/>
        <v>2.3291903203307405E-2</v>
      </c>
      <c r="F1176" s="9">
        <f>VLOOKUP(B1176,[1]viz!$B$3:$E$1863,4,0)</f>
        <v>0</v>
      </c>
    </row>
    <row r="1177" spans="1:6" x14ac:dyDescent="0.25">
      <c r="A1177">
        <v>1174</v>
      </c>
      <c r="B1177" s="8">
        <v>42426</v>
      </c>
      <c r="C1177" s="1">
        <v>1.55552327632904E-2</v>
      </c>
      <c r="D1177" s="1">
        <f>VLOOKUP(B1177,[1]viz!$B$3:$C$1863,2,0)</f>
        <v>1948.05</v>
      </c>
      <c r="E1177" s="7">
        <f t="shared" si="18"/>
        <v>2.0957109891393239E-2</v>
      </c>
      <c r="F1177" s="9">
        <f>VLOOKUP(B1177,[1]viz!$B$3:$E$1863,4,0)</f>
        <v>0</v>
      </c>
    </row>
    <row r="1178" spans="1:6" x14ac:dyDescent="0.25">
      <c r="A1178">
        <v>1175</v>
      </c>
      <c r="B1178" s="8">
        <v>42433</v>
      </c>
      <c r="C1178" s="1">
        <v>1.6874672845005999E-2</v>
      </c>
      <c r="D1178" s="1">
        <f>VLOOKUP(B1178,[1]viz!$B$3:$C$1863,2,0)</f>
        <v>1999.99</v>
      </c>
      <c r="E1178" s="7">
        <f t="shared" si="18"/>
        <v>2.3100899640949732E-2</v>
      </c>
      <c r="F1178" s="9">
        <f>VLOOKUP(B1178,[1]viz!$B$3:$E$1863,4,0)</f>
        <v>0</v>
      </c>
    </row>
    <row r="1179" spans="1:6" x14ac:dyDescent="0.25">
      <c r="A1179">
        <v>1176</v>
      </c>
      <c r="B1179" s="8">
        <v>42440</v>
      </c>
      <c r="C1179" s="1">
        <v>4.3445620685815797E-2</v>
      </c>
      <c r="D1179" s="1">
        <f>VLOOKUP(B1179,[1]viz!$B$3:$C$1863,2,0)</f>
        <v>2022.19</v>
      </c>
      <c r="E1179" s="7">
        <f t="shared" si="18"/>
        <v>6.6272640750301898E-2</v>
      </c>
      <c r="F1179" s="9">
        <f>VLOOKUP(B1179,[1]viz!$B$3:$E$1863,4,0)</f>
        <v>0</v>
      </c>
    </row>
    <row r="1180" spans="1:6" x14ac:dyDescent="0.25">
      <c r="A1180">
        <v>1177</v>
      </c>
      <c r="B1180" s="8">
        <v>42447</v>
      </c>
      <c r="C1180" s="1">
        <v>3.3352192491293002E-2</v>
      </c>
      <c r="D1180" s="1">
        <f>VLOOKUP(B1180,[1]viz!$B$3:$C$1863,2,0)</f>
        <v>2049.58</v>
      </c>
      <c r="E1180" s="7">
        <f t="shared" si="18"/>
        <v>4.9873117800258215E-2</v>
      </c>
      <c r="F1180" s="9">
        <f>VLOOKUP(B1180,[1]viz!$B$3:$E$1863,4,0)</f>
        <v>0</v>
      </c>
    </row>
    <row r="1181" spans="1:6" x14ac:dyDescent="0.25">
      <c r="A1181">
        <v>1178</v>
      </c>
      <c r="B1181" s="8">
        <v>42454</v>
      </c>
      <c r="C1181" s="1">
        <v>2.21291780471802E-2</v>
      </c>
      <c r="D1181" s="1">
        <f>VLOOKUP(B1181,[1]viz!$B$3:$C$1863,2,0)</f>
        <v>2035.94</v>
      </c>
      <c r="E1181" s="7">
        <f t="shared" si="18"/>
        <v>3.1638274355810306E-2</v>
      </c>
      <c r="F1181" s="9">
        <f>VLOOKUP(B1181,[1]viz!$B$3:$E$1863,4,0)</f>
        <v>0</v>
      </c>
    </row>
    <row r="1182" spans="1:6" x14ac:dyDescent="0.25">
      <c r="A1182">
        <v>1179</v>
      </c>
      <c r="B1182" s="8">
        <v>42461</v>
      </c>
      <c r="C1182" s="1">
        <v>6.94865211844444E-2</v>
      </c>
      <c r="D1182" s="1">
        <f>VLOOKUP(B1182,[1]viz!$B$3:$C$1863,2,0)</f>
        <v>2072.7800000000002</v>
      </c>
      <c r="E1182" s="7">
        <f t="shared" si="18"/>
        <v>0.10858317559898761</v>
      </c>
      <c r="F1182" s="9">
        <f>VLOOKUP(B1182,[1]viz!$B$3:$E$1863,4,0)</f>
        <v>0</v>
      </c>
    </row>
    <row r="1183" spans="1:6" x14ac:dyDescent="0.25">
      <c r="A1183">
        <v>1180</v>
      </c>
      <c r="B1183" s="8">
        <v>42468</v>
      </c>
      <c r="C1183" s="1">
        <v>3.5108063369989402E-2</v>
      </c>
      <c r="D1183" s="1">
        <f>VLOOKUP(B1183,[1]viz!$B$3:$C$1863,2,0)</f>
        <v>2047.6</v>
      </c>
      <c r="E1183" s="7">
        <f t="shared" si="18"/>
        <v>5.2726008237237873E-2</v>
      </c>
      <c r="F1183" s="9">
        <f>VLOOKUP(B1183,[1]viz!$B$3:$E$1863,4,0)</f>
        <v>0</v>
      </c>
    </row>
    <row r="1184" spans="1:6" x14ac:dyDescent="0.25">
      <c r="A1184">
        <v>1181</v>
      </c>
      <c r="B1184" s="8">
        <v>42475</v>
      </c>
      <c r="C1184" s="1">
        <v>7.3682650923728901E-2</v>
      </c>
      <c r="D1184" s="1">
        <f>VLOOKUP(B1184,[1]viz!$B$3:$C$1863,2,0)</f>
        <v>2080.73</v>
      </c>
      <c r="E1184" s="7">
        <f t="shared" si="18"/>
        <v>0.11540093113601112</v>
      </c>
      <c r="F1184" s="9">
        <f>VLOOKUP(B1184,[1]viz!$B$3:$E$1863,4,0)</f>
        <v>0</v>
      </c>
    </row>
    <row r="1185" spans="1:6" x14ac:dyDescent="0.25">
      <c r="A1185">
        <v>1182</v>
      </c>
      <c r="B1185" s="8">
        <v>42482</v>
      </c>
      <c r="C1185" s="1">
        <v>9.4092048704624204E-2</v>
      </c>
      <c r="D1185" s="1">
        <f>VLOOKUP(B1185,[1]viz!$B$3:$C$1863,2,0)</f>
        <v>2091.58</v>
      </c>
      <c r="E1185" s="7">
        <f t="shared" si="18"/>
        <v>0.14856155613416494</v>
      </c>
      <c r="F1185" s="9">
        <f>VLOOKUP(B1185,[1]viz!$B$3:$E$1863,4,0)</f>
        <v>0</v>
      </c>
    </row>
    <row r="1186" spans="1:6" x14ac:dyDescent="0.25">
      <c r="A1186">
        <v>1183</v>
      </c>
      <c r="B1186" s="8">
        <v>42489</v>
      </c>
      <c r="C1186" s="1">
        <v>0.10226179659366599</v>
      </c>
      <c r="D1186" s="1">
        <f>VLOOKUP(B1186,[1]viz!$B$3:$C$1863,2,0)</f>
        <v>2065.3000000000002</v>
      </c>
      <c r="E1186" s="7">
        <f t="shared" si="18"/>
        <v>0.16183553653213478</v>
      </c>
      <c r="F1186" s="9">
        <f>VLOOKUP(B1186,[1]viz!$B$3:$E$1863,4,0)</f>
        <v>0</v>
      </c>
    </row>
    <row r="1187" spans="1:6" x14ac:dyDescent="0.25">
      <c r="A1187">
        <v>1184</v>
      </c>
      <c r="B1187" s="8">
        <v>42496</v>
      </c>
      <c r="C1187" s="1">
        <v>7.2441451251506805E-2</v>
      </c>
      <c r="D1187" s="1">
        <f>VLOOKUP(B1187,[1]viz!$B$3:$C$1863,2,0)</f>
        <v>2057.14</v>
      </c>
      <c r="E1187" s="7">
        <f t="shared" si="18"/>
        <v>0.11338426423969945</v>
      </c>
      <c r="F1187" s="9">
        <f>VLOOKUP(B1187,[1]viz!$B$3:$E$1863,4,0)</f>
        <v>0</v>
      </c>
    </row>
    <row r="1188" spans="1:6" x14ac:dyDescent="0.25">
      <c r="A1188">
        <v>1185</v>
      </c>
      <c r="B1188" s="8">
        <v>42503</v>
      </c>
      <c r="C1188" s="1">
        <v>0.104007072746754</v>
      </c>
      <c r="D1188" s="1">
        <f>VLOOKUP(B1188,[1]viz!$B$3:$C$1863,2,0)</f>
        <v>2046.61</v>
      </c>
      <c r="E1188" s="7">
        <f t="shared" si="18"/>
        <v>0.16467121295199202</v>
      </c>
      <c r="F1188" s="9">
        <f>VLOOKUP(B1188,[1]viz!$B$3:$E$1863,4,0)</f>
        <v>0</v>
      </c>
    </row>
    <row r="1189" spans="1:6" x14ac:dyDescent="0.25">
      <c r="A1189">
        <v>1186</v>
      </c>
      <c r="B1189" s="8">
        <v>42510</v>
      </c>
      <c r="C1189" s="1">
        <v>4.78326380252838E-2</v>
      </c>
      <c r="D1189" s="1">
        <f>VLOOKUP(B1189,[1]viz!$B$3:$C$1863,2,0)</f>
        <v>2052.3200000000002</v>
      </c>
      <c r="E1189" s="7">
        <f t="shared" si="18"/>
        <v>7.3400545180224527E-2</v>
      </c>
      <c r="F1189" s="9">
        <f>VLOOKUP(B1189,[1]viz!$B$3:$E$1863,4,0)</f>
        <v>0</v>
      </c>
    </row>
    <row r="1190" spans="1:6" x14ac:dyDescent="0.25">
      <c r="A1190">
        <v>1187</v>
      </c>
      <c r="B1190" s="8">
        <v>42517</v>
      </c>
      <c r="C1190" s="1">
        <v>7.6984547078609494E-2</v>
      </c>
      <c r="D1190" s="1">
        <f>VLOOKUP(B1190,[1]viz!$B$3:$C$1863,2,0)</f>
        <v>2099.06</v>
      </c>
      <c r="E1190" s="7">
        <f t="shared" si="18"/>
        <v>0.12076576067925883</v>
      </c>
      <c r="F1190" s="9">
        <f>VLOOKUP(B1190,[1]viz!$B$3:$E$1863,4,0)</f>
        <v>0</v>
      </c>
    </row>
    <row r="1191" spans="1:6" x14ac:dyDescent="0.25">
      <c r="A1191">
        <v>1188</v>
      </c>
      <c r="B1191" s="8">
        <v>42524</v>
      </c>
      <c r="C1191" s="1">
        <v>4.0307343006133999E-2</v>
      </c>
      <c r="D1191" s="1">
        <f>VLOOKUP(B1191,[1]viz!$B$3:$C$1863,2,0)</f>
        <v>2099.13</v>
      </c>
      <c r="E1191" s="7">
        <f t="shared" si="18"/>
        <v>6.1173653979931873E-2</v>
      </c>
      <c r="F1191" s="9">
        <f>VLOOKUP(B1191,[1]viz!$B$3:$E$1863,4,0)</f>
        <v>0</v>
      </c>
    </row>
    <row r="1192" spans="1:6" x14ac:dyDescent="0.25">
      <c r="A1192">
        <v>1189</v>
      </c>
      <c r="B1192" s="8">
        <v>42531</v>
      </c>
      <c r="C1192" s="1">
        <v>5.9877131134271596E-3</v>
      </c>
      <c r="D1192" s="1">
        <f>VLOOKUP(B1192,[1]viz!$B$3:$C$1863,2,0)</f>
        <v>2096.0700000000002</v>
      </c>
      <c r="E1192" s="7">
        <f t="shared" si="18"/>
        <v>5.4120685982804121E-3</v>
      </c>
      <c r="F1192" s="9">
        <f>VLOOKUP(B1192,[1]viz!$B$3:$E$1863,4,0)</f>
        <v>0</v>
      </c>
    </row>
    <row r="1193" spans="1:6" x14ac:dyDescent="0.25">
      <c r="A1193">
        <v>1190</v>
      </c>
      <c r="B1193" s="8">
        <v>42538</v>
      </c>
      <c r="C1193" s="1">
        <v>7.1937264874577496E-3</v>
      </c>
      <c r="D1193" s="1">
        <f>VLOOKUP(B1193,[1]viz!$B$3:$C$1863,2,0)</f>
        <v>2071.2199999999998</v>
      </c>
      <c r="E1193" s="7">
        <f t="shared" si="18"/>
        <v>7.3715657705302577E-3</v>
      </c>
      <c r="F1193" s="9">
        <f>VLOOKUP(B1193,[1]viz!$B$3:$E$1863,4,0)</f>
        <v>0</v>
      </c>
    </row>
    <row r="1194" spans="1:6" x14ac:dyDescent="0.25">
      <c r="A1194">
        <v>1191</v>
      </c>
      <c r="B1194" s="8">
        <v>42545</v>
      </c>
      <c r="C1194" s="1">
        <v>4.1802483610808797E-3</v>
      </c>
      <c r="D1194" s="1">
        <f>VLOOKUP(B1194,[1]viz!$B$3:$C$1863,2,0)</f>
        <v>2037.41</v>
      </c>
      <c r="E1194" s="7">
        <f t="shared" si="18"/>
        <v>2.4753498624615114E-3</v>
      </c>
      <c r="F1194" s="9">
        <f>VLOOKUP(B1194,[1]viz!$B$3:$E$1863,4,0)</f>
        <v>0</v>
      </c>
    </row>
    <row r="1195" spans="1:6" x14ac:dyDescent="0.25">
      <c r="A1195">
        <v>1192</v>
      </c>
      <c r="B1195" s="8">
        <v>42552</v>
      </c>
      <c r="C1195" s="1">
        <v>1.47855738177896E-2</v>
      </c>
      <c r="D1195" s="1">
        <f>VLOOKUP(B1195,[1]viz!$B$3:$C$1863,2,0)</f>
        <v>2102.9499999999998</v>
      </c>
      <c r="E1195" s="7">
        <f t="shared" si="18"/>
        <v>1.9706589325219681E-2</v>
      </c>
      <c r="F1195" s="9">
        <f>VLOOKUP(B1195,[1]viz!$B$3:$E$1863,4,0)</f>
        <v>0</v>
      </c>
    </row>
    <row r="1196" spans="1:6" x14ac:dyDescent="0.25">
      <c r="A1196">
        <v>1193</v>
      </c>
      <c r="B1196" s="8">
        <v>42559</v>
      </c>
      <c r="C1196" s="1">
        <v>9.5012225210666709E-3</v>
      </c>
      <c r="D1196" s="1">
        <f>VLOOKUP(B1196,[1]viz!$B$3:$C$1863,2,0)</f>
        <v>2129.9</v>
      </c>
      <c r="E1196" s="7">
        <f t="shared" si="18"/>
        <v>1.1120721501468053E-2</v>
      </c>
      <c r="F1196" s="9">
        <f>VLOOKUP(B1196,[1]viz!$B$3:$E$1863,4,0)</f>
        <v>0</v>
      </c>
    </row>
    <row r="1197" spans="1:6" x14ac:dyDescent="0.25">
      <c r="A1197">
        <v>1194</v>
      </c>
      <c r="B1197" s="8">
        <v>42566</v>
      </c>
      <c r="C1197" s="1">
        <v>1.8215674906969102E-2</v>
      </c>
      <c r="D1197" s="1">
        <f>VLOOKUP(B1197,[1]viz!$B$3:$C$1863,2,0)</f>
        <v>2161.7399999999998</v>
      </c>
      <c r="E1197" s="7">
        <f t="shared" si="18"/>
        <v>2.527972269961613E-2</v>
      </c>
      <c r="F1197" s="9">
        <f>VLOOKUP(B1197,[1]viz!$B$3:$E$1863,4,0)</f>
        <v>0</v>
      </c>
    </row>
    <row r="1198" spans="1:6" x14ac:dyDescent="0.25">
      <c r="A1198">
        <v>1195</v>
      </c>
      <c r="B1198" s="8">
        <v>42573</v>
      </c>
      <c r="C1198" s="1">
        <v>1.8211970105767299E-2</v>
      </c>
      <c r="D1198" s="1">
        <f>VLOOKUP(B1198,[1]viz!$B$3:$C$1863,2,0)</f>
        <v>2175.0300000000002</v>
      </c>
      <c r="E1198" s="7">
        <f t="shared" si="18"/>
        <v>2.5273703241096842E-2</v>
      </c>
      <c r="F1198" s="9">
        <f>VLOOKUP(B1198,[1]viz!$B$3:$E$1863,4,0)</f>
        <v>0</v>
      </c>
    </row>
    <row r="1199" spans="1:6" x14ac:dyDescent="0.25">
      <c r="A1199">
        <v>1196</v>
      </c>
      <c r="B1199" s="8">
        <v>42580</v>
      </c>
      <c r="C1199" s="1">
        <v>7.9923486337065697E-3</v>
      </c>
      <c r="D1199" s="1">
        <f>VLOOKUP(B1199,[1]viz!$B$3:$C$1863,2,0)</f>
        <v>2173.6</v>
      </c>
      <c r="E1199" s="7">
        <f t="shared" si="18"/>
        <v>8.6691449441679887E-3</v>
      </c>
      <c r="F1199" s="9">
        <f>VLOOKUP(B1199,[1]viz!$B$3:$E$1863,4,0)</f>
        <v>0</v>
      </c>
    </row>
    <row r="1200" spans="1:6" x14ac:dyDescent="0.25">
      <c r="A1200">
        <v>1197</v>
      </c>
      <c r="B1200" s="8">
        <v>42587</v>
      </c>
      <c r="C1200" s="1">
        <v>6.5952143631875498E-3</v>
      </c>
      <c r="D1200" s="1">
        <f>VLOOKUP(B1200,[1]viz!$B$3:$C$1863,2,0)</f>
        <v>2182.87</v>
      </c>
      <c r="E1200" s="7">
        <f t="shared" si="18"/>
        <v>6.3991198256356545E-3</v>
      </c>
      <c r="F1200" s="9">
        <f>VLOOKUP(B1200,[1]viz!$B$3:$E$1863,4,0)</f>
        <v>0</v>
      </c>
    </row>
    <row r="1201" spans="1:6" x14ac:dyDescent="0.25">
      <c r="A1201">
        <v>1198</v>
      </c>
      <c r="B1201" s="8">
        <v>42594</v>
      </c>
      <c r="C1201" s="1">
        <v>7.6670027337968297E-3</v>
      </c>
      <c r="D1201" s="1">
        <f>VLOOKUP(B1201,[1]viz!$B$3:$C$1863,2,0)</f>
        <v>2184.0500000000002</v>
      </c>
      <c r="E1201" s="7">
        <f t="shared" si="18"/>
        <v>8.1405319249395237E-3</v>
      </c>
      <c r="F1201" s="9">
        <f>VLOOKUP(B1201,[1]viz!$B$3:$E$1863,4,0)</f>
        <v>0</v>
      </c>
    </row>
    <row r="1202" spans="1:6" x14ac:dyDescent="0.25">
      <c r="A1202">
        <v>1199</v>
      </c>
      <c r="B1202" s="8">
        <v>42601</v>
      </c>
      <c r="C1202" s="1">
        <v>1.17068272083998E-2</v>
      </c>
      <c r="D1202" s="1">
        <f>VLOOKUP(B1202,[1]viz!$B$3:$C$1863,2,0)</f>
        <v>2183.87</v>
      </c>
      <c r="E1202" s="7">
        <f t="shared" si="18"/>
        <v>1.4704326991253151E-2</v>
      </c>
      <c r="F1202" s="9">
        <f>VLOOKUP(B1202,[1]viz!$B$3:$E$1863,4,0)</f>
        <v>0</v>
      </c>
    </row>
    <row r="1203" spans="1:6" x14ac:dyDescent="0.25">
      <c r="A1203">
        <v>1200</v>
      </c>
      <c r="B1203" s="8">
        <v>42608</v>
      </c>
      <c r="C1203" s="1">
        <v>9.0805692598223704E-3</v>
      </c>
      <c r="D1203" s="1">
        <f>VLOOKUP(B1203,[1]viz!$B$3:$C$1863,2,0)</f>
        <v>2169.04</v>
      </c>
      <c r="E1203" s="7">
        <f t="shared" si="18"/>
        <v>1.0437255717708862E-2</v>
      </c>
      <c r="F1203" s="9">
        <f>VLOOKUP(B1203,[1]viz!$B$3:$E$1863,4,0)</f>
        <v>0</v>
      </c>
    </row>
    <row r="1204" spans="1:6" x14ac:dyDescent="0.25">
      <c r="A1204">
        <v>1201</v>
      </c>
      <c r="B1204" s="8">
        <v>42615</v>
      </c>
      <c r="C1204" s="1">
        <v>7.0666484534740396E-3</v>
      </c>
      <c r="D1204" s="1">
        <f>VLOOKUP(B1204,[1]viz!$B$3:$C$1863,2,0)</f>
        <v>2179.98</v>
      </c>
      <c r="E1204" s="7">
        <f t="shared" si="18"/>
        <v>7.1650928958440149E-3</v>
      </c>
      <c r="F1204" s="9">
        <f>VLOOKUP(B1204,[1]viz!$B$3:$E$1863,4,0)</f>
        <v>0</v>
      </c>
    </row>
    <row r="1205" spans="1:6" x14ac:dyDescent="0.25">
      <c r="A1205">
        <v>1202</v>
      </c>
      <c r="B1205" s="8">
        <v>42622</v>
      </c>
      <c r="C1205" s="1">
        <v>8.8102845475077594E-3</v>
      </c>
      <c r="D1205" s="1">
        <f>VLOOKUP(B1205,[1]viz!$B$3:$C$1863,2,0)</f>
        <v>2127.81</v>
      </c>
      <c r="E1205" s="7">
        <f t="shared" si="18"/>
        <v>9.9981045931132832E-3</v>
      </c>
      <c r="F1205" s="9">
        <f>VLOOKUP(B1205,[1]viz!$B$3:$E$1863,4,0)</f>
        <v>0</v>
      </c>
    </row>
    <row r="1206" spans="1:6" x14ac:dyDescent="0.25">
      <c r="A1206">
        <v>1203</v>
      </c>
      <c r="B1206" s="8">
        <v>42629</v>
      </c>
      <c r="C1206" s="1">
        <v>6.5265209414064902E-3</v>
      </c>
      <c r="D1206" s="1">
        <f>VLOOKUP(B1206,[1]viz!$B$3:$C$1863,2,0)</f>
        <v>2139.16</v>
      </c>
      <c r="E1206" s="7">
        <f t="shared" si="18"/>
        <v>6.2875086539599268E-3</v>
      </c>
      <c r="F1206" s="9">
        <f>VLOOKUP(B1206,[1]viz!$B$3:$E$1863,4,0)</f>
        <v>0</v>
      </c>
    </row>
    <row r="1207" spans="1:6" x14ac:dyDescent="0.25">
      <c r="A1207">
        <v>1204</v>
      </c>
      <c r="B1207" s="8">
        <v>42636</v>
      </c>
      <c r="C1207" s="1">
        <v>8.5660582408309E-3</v>
      </c>
      <c r="D1207" s="1">
        <f>VLOOKUP(B1207,[1]viz!$B$3:$C$1863,2,0)</f>
        <v>2164.69</v>
      </c>
      <c r="E1207" s="7">
        <f t="shared" si="18"/>
        <v>9.6012924452322512E-3</v>
      </c>
      <c r="F1207" s="9">
        <f>VLOOKUP(B1207,[1]viz!$B$3:$E$1863,4,0)</f>
        <v>0</v>
      </c>
    </row>
    <row r="1208" spans="1:6" x14ac:dyDescent="0.25">
      <c r="A1208">
        <v>1205</v>
      </c>
      <c r="B1208" s="8">
        <v>42643</v>
      </c>
      <c r="C1208" s="1">
        <v>1.14170480519533E-2</v>
      </c>
      <c r="D1208" s="1">
        <f>VLOOKUP(B1208,[1]viz!$B$3:$C$1863,2,0)</f>
        <v>2168.27</v>
      </c>
      <c r="E1208" s="7">
        <f t="shared" si="18"/>
        <v>1.4233501833041048E-2</v>
      </c>
      <c r="F1208" s="9">
        <f>VLOOKUP(B1208,[1]viz!$B$3:$E$1863,4,0)</f>
        <v>0</v>
      </c>
    </row>
    <row r="1209" spans="1:6" x14ac:dyDescent="0.25">
      <c r="A1209">
        <v>1206</v>
      </c>
      <c r="B1209" s="8">
        <v>42650</v>
      </c>
      <c r="C1209" s="1">
        <v>1.24317035079002E-2</v>
      </c>
      <c r="D1209" s="1">
        <f>VLOOKUP(B1209,[1]viz!$B$3:$C$1863,2,0)</f>
        <v>2153.7399999999998</v>
      </c>
      <c r="E1209" s="7">
        <f t="shared" si="18"/>
        <v>1.5882085952876355E-2</v>
      </c>
      <c r="F1209" s="9">
        <f>VLOOKUP(B1209,[1]viz!$B$3:$E$1863,4,0)</f>
        <v>0</v>
      </c>
    </row>
    <row r="1210" spans="1:6" x14ac:dyDescent="0.25">
      <c r="A1210">
        <v>1207</v>
      </c>
      <c r="B1210" s="8">
        <v>42657</v>
      </c>
      <c r="C1210" s="1">
        <v>4.6006911434233197E-3</v>
      </c>
      <c r="D1210" s="1">
        <f>VLOOKUP(B1210,[1]viz!$B$3:$C$1863,2,0)</f>
        <v>2132.98</v>
      </c>
      <c r="E1210" s="7">
        <f t="shared" si="18"/>
        <v>3.1584736659227251E-3</v>
      </c>
      <c r="F1210" s="9">
        <f>VLOOKUP(B1210,[1]viz!$B$3:$E$1863,4,0)</f>
        <v>0</v>
      </c>
    </row>
    <row r="1211" spans="1:6" x14ac:dyDescent="0.25">
      <c r="A1211">
        <v>1208</v>
      </c>
      <c r="B1211" s="8">
        <v>42664</v>
      </c>
      <c r="C1211" s="1">
        <v>8.8304700329899805E-3</v>
      </c>
      <c r="D1211" s="1">
        <f>VLOOKUP(B1211,[1]viz!$B$3:$C$1863,2,0)</f>
        <v>2141.16</v>
      </c>
      <c r="E1211" s="7">
        <f t="shared" si="18"/>
        <v>1.0030901411601881E-2</v>
      </c>
      <c r="F1211" s="9">
        <f>VLOOKUP(B1211,[1]viz!$B$3:$E$1863,4,0)</f>
        <v>0</v>
      </c>
    </row>
    <row r="1212" spans="1:6" x14ac:dyDescent="0.25">
      <c r="A1212">
        <v>1209</v>
      </c>
      <c r="B1212" s="8">
        <v>42671</v>
      </c>
      <c r="C1212" s="1">
        <v>8.4171630442142504E-3</v>
      </c>
      <c r="D1212" s="1">
        <f>VLOOKUP(B1212,[1]viz!$B$3:$C$1863,2,0)</f>
        <v>2126.41</v>
      </c>
      <c r="E1212" s="7">
        <f t="shared" si="18"/>
        <v>9.3593716481544988E-3</v>
      </c>
      <c r="F1212" s="9">
        <f>VLOOKUP(B1212,[1]viz!$B$3:$E$1863,4,0)</f>
        <v>0</v>
      </c>
    </row>
    <row r="1213" spans="1:6" x14ac:dyDescent="0.25">
      <c r="A1213">
        <v>1210</v>
      </c>
      <c r="B1213" s="8">
        <v>42678</v>
      </c>
      <c r="C1213" s="1">
        <v>2.24432237446308E-2</v>
      </c>
      <c r="D1213" s="1">
        <f>VLOOKUP(B1213,[1]viz!$B$3:$C$1863,2,0)</f>
        <v>2085.1799999999998</v>
      </c>
      <c r="E1213" s="7">
        <f t="shared" si="18"/>
        <v>3.2148527118642502E-2</v>
      </c>
      <c r="F1213" s="9">
        <f>VLOOKUP(B1213,[1]viz!$B$3:$E$1863,4,0)</f>
        <v>0</v>
      </c>
    </row>
    <row r="1214" spans="1:6" x14ac:dyDescent="0.25">
      <c r="A1214">
        <v>1211</v>
      </c>
      <c r="B1214" s="8">
        <v>42685</v>
      </c>
      <c r="C1214" s="1">
        <v>8.0477800220251101E-3</v>
      </c>
      <c r="D1214" s="1">
        <f>VLOOKUP(B1214,[1]viz!$B$3:$C$1863,2,0)</f>
        <v>2164.4499999999998</v>
      </c>
      <c r="E1214" s="7">
        <f t="shared" si="18"/>
        <v>8.7592083306966585E-3</v>
      </c>
      <c r="F1214" s="9">
        <f>VLOOKUP(B1214,[1]viz!$B$3:$E$1863,4,0)</f>
        <v>0</v>
      </c>
    </row>
    <row r="1215" spans="1:6" x14ac:dyDescent="0.25">
      <c r="A1215">
        <v>1212</v>
      </c>
      <c r="B1215" s="8">
        <v>42692</v>
      </c>
      <c r="C1215" s="1">
        <v>5.0563747063279204E-3</v>
      </c>
      <c r="D1215" s="1">
        <f>VLOOKUP(B1215,[1]viz!$B$3:$C$1863,2,0)</f>
        <v>2181.9</v>
      </c>
      <c r="E1215" s="7">
        <f t="shared" si="18"/>
        <v>3.8988557148946393E-3</v>
      </c>
      <c r="F1215" s="9">
        <f>VLOOKUP(B1215,[1]viz!$B$3:$E$1863,4,0)</f>
        <v>0</v>
      </c>
    </row>
    <row r="1216" spans="1:6" x14ac:dyDescent="0.25">
      <c r="A1216">
        <v>1213</v>
      </c>
      <c r="B1216" s="8">
        <v>42699</v>
      </c>
      <c r="C1216" s="1">
        <v>1.5312018804252101E-2</v>
      </c>
      <c r="D1216" s="1">
        <f>VLOOKUP(B1216,[1]viz!$B$3:$C$1863,2,0)</f>
        <v>2213.35</v>
      </c>
      <c r="E1216" s="7">
        <f t="shared" si="18"/>
        <v>2.0561942577954184E-2</v>
      </c>
      <c r="F1216" s="9">
        <f>VLOOKUP(B1216,[1]viz!$B$3:$E$1863,4,0)</f>
        <v>0</v>
      </c>
    </row>
    <row r="1217" spans="1:6" x14ac:dyDescent="0.25">
      <c r="A1217">
        <v>1214</v>
      </c>
      <c r="B1217" s="8">
        <v>42706</v>
      </c>
      <c r="C1217" s="1">
        <v>9.4705689698457701E-3</v>
      </c>
      <c r="D1217" s="1">
        <f>VLOOKUP(B1217,[1]viz!$B$3:$C$1863,2,0)</f>
        <v>2191.9499999999998</v>
      </c>
      <c r="E1217" s="7">
        <f t="shared" si="18"/>
        <v>1.1070916459309998E-2</v>
      </c>
      <c r="F1217" s="9">
        <f>VLOOKUP(B1217,[1]viz!$B$3:$E$1863,4,0)</f>
        <v>0</v>
      </c>
    </row>
    <row r="1218" spans="1:6" x14ac:dyDescent="0.25">
      <c r="A1218">
        <v>1215</v>
      </c>
      <c r="B1218" s="8">
        <v>42713</v>
      </c>
      <c r="C1218" s="1">
        <v>8.5191698744893091E-3</v>
      </c>
      <c r="D1218" s="1">
        <f>VLOOKUP(B1218,[1]viz!$B$3:$C$1863,2,0)</f>
        <v>2259.5300000000002</v>
      </c>
      <c r="E1218" s="7">
        <f t="shared" si="18"/>
        <v>9.5251095245149631E-3</v>
      </c>
      <c r="F1218" s="9">
        <f>VLOOKUP(B1218,[1]viz!$B$3:$E$1863,4,0)</f>
        <v>0</v>
      </c>
    </row>
    <row r="1219" spans="1:6" x14ac:dyDescent="0.25">
      <c r="A1219">
        <v>1216</v>
      </c>
      <c r="B1219" s="8">
        <v>42720</v>
      </c>
      <c r="C1219" s="1">
        <v>8.5149211809039099E-3</v>
      </c>
      <c r="D1219" s="1">
        <f>VLOOKUP(B1219,[1]viz!$B$3:$C$1863,2,0)</f>
        <v>2258.0700000000002</v>
      </c>
      <c r="E1219" s="7">
        <f t="shared" si="18"/>
        <v>9.5182063646946681E-3</v>
      </c>
      <c r="F1219" s="9">
        <f>VLOOKUP(B1219,[1]viz!$B$3:$E$1863,4,0)</f>
        <v>0</v>
      </c>
    </row>
    <row r="1220" spans="1:6" x14ac:dyDescent="0.25">
      <c r="A1220">
        <v>1217</v>
      </c>
      <c r="B1220" s="8">
        <v>42727</v>
      </c>
      <c r="C1220" s="1">
        <v>8.5104256868362392E-3</v>
      </c>
      <c r="D1220" s="1">
        <f>VLOOKUP(B1220,[1]viz!$B$3:$C$1863,2,0)</f>
        <v>2263.79</v>
      </c>
      <c r="E1220" s="7">
        <f t="shared" si="18"/>
        <v>9.5109022102771862E-3</v>
      </c>
      <c r="F1220" s="9">
        <f>VLOOKUP(B1220,[1]viz!$B$3:$E$1863,4,0)</f>
        <v>0</v>
      </c>
    </row>
    <row r="1221" spans="1:6" x14ac:dyDescent="0.25">
      <c r="A1221">
        <v>1218</v>
      </c>
      <c r="B1221" s="8">
        <v>42734</v>
      </c>
      <c r="C1221" s="1">
        <v>1.1863769963383701E-2</v>
      </c>
      <c r="D1221" s="1">
        <f>VLOOKUP(B1221,[1]viz!$B$3:$C$1863,2,0)</f>
        <v>2238.83</v>
      </c>
      <c r="E1221" s="7">
        <f t="shared" ref="E1221:E1284" si="19">(C1221-$E$1)/$E$3</f>
        <v>1.4959323238573583E-2</v>
      </c>
      <c r="F1221" s="9">
        <f>VLOOKUP(B1221,[1]viz!$B$3:$E$1863,4,0)</f>
        <v>0</v>
      </c>
    </row>
    <row r="1222" spans="1:6" x14ac:dyDescent="0.25">
      <c r="A1222">
        <v>1219</v>
      </c>
      <c r="B1222" s="8">
        <v>42741</v>
      </c>
      <c r="C1222" s="1">
        <v>8.5008032619953208E-3</v>
      </c>
      <c r="D1222" s="1">
        <f>VLOOKUP(B1222,[1]viz!$B$3:$C$1863,2,0)</f>
        <v>2276.98</v>
      </c>
      <c r="E1222" s="7">
        <f t="shared" si="19"/>
        <v>9.495267960548304E-3</v>
      </c>
      <c r="F1222" s="9">
        <f>VLOOKUP(B1222,[1]viz!$B$3:$E$1863,4,0)</f>
        <v>0</v>
      </c>
    </row>
    <row r="1223" spans="1:6" x14ac:dyDescent="0.25">
      <c r="A1223">
        <v>1220</v>
      </c>
      <c r="B1223" s="8">
        <v>42748</v>
      </c>
      <c r="C1223" s="1">
        <v>1.6792943701147998E-2</v>
      </c>
      <c r="D1223" s="1">
        <f>VLOOKUP(B1223,[1]viz!$B$3:$C$1863,2,0)</f>
        <v>2274.64</v>
      </c>
      <c r="E1223" s="7">
        <f t="shared" si="19"/>
        <v>2.2968108388606547E-2</v>
      </c>
      <c r="F1223" s="9">
        <f>VLOOKUP(B1223,[1]viz!$B$3:$E$1863,4,0)</f>
        <v>0</v>
      </c>
    </row>
    <row r="1224" spans="1:6" x14ac:dyDescent="0.25">
      <c r="A1224">
        <v>1221</v>
      </c>
      <c r="B1224" s="8">
        <v>42755</v>
      </c>
      <c r="C1224" s="1">
        <v>8.4911026060581207E-3</v>
      </c>
      <c r="D1224" s="1">
        <f>VLOOKUP(B1224,[1]viz!$B$3:$C$1863,2,0)</f>
        <v>2271.31</v>
      </c>
      <c r="E1224" s="7">
        <f t="shared" si="19"/>
        <v>9.4795066030980268E-3</v>
      </c>
      <c r="F1224" s="9">
        <f>VLOOKUP(B1224,[1]viz!$B$3:$E$1863,4,0)</f>
        <v>0</v>
      </c>
    </row>
    <row r="1225" spans="1:6" x14ac:dyDescent="0.25">
      <c r="A1225">
        <v>1222</v>
      </c>
      <c r="B1225" s="8">
        <v>42762</v>
      </c>
      <c r="C1225" s="1">
        <v>8.4861861541867308E-3</v>
      </c>
      <c r="D1225" s="1">
        <f>VLOOKUP(B1225,[1]viz!$B$3:$C$1863,2,0)</f>
        <v>2294.69</v>
      </c>
      <c r="E1225" s="7">
        <f t="shared" si="19"/>
        <v>9.471518488084597E-3</v>
      </c>
      <c r="F1225" s="9">
        <f>VLOOKUP(B1225,[1]viz!$B$3:$E$1863,4,0)</f>
        <v>0</v>
      </c>
    </row>
    <row r="1226" spans="1:6" x14ac:dyDescent="0.25">
      <c r="A1226">
        <v>1223</v>
      </c>
      <c r="B1226" s="8">
        <v>42769</v>
      </c>
      <c r="C1226" s="1">
        <v>8.3490135148167593E-3</v>
      </c>
      <c r="D1226" s="1">
        <f>VLOOKUP(B1226,[1]viz!$B$3:$C$1863,2,0)</f>
        <v>2297.42</v>
      </c>
      <c r="E1226" s="7">
        <f t="shared" si="19"/>
        <v>9.248644177779734E-3</v>
      </c>
      <c r="F1226" s="9">
        <f>VLOOKUP(B1226,[1]viz!$B$3:$E$1863,4,0)</f>
        <v>0</v>
      </c>
    </row>
    <row r="1227" spans="1:6" x14ac:dyDescent="0.25">
      <c r="A1227">
        <v>1224</v>
      </c>
      <c r="B1227" s="8">
        <v>42776</v>
      </c>
      <c r="C1227" s="1">
        <v>9.58799757063389E-3</v>
      </c>
      <c r="D1227" s="1">
        <f>VLOOKUP(B1227,[1]viz!$B$3:$C$1863,2,0)</f>
        <v>2316.1</v>
      </c>
      <c r="E1227" s="7">
        <f t="shared" si="19"/>
        <v>1.1261711201839728E-2</v>
      </c>
      <c r="F1227" s="9">
        <f>VLOOKUP(B1227,[1]viz!$B$3:$E$1863,4,0)</f>
        <v>0</v>
      </c>
    </row>
    <row r="1228" spans="1:6" x14ac:dyDescent="0.25">
      <c r="A1228">
        <v>1225</v>
      </c>
      <c r="B1228" s="8">
        <v>42783</v>
      </c>
      <c r="C1228" s="1">
        <v>8.4695154801011103E-3</v>
      </c>
      <c r="D1228" s="1">
        <f>VLOOKUP(B1228,[1]viz!$B$3:$C$1863,2,0)</f>
        <v>2351.16</v>
      </c>
      <c r="E1228" s="7">
        <f t="shared" si="19"/>
        <v>9.4444324379348368E-3</v>
      </c>
      <c r="F1228" s="9">
        <f>VLOOKUP(B1228,[1]viz!$B$3:$E$1863,4,0)</f>
        <v>0</v>
      </c>
    </row>
    <row r="1229" spans="1:6" x14ac:dyDescent="0.25">
      <c r="A1229">
        <v>1226</v>
      </c>
      <c r="B1229" s="8">
        <v>42790</v>
      </c>
      <c r="C1229" s="1">
        <v>8.4647517651319504E-3</v>
      </c>
      <c r="D1229" s="1">
        <f>VLOOKUP(B1229,[1]viz!$B$3:$C$1863,2,0)</f>
        <v>2367.34</v>
      </c>
      <c r="E1229" s="7">
        <f t="shared" si="19"/>
        <v>9.4366924856155061E-3</v>
      </c>
      <c r="F1229" s="9">
        <f>VLOOKUP(B1229,[1]viz!$B$3:$E$1863,4,0)</f>
        <v>0</v>
      </c>
    </row>
    <row r="1230" spans="1:6" x14ac:dyDescent="0.25">
      <c r="A1230">
        <v>1227</v>
      </c>
      <c r="B1230" s="8">
        <v>42797</v>
      </c>
      <c r="C1230" s="1">
        <v>2.3386765271425199E-2</v>
      </c>
      <c r="D1230" s="1">
        <f>VLOOKUP(B1230,[1]viz!$B$3:$C$1863,2,0)</f>
        <v>2383.12</v>
      </c>
      <c r="E1230" s="7">
        <f t="shared" si="19"/>
        <v>3.3681567293375278E-2</v>
      </c>
      <c r="F1230" s="9">
        <f>VLOOKUP(B1230,[1]viz!$B$3:$E$1863,4,0)</f>
        <v>0</v>
      </c>
    </row>
    <row r="1231" spans="1:6" x14ac:dyDescent="0.25">
      <c r="A1231">
        <v>1228</v>
      </c>
      <c r="B1231" s="8">
        <v>42804</v>
      </c>
      <c r="C1231" s="1">
        <v>1.14640723913908E-2</v>
      </c>
      <c r="D1231" s="1">
        <f>VLOOKUP(B1231,[1]viz!$B$3:$C$1863,2,0)</f>
        <v>2372.6</v>
      </c>
      <c r="E1231" s="7">
        <f t="shared" si="19"/>
        <v>1.4309905679083607E-2</v>
      </c>
      <c r="F1231" s="9">
        <f>VLOOKUP(B1231,[1]viz!$B$3:$E$1863,4,0)</f>
        <v>0</v>
      </c>
    </row>
    <row r="1232" spans="1:6" x14ac:dyDescent="0.25">
      <c r="A1232">
        <v>1229</v>
      </c>
      <c r="B1232" s="8">
        <v>42811</v>
      </c>
      <c r="C1232" s="1">
        <v>1.24407215043902E-2</v>
      </c>
      <c r="D1232" s="1">
        <f>VLOOKUP(B1232,[1]viz!$B$3:$C$1863,2,0)</f>
        <v>2378.25</v>
      </c>
      <c r="E1232" s="7">
        <f t="shared" si="19"/>
        <v>1.5896738144138924E-2</v>
      </c>
      <c r="F1232" s="9">
        <f>VLOOKUP(B1232,[1]viz!$B$3:$E$1863,4,0)</f>
        <v>0</v>
      </c>
    </row>
    <row r="1233" spans="1:6" x14ac:dyDescent="0.25">
      <c r="A1233">
        <v>1230</v>
      </c>
      <c r="B1233" s="8">
        <v>42818</v>
      </c>
      <c r="C1233" s="1">
        <v>1.88802275806665E-2</v>
      </c>
      <c r="D1233" s="1">
        <f>VLOOKUP(B1233,[1]viz!$B$3:$C$1863,2,0)</f>
        <v>2343.98</v>
      </c>
      <c r="E1233" s="7">
        <f t="shared" si="19"/>
        <v>2.6359469502563359E-2</v>
      </c>
      <c r="F1233" s="9">
        <f>VLOOKUP(B1233,[1]viz!$B$3:$E$1863,4,0)</f>
        <v>0</v>
      </c>
    </row>
    <row r="1234" spans="1:6" x14ac:dyDescent="0.25">
      <c r="A1234">
        <v>1231</v>
      </c>
      <c r="B1234" s="8">
        <v>42825</v>
      </c>
      <c r="C1234" s="1">
        <v>8.4419986233115196E-3</v>
      </c>
      <c r="D1234" s="1">
        <f>VLOOKUP(B1234,[1]viz!$B$3:$C$1863,2,0)</f>
        <v>2362.7199999999998</v>
      </c>
      <c r="E1234" s="7">
        <f t="shared" si="19"/>
        <v>9.3997238101289904E-3</v>
      </c>
      <c r="F1234" s="9">
        <f>VLOOKUP(B1234,[1]viz!$B$3:$E$1863,4,0)</f>
        <v>0</v>
      </c>
    </row>
    <row r="1235" spans="1:6" x14ac:dyDescent="0.25">
      <c r="A1235">
        <v>1232</v>
      </c>
      <c r="B1235" s="8">
        <v>42832</v>
      </c>
      <c r="C1235" s="1">
        <v>1.1164183728396899E-2</v>
      </c>
      <c r="D1235" s="1">
        <f>VLOOKUP(B1235,[1]viz!$B$3:$C$1863,2,0)</f>
        <v>2355.54</v>
      </c>
      <c r="E1235" s="7">
        <f t="shared" si="19"/>
        <v>1.3822654874258426E-2</v>
      </c>
      <c r="F1235" s="9">
        <f>VLOOKUP(B1235,[1]viz!$B$3:$E$1863,4,0)</f>
        <v>0</v>
      </c>
    </row>
    <row r="1236" spans="1:6" x14ac:dyDescent="0.25">
      <c r="A1236">
        <v>1233</v>
      </c>
      <c r="B1236" s="8">
        <v>42839</v>
      </c>
      <c r="C1236" s="1">
        <v>9.9221076816320402E-3</v>
      </c>
      <c r="D1236" s="1">
        <f>VLOOKUP(B1236,[1]viz!$B$3:$C$1863,2,0)</f>
        <v>2328.9499999999998</v>
      </c>
      <c r="E1236" s="7">
        <f t="shared" si="19"/>
        <v>1.1804564068829867E-2</v>
      </c>
      <c r="F1236" s="9">
        <f>VLOOKUP(B1236,[1]viz!$B$3:$E$1863,4,0)</f>
        <v>0</v>
      </c>
    </row>
    <row r="1237" spans="1:6" x14ac:dyDescent="0.25">
      <c r="A1237">
        <v>1234</v>
      </c>
      <c r="B1237" s="8">
        <v>42846</v>
      </c>
      <c r="C1237" s="1">
        <v>9.9196853116154705E-3</v>
      </c>
      <c r="D1237" s="1">
        <f>VLOOKUP(B1237,[1]viz!$B$3:$C$1863,2,0)</f>
        <v>2348.69</v>
      </c>
      <c r="E1237" s="7">
        <f t="shared" si="19"/>
        <v>1.1800628269028786E-2</v>
      </c>
      <c r="F1237" s="9">
        <f>VLOOKUP(B1237,[1]viz!$B$3:$E$1863,4,0)</f>
        <v>0</v>
      </c>
    </row>
    <row r="1238" spans="1:6" x14ac:dyDescent="0.25">
      <c r="A1238">
        <v>1235</v>
      </c>
      <c r="B1238" s="8">
        <v>42853</v>
      </c>
      <c r="C1238" s="1">
        <v>5.8492892421781999E-3</v>
      </c>
      <c r="D1238" s="1">
        <f>VLOOKUP(B1238,[1]viz!$B$3:$C$1863,2,0)</f>
        <v>2384.1999999999998</v>
      </c>
      <c r="E1238" s="7">
        <f t="shared" si="19"/>
        <v>5.1871613210271728E-3</v>
      </c>
      <c r="F1238" s="9">
        <f>VLOOKUP(B1238,[1]viz!$B$3:$E$1863,4,0)</f>
        <v>0</v>
      </c>
    </row>
    <row r="1239" spans="1:6" x14ac:dyDescent="0.25">
      <c r="A1239">
        <v>1236</v>
      </c>
      <c r="B1239" s="8">
        <v>42860</v>
      </c>
      <c r="C1239" s="1">
        <v>2.1293412894010499E-2</v>
      </c>
      <c r="D1239" s="1">
        <f>VLOOKUP(B1239,[1]viz!$B$3:$C$1863,2,0)</f>
        <v>2399.29</v>
      </c>
      <c r="E1239" s="7">
        <f t="shared" si="19"/>
        <v>3.0280346251889093E-2</v>
      </c>
      <c r="F1239" s="9">
        <f>VLOOKUP(B1239,[1]viz!$B$3:$E$1863,4,0)</f>
        <v>0</v>
      </c>
    </row>
    <row r="1240" spans="1:6" x14ac:dyDescent="0.25">
      <c r="A1240">
        <v>1237</v>
      </c>
      <c r="B1240" s="8">
        <v>42867</v>
      </c>
      <c r="C1240" s="1">
        <v>8.6711188778281195E-3</v>
      </c>
      <c r="D1240" s="1">
        <f>VLOOKUP(B1240,[1]viz!$B$3:$C$1863,2,0)</f>
        <v>2390.9</v>
      </c>
      <c r="E1240" s="7">
        <f t="shared" si="19"/>
        <v>9.7719920622877394E-3</v>
      </c>
      <c r="F1240" s="9">
        <f>VLOOKUP(B1240,[1]viz!$B$3:$E$1863,4,0)</f>
        <v>0</v>
      </c>
    </row>
    <row r="1241" spans="1:6" x14ac:dyDescent="0.25">
      <c r="A1241">
        <v>1238</v>
      </c>
      <c r="B1241" s="8">
        <v>42874</v>
      </c>
      <c r="C1241" s="1">
        <v>1.1941183358430901E-2</v>
      </c>
      <c r="D1241" s="1">
        <f>VLOOKUP(B1241,[1]viz!$B$3:$C$1863,2,0)</f>
        <v>2381.73</v>
      </c>
      <c r="E1241" s="7">
        <f t="shared" si="19"/>
        <v>1.5085102381620964E-2</v>
      </c>
      <c r="F1241" s="9">
        <f>VLOOKUP(B1241,[1]viz!$B$3:$E$1863,4,0)</f>
        <v>0</v>
      </c>
    </row>
    <row r="1242" spans="1:6" x14ac:dyDescent="0.25">
      <c r="A1242">
        <v>1239</v>
      </c>
      <c r="B1242" s="8">
        <v>42881</v>
      </c>
      <c r="C1242" s="1">
        <v>1.1938308365643E-2</v>
      </c>
      <c r="D1242" s="1">
        <f>VLOOKUP(B1242,[1]viz!$B$3:$C$1863,2,0)</f>
        <v>2415.8200000000002</v>
      </c>
      <c r="E1242" s="7">
        <f t="shared" si="19"/>
        <v>1.50804311728604E-2</v>
      </c>
      <c r="F1242" s="9">
        <f>VLOOKUP(B1242,[1]viz!$B$3:$E$1863,4,0)</f>
        <v>0</v>
      </c>
    </row>
    <row r="1243" spans="1:6" x14ac:dyDescent="0.25">
      <c r="A1243">
        <v>1240</v>
      </c>
      <c r="B1243" s="8">
        <v>42888</v>
      </c>
      <c r="C1243" s="1">
        <v>1.8430704250931702E-2</v>
      </c>
      <c r="D1243" s="1">
        <f>VLOOKUP(B1243,[1]viz!$B$3:$C$1863,2,0)</f>
        <v>2439.0700000000002</v>
      </c>
      <c r="E1243" s="7">
        <f t="shared" si="19"/>
        <v>2.5629096430056012E-2</v>
      </c>
      <c r="F1243" s="9">
        <f>VLOOKUP(B1243,[1]viz!$B$3:$E$1863,4,0)</f>
        <v>0</v>
      </c>
    </row>
    <row r="1244" spans="1:6" x14ac:dyDescent="0.25">
      <c r="A1244">
        <v>1241</v>
      </c>
      <c r="B1244" s="8">
        <v>42895</v>
      </c>
      <c r="C1244" s="1">
        <v>9.0267183259129507E-3</v>
      </c>
      <c r="D1244" s="1">
        <f>VLOOKUP(B1244,[1]viz!$B$3:$C$1863,2,0)</f>
        <v>2431.77</v>
      </c>
      <c r="E1244" s="7">
        <f t="shared" si="19"/>
        <v>1.0349760209789359E-2</v>
      </c>
      <c r="F1244" s="9">
        <f>VLOOKUP(B1244,[1]viz!$B$3:$E$1863,4,0)</f>
        <v>0</v>
      </c>
    </row>
    <row r="1245" spans="1:6" x14ac:dyDescent="0.25">
      <c r="A1245">
        <v>1242</v>
      </c>
      <c r="B1245" s="8">
        <v>42902</v>
      </c>
      <c r="C1245" s="1">
        <v>6.9645099341869396E-2</v>
      </c>
      <c r="D1245" s="1">
        <f>VLOOKUP(B1245,[1]viz!$B$3:$C$1863,2,0)</f>
        <v>2433.15</v>
      </c>
      <c r="E1245" s="7">
        <f t="shared" si="19"/>
        <v>0.10884082900295973</v>
      </c>
      <c r="F1245" s="9">
        <f>VLOOKUP(B1245,[1]viz!$B$3:$E$1863,4,0)</f>
        <v>0</v>
      </c>
    </row>
    <row r="1246" spans="1:6" x14ac:dyDescent="0.25">
      <c r="A1246">
        <v>1243</v>
      </c>
      <c r="B1246" s="8">
        <v>42909</v>
      </c>
      <c r="C1246" s="1">
        <v>1.14596858620644E-2</v>
      </c>
      <c r="D1246" s="1">
        <f>VLOOKUP(B1246,[1]viz!$B$3:$C$1863,2,0)</f>
        <v>2438.3000000000002</v>
      </c>
      <c r="E1246" s="7">
        <f t="shared" si="19"/>
        <v>1.4302778567563817E-2</v>
      </c>
      <c r="F1246" s="9">
        <f>VLOOKUP(B1246,[1]viz!$B$3:$E$1863,4,0)</f>
        <v>0</v>
      </c>
    </row>
    <row r="1247" spans="1:6" x14ac:dyDescent="0.25">
      <c r="A1247">
        <v>1244</v>
      </c>
      <c r="B1247" s="8">
        <v>42916</v>
      </c>
      <c r="C1247" s="1">
        <v>6.1750218272209202E-2</v>
      </c>
      <c r="D1247" s="1">
        <f>VLOOKUP(B1247,[1]viz!$B$3:$C$1863,2,0)</f>
        <v>2423.41</v>
      </c>
      <c r="E1247" s="7">
        <f t="shared" si="19"/>
        <v>9.6013444610408546E-2</v>
      </c>
      <c r="F1247" s="9">
        <f>VLOOKUP(B1247,[1]viz!$B$3:$E$1863,4,0)</f>
        <v>0</v>
      </c>
    </row>
    <row r="1248" spans="1:6" x14ac:dyDescent="0.25">
      <c r="A1248">
        <v>1245</v>
      </c>
      <c r="B1248" s="8">
        <v>42923</v>
      </c>
      <c r="C1248" s="1">
        <v>1.25752063468099E-2</v>
      </c>
      <c r="D1248" s="1">
        <f>VLOOKUP(B1248,[1]viz!$B$3:$C$1863,2,0)</f>
        <v>2425.1799999999998</v>
      </c>
      <c r="E1248" s="7">
        <f t="shared" si="19"/>
        <v>1.6115245396302436E-2</v>
      </c>
      <c r="F1248" s="9">
        <f>VLOOKUP(B1248,[1]viz!$B$3:$E$1863,4,0)</f>
        <v>0</v>
      </c>
    </row>
    <row r="1249" spans="1:6" x14ac:dyDescent="0.25">
      <c r="A1249">
        <v>1246</v>
      </c>
      <c r="B1249" s="8">
        <v>42930</v>
      </c>
      <c r="C1249" s="1">
        <v>7.6094190590083599E-3</v>
      </c>
      <c r="D1249" s="1">
        <f>VLOOKUP(B1249,[1]viz!$B$3:$C$1863,2,0)</f>
        <v>2459.27</v>
      </c>
      <c r="E1249" s="7">
        <f t="shared" si="19"/>
        <v>8.0469715628859444E-3</v>
      </c>
      <c r="F1249" s="9">
        <f>VLOOKUP(B1249,[1]viz!$B$3:$E$1863,4,0)</f>
        <v>0</v>
      </c>
    </row>
    <row r="1250" spans="1:6" x14ac:dyDescent="0.25">
      <c r="A1250">
        <v>1247</v>
      </c>
      <c r="B1250" s="8">
        <v>42937</v>
      </c>
      <c r="C1250" s="1">
        <v>6.0283341445028799E-3</v>
      </c>
      <c r="D1250" s="1">
        <f>VLOOKUP(B1250,[1]viz!$B$3:$C$1863,2,0)</f>
        <v>2472.54</v>
      </c>
      <c r="E1250" s="7">
        <f t="shared" si="19"/>
        <v>5.4780685260098442E-3</v>
      </c>
      <c r="F1250" s="9">
        <f>VLOOKUP(B1250,[1]viz!$B$3:$E$1863,4,0)</f>
        <v>0</v>
      </c>
    </row>
    <row r="1251" spans="1:6" x14ac:dyDescent="0.25">
      <c r="A1251">
        <v>1248</v>
      </c>
      <c r="B1251" s="8">
        <v>42944</v>
      </c>
      <c r="C1251" s="1">
        <v>5.9964973479509397E-3</v>
      </c>
      <c r="D1251" s="1">
        <f>VLOOKUP(B1251,[1]viz!$B$3:$C$1863,2,0)</f>
        <v>2472.1</v>
      </c>
      <c r="E1251" s="7">
        <f t="shared" si="19"/>
        <v>5.4263409795660368E-3</v>
      </c>
      <c r="F1251" s="9">
        <f>VLOOKUP(B1251,[1]viz!$B$3:$E$1863,4,0)</f>
        <v>0</v>
      </c>
    </row>
    <row r="1252" spans="1:6" x14ac:dyDescent="0.25">
      <c r="A1252">
        <v>1249</v>
      </c>
      <c r="B1252" s="8">
        <v>42951</v>
      </c>
      <c r="C1252" s="1">
        <v>5.9654777869582202E-3</v>
      </c>
      <c r="D1252" s="1">
        <f>VLOOKUP(B1252,[1]viz!$B$3:$C$1863,2,0)</f>
        <v>2476.83</v>
      </c>
      <c r="E1252" s="7">
        <f t="shared" si="19"/>
        <v>5.3759412548544236E-3</v>
      </c>
      <c r="F1252" s="9">
        <f>VLOOKUP(B1252,[1]viz!$B$3:$E$1863,4,0)</f>
        <v>0</v>
      </c>
    </row>
    <row r="1253" spans="1:6" x14ac:dyDescent="0.25">
      <c r="A1253">
        <v>1250</v>
      </c>
      <c r="B1253" s="8">
        <v>42958</v>
      </c>
      <c r="C1253" s="1">
        <v>5.93527918681502E-3</v>
      </c>
      <c r="D1253" s="1">
        <f>VLOOKUP(B1253,[1]viz!$B$3:$C$1863,2,0)</f>
        <v>2441.3200000000002</v>
      </c>
      <c r="E1253" s="7">
        <f t="shared" si="19"/>
        <v>5.3268754046236419E-3</v>
      </c>
      <c r="F1253" s="9">
        <f>VLOOKUP(B1253,[1]viz!$B$3:$E$1863,4,0)</f>
        <v>0</v>
      </c>
    </row>
    <row r="1254" spans="1:6" x14ac:dyDescent="0.25">
      <c r="A1254">
        <v>1251</v>
      </c>
      <c r="B1254" s="8">
        <v>42965</v>
      </c>
      <c r="C1254" s="1">
        <v>1.4102889224886899E-2</v>
      </c>
      <c r="D1254" s="1">
        <f>VLOOKUP(B1254,[1]viz!$B$3:$C$1863,2,0)</f>
        <v>2425.5500000000002</v>
      </c>
      <c r="E1254" s="7">
        <f t="shared" si="19"/>
        <v>1.8597382281469729E-2</v>
      </c>
      <c r="F1254" s="9">
        <f>VLOOKUP(B1254,[1]viz!$B$3:$E$1863,4,0)</f>
        <v>0</v>
      </c>
    </row>
    <row r="1255" spans="1:6" x14ac:dyDescent="0.25">
      <c r="A1255">
        <v>1252</v>
      </c>
      <c r="B1255" s="8">
        <v>42972</v>
      </c>
      <c r="C1255" s="1">
        <v>9.0440306812524796E-3</v>
      </c>
      <c r="D1255" s="1">
        <f>VLOOKUP(B1255,[1]viz!$B$3:$C$1863,2,0)</f>
        <v>2443.0500000000002</v>
      </c>
      <c r="E1255" s="7">
        <f t="shared" si="19"/>
        <v>1.0377888845891806E-2</v>
      </c>
      <c r="F1255" s="9">
        <f>VLOOKUP(B1255,[1]viz!$B$3:$E$1863,4,0)</f>
        <v>0</v>
      </c>
    </row>
    <row r="1256" spans="1:6" x14ac:dyDescent="0.25">
      <c r="A1256">
        <v>1253</v>
      </c>
      <c r="B1256" s="8">
        <v>42979</v>
      </c>
      <c r="C1256" s="1">
        <v>9.0159289538860304E-3</v>
      </c>
      <c r="D1256" s="1">
        <f>VLOOKUP(B1256,[1]viz!$B$3:$C$1863,2,0)</f>
        <v>2476.5500000000002</v>
      </c>
      <c r="E1256" s="7">
        <f t="shared" si="19"/>
        <v>1.033222993654998E-2</v>
      </c>
      <c r="F1256" s="9">
        <f>VLOOKUP(B1256,[1]viz!$B$3:$E$1863,4,0)</f>
        <v>0</v>
      </c>
    </row>
    <row r="1257" spans="1:6" x14ac:dyDescent="0.25">
      <c r="A1257">
        <v>1254</v>
      </c>
      <c r="B1257" s="8">
        <v>42986</v>
      </c>
      <c r="C1257" s="1">
        <v>8.0121839419007301E-3</v>
      </c>
      <c r="D1257" s="1">
        <f>VLOOKUP(B1257,[1]viz!$B$3:$C$1863,2,0)</f>
        <v>2461.4299999999998</v>
      </c>
      <c r="E1257" s="7">
        <f t="shared" si="19"/>
        <v>8.7013728042847158E-3</v>
      </c>
      <c r="F1257" s="9">
        <f>VLOOKUP(B1257,[1]viz!$B$3:$E$1863,4,0)</f>
        <v>0</v>
      </c>
    </row>
    <row r="1258" spans="1:6" x14ac:dyDescent="0.25">
      <c r="A1258">
        <v>1255</v>
      </c>
      <c r="B1258" s="8">
        <v>42993</v>
      </c>
      <c r="C1258" s="1">
        <v>1.5332515351474301E-2</v>
      </c>
      <c r="D1258" s="1">
        <f>VLOOKUP(B1258,[1]viz!$B$3:$C$1863,2,0)</f>
        <v>2500.23</v>
      </c>
      <c r="E1258" s="7">
        <f t="shared" si="19"/>
        <v>2.0595244800954048E-2</v>
      </c>
      <c r="F1258" s="9">
        <f>VLOOKUP(B1258,[1]viz!$B$3:$E$1863,4,0)</f>
        <v>0</v>
      </c>
    </row>
    <row r="1259" spans="1:6" x14ac:dyDescent="0.25">
      <c r="A1259">
        <v>1256</v>
      </c>
      <c r="B1259" s="8">
        <v>43000</v>
      </c>
      <c r="C1259" s="1">
        <v>1.08964974060655E-2</v>
      </c>
      <c r="D1259" s="1">
        <f>VLOOKUP(B1259,[1]viz!$B$3:$C$1863,2,0)</f>
        <v>2502.2199999999998</v>
      </c>
      <c r="E1259" s="7">
        <f t="shared" si="19"/>
        <v>1.3387725541837084E-2</v>
      </c>
      <c r="F1259" s="9">
        <f>VLOOKUP(B1259,[1]viz!$B$3:$E$1863,4,0)</f>
        <v>0</v>
      </c>
    </row>
    <row r="1260" spans="1:6" x14ac:dyDescent="0.25">
      <c r="A1260">
        <v>1257</v>
      </c>
      <c r="B1260" s="8">
        <v>43007</v>
      </c>
      <c r="C1260" s="1">
        <v>8.9713810011744499E-3</v>
      </c>
      <c r="D1260" s="1">
        <f>VLOOKUP(B1260,[1]viz!$B$3:$C$1863,2,0)</f>
        <v>2519.36</v>
      </c>
      <c r="E1260" s="7">
        <f t="shared" si="19"/>
        <v>1.0259849655163774E-2</v>
      </c>
      <c r="F1260" s="9">
        <f>VLOOKUP(B1260,[1]viz!$B$3:$E$1863,4,0)</f>
        <v>0</v>
      </c>
    </row>
    <row r="1261" spans="1:6" x14ac:dyDescent="0.25">
      <c r="A1261">
        <v>1258</v>
      </c>
      <c r="B1261" s="8">
        <v>43014</v>
      </c>
      <c r="C1261" s="1">
        <v>8.9406464248895593E-3</v>
      </c>
      <c r="D1261" s="1">
        <f>VLOOKUP(B1261,[1]viz!$B$3:$C$1863,2,0)</f>
        <v>2549.33</v>
      </c>
      <c r="E1261" s="7">
        <f t="shared" si="19"/>
        <v>1.0209912965722871E-2</v>
      </c>
      <c r="F1261" s="9">
        <f>VLOOKUP(B1261,[1]viz!$B$3:$E$1863,4,0)</f>
        <v>0</v>
      </c>
    </row>
    <row r="1262" spans="1:6" x14ac:dyDescent="0.25">
      <c r="A1262">
        <v>1259</v>
      </c>
      <c r="B1262" s="8">
        <v>43021</v>
      </c>
      <c r="C1262" s="1">
        <v>8.8949576020240801E-3</v>
      </c>
      <c r="D1262" s="1">
        <f>VLOOKUP(B1262,[1]viz!$B$3:$C$1863,2,0)</f>
        <v>2553.17</v>
      </c>
      <c r="E1262" s="7">
        <f t="shared" si="19"/>
        <v>1.0135679030066649E-2</v>
      </c>
      <c r="F1262" s="9">
        <f>VLOOKUP(B1262,[1]viz!$B$3:$E$1863,4,0)</f>
        <v>0</v>
      </c>
    </row>
    <row r="1263" spans="1:6" x14ac:dyDescent="0.25">
      <c r="A1263">
        <v>1260</v>
      </c>
      <c r="B1263" s="8">
        <v>43028</v>
      </c>
      <c r="C1263" s="1">
        <v>7.0252711884677401E-3</v>
      </c>
      <c r="D1263" s="1">
        <f>VLOOKUP(B1263,[1]viz!$B$3:$C$1863,2,0)</f>
        <v>2575.21</v>
      </c>
      <c r="E1263" s="7">
        <f t="shared" si="19"/>
        <v>7.0978642601413249E-3</v>
      </c>
      <c r="F1263" s="9">
        <f>VLOOKUP(B1263,[1]viz!$B$3:$E$1863,4,0)</f>
        <v>0</v>
      </c>
    </row>
    <row r="1264" spans="1:6" x14ac:dyDescent="0.25">
      <c r="A1264">
        <v>1261</v>
      </c>
      <c r="B1264" s="8">
        <v>43035</v>
      </c>
      <c r="C1264" s="1">
        <v>8.8394684717059101E-3</v>
      </c>
      <c r="D1264" s="1">
        <f>VLOOKUP(B1264,[1]viz!$B$3:$C$1863,2,0)</f>
        <v>2581.0700000000002</v>
      </c>
      <c r="E1264" s="7">
        <f t="shared" si="19"/>
        <v>1.0045521825934102E-2</v>
      </c>
      <c r="F1264" s="9">
        <f>VLOOKUP(B1264,[1]viz!$B$3:$E$1863,4,0)</f>
        <v>0</v>
      </c>
    </row>
    <row r="1265" spans="1:6" x14ac:dyDescent="0.25">
      <c r="A1265">
        <v>1262</v>
      </c>
      <c r="B1265" s="8">
        <v>43042</v>
      </c>
      <c r="C1265" s="1">
        <v>6.9849411956965897E-3</v>
      </c>
      <c r="D1265" s="1">
        <f>VLOOKUP(B1265,[1]viz!$B$3:$C$1863,2,0)</f>
        <v>2587.84</v>
      </c>
      <c r="E1265" s="7">
        <f t="shared" si="19"/>
        <v>7.0323372033991487E-3</v>
      </c>
      <c r="F1265" s="9">
        <f>VLOOKUP(B1265,[1]viz!$B$3:$E$1863,4,0)</f>
        <v>0</v>
      </c>
    </row>
    <row r="1266" spans="1:6" x14ac:dyDescent="0.25">
      <c r="A1266">
        <v>1263</v>
      </c>
      <c r="B1266" s="8">
        <v>43049</v>
      </c>
      <c r="C1266" s="1">
        <v>8.2490472123026796E-3</v>
      </c>
      <c r="D1266" s="1">
        <f>VLOOKUP(B1266,[1]viz!$B$3:$C$1863,2,0)</f>
        <v>2582.3000000000002</v>
      </c>
      <c r="E1266" s="7">
        <f t="shared" si="19"/>
        <v>9.0862216944850808E-3</v>
      </c>
      <c r="F1266" s="9">
        <f>VLOOKUP(B1266,[1]viz!$B$3:$E$1863,4,0)</f>
        <v>0</v>
      </c>
    </row>
    <row r="1267" spans="1:6" x14ac:dyDescent="0.25">
      <c r="A1267">
        <v>1264</v>
      </c>
      <c r="B1267" s="8">
        <v>43056</v>
      </c>
      <c r="C1267" s="1">
        <v>7.1637518703937496E-3</v>
      </c>
      <c r="D1267" s="1">
        <f>VLOOKUP(B1267,[1]viz!$B$3:$C$1863,2,0)</f>
        <v>2578.85</v>
      </c>
      <c r="E1267" s="7">
        <f t="shared" si="19"/>
        <v>7.3228638418112724E-3</v>
      </c>
      <c r="F1267" s="9">
        <f>VLOOKUP(B1267,[1]viz!$B$3:$E$1863,4,0)</f>
        <v>0</v>
      </c>
    </row>
    <row r="1268" spans="1:6" x14ac:dyDescent="0.25">
      <c r="A1268">
        <v>1265</v>
      </c>
      <c r="B1268" s="8">
        <v>43063</v>
      </c>
      <c r="C1268" s="1">
        <v>9.7732236608862894E-3</v>
      </c>
      <c r="D1268" s="1">
        <f>VLOOKUP(B1268,[1]viz!$B$3:$C$1863,2,0)</f>
        <v>2602.42</v>
      </c>
      <c r="E1268" s="7">
        <f t="shared" si="19"/>
        <v>1.1562661429998032E-2</v>
      </c>
      <c r="F1268" s="9">
        <f>VLOOKUP(B1268,[1]viz!$B$3:$E$1863,4,0)</f>
        <v>0</v>
      </c>
    </row>
    <row r="1269" spans="1:6" x14ac:dyDescent="0.25">
      <c r="A1269">
        <v>1266</v>
      </c>
      <c r="B1269" s="8">
        <v>43070</v>
      </c>
      <c r="C1269" s="1">
        <v>5.01191839575768E-2</v>
      </c>
      <c r="D1269" s="1">
        <f>VLOOKUP(B1269,[1]viz!$B$3:$C$1863,2,0)</f>
        <v>2642.22</v>
      </c>
      <c r="E1269" s="7">
        <f t="shared" si="19"/>
        <v>7.7115661766016114E-2</v>
      </c>
      <c r="F1269" s="9">
        <f>VLOOKUP(B1269,[1]viz!$B$3:$E$1863,4,0)</f>
        <v>0</v>
      </c>
    </row>
    <row r="1270" spans="1:6" x14ac:dyDescent="0.25">
      <c r="A1270">
        <v>1267</v>
      </c>
      <c r="B1270" s="8">
        <v>43077</v>
      </c>
      <c r="C1270" s="1">
        <v>1.1321527883410501E-2</v>
      </c>
      <c r="D1270" s="1">
        <f>VLOOKUP(B1270,[1]viz!$B$3:$C$1863,2,0)</f>
        <v>2651.5</v>
      </c>
      <c r="E1270" s="7">
        <f t="shared" si="19"/>
        <v>1.4078303305244544E-2</v>
      </c>
      <c r="F1270" s="9">
        <f>VLOOKUP(B1270,[1]viz!$B$3:$E$1863,4,0)</f>
        <v>0</v>
      </c>
    </row>
    <row r="1271" spans="1:6" x14ac:dyDescent="0.25">
      <c r="A1271">
        <v>1268</v>
      </c>
      <c r="B1271" s="8">
        <v>43084</v>
      </c>
      <c r="C1271" s="1">
        <v>4.0742304176092099E-2</v>
      </c>
      <c r="D1271" s="1">
        <f>VLOOKUP(B1271,[1]viz!$B$3:$C$1863,2,0)</f>
        <v>2675.81</v>
      </c>
      <c r="E1271" s="7">
        <f t="shared" si="19"/>
        <v>6.1880366858017885E-2</v>
      </c>
      <c r="F1271" s="9">
        <f>VLOOKUP(B1271,[1]viz!$B$3:$E$1863,4,0)</f>
        <v>0</v>
      </c>
    </row>
    <row r="1272" spans="1:6" x14ac:dyDescent="0.25">
      <c r="A1272">
        <v>1269</v>
      </c>
      <c r="B1272" s="8">
        <v>43091</v>
      </c>
      <c r="C1272" s="1">
        <v>5.87633950635791E-3</v>
      </c>
      <c r="D1272" s="1">
        <f>VLOOKUP(B1272,[1]viz!$B$3:$C$1863,2,0)</f>
        <v>2683.34</v>
      </c>
      <c r="E1272" s="7">
        <f t="shared" si="19"/>
        <v>5.2311118420662606E-3</v>
      </c>
      <c r="F1272" s="9">
        <f>VLOOKUP(B1272,[1]viz!$B$3:$E$1863,4,0)</f>
        <v>0</v>
      </c>
    </row>
    <row r="1273" spans="1:6" x14ac:dyDescent="0.25">
      <c r="A1273">
        <v>1270</v>
      </c>
      <c r="B1273" s="8">
        <v>43098</v>
      </c>
      <c r="C1273" s="1">
        <v>0.202377393841743</v>
      </c>
      <c r="D1273" s="1">
        <f>VLOOKUP(B1273,[1]viz!$B$3:$C$1863,2,0)</f>
        <v>2673.61</v>
      </c>
      <c r="E1273" s="7">
        <f t="shared" si="19"/>
        <v>0.32450058978115065</v>
      </c>
      <c r="F1273" s="9">
        <f>VLOOKUP(B1273,[1]viz!$B$3:$E$1863,4,0)</f>
        <v>0</v>
      </c>
    </row>
    <row r="1274" spans="1:6" x14ac:dyDescent="0.25">
      <c r="A1274">
        <v>1271</v>
      </c>
      <c r="B1274" s="8">
        <v>43105</v>
      </c>
      <c r="C1274" s="1">
        <v>2.3562669754028299E-2</v>
      </c>
      <c r="D1274" s="1">
        <f>VLOOKUP(B1274,[1]viz!$B$3:$C$1863,2,0)</f>
        <v>2743.15</v>
      </c>
      <c r="E1274" s="7">
        <f t="shared" si="19"/>
        <v>3.3967372031257152E-2</v>
      </c>
      <c r="F1274" s="9">
        <f>VLOOKUP(B1274,[1]viz!$B$3:$E$1863,4,0)</f>
        <v>0</v>
      </c>
    </row>
    <row r="1275" spans="1:6" x14ac:dyDescent="0.25">
      <c r="A1275">
        <v>1272</v>
      </c>
      <c r="B1275" s="8">
        <v>43112</v>
      </c>
      <c r="C1275" s="1">
        <v>1.4129798859357799E-2</v>
      </c>
      <c r="D1275" s="1">
        <f>VLOOKUP(B1275,[1]viz!$B$3:$C$1863,2,0)</f>
        <v>2786.24</v>
      </c>
      <c r="E1275" s="7">
        <f t="shared" si="19"/>
        <v>1.8641104311247707E-2</v>
      </c>
      <c r="F1275" s="9">
        <f>VLOOKUP(B1275,[1]viz!$B$3:$E$1863,4,0)</f>
        <v>0</v>
      </c>
    </row>
    <row r="1276" spans="1:6" x14ac:dyDescent="0.25">
      <c r="A1276">
        <v>1273</v>
      </c>
      <c r="B1276" s="8">
        <v>43119</v>
      </c>
      <c r="C1276" s="1">
        <v>2.4285472929477699E-2</v>
      </c>
      <c r="D1276" s="1">
        <f>VLOOKUP(B1276,[1]viz!$B$3:$C$1863,2,0)</f>
        <v>2810.3</v>
      </c>
      <c r="E1276" s="7">
        <f t="shared" si="19"/>
        <v>3.5141762638264122E-2</v>
      </c>
      <c r="F1276" s="9">
        <f>VLOOKUP(B1276,[1]viz!$B$3:$E$1863,4,0)</f>
        <v>0</v>
      </c>
    </row>
    <row r="1277" spans="1:6" x14ac:dyDescent="0.25">
      <c r="A1277">
        <v>1274</v>
      </c>
      <c r="B1277" s="8">
        <v>43126</v>
      </c>
      <c r="C1277" s="1">
        <v>0.100825950503349</v>
      </c>
      <c r="D1277" s="1">
        <f>VLOOKUP(B1277,[1]viz!$B$3:$C$1863,2,0)</f>
        <v>2872.87</v>
      </c>
      <c r="E1277" s="7">
        <f t="shared" si="19"/>
        <v>0.15950261351954903</v>
      </c>
      <c r="F1277" s="9">
        <f>VLOOKUP(B1277,[1]viz!$B$3:$E$1863,4,0)</f>
        <v>0</v>
      </c>
    </row>
    <row r="1278" spans="1:6" x14ac:dyDescent="0.25">
      <c r="A1278">
        <v>1275</v>
      </c>
      <c r="B1278" s="8">
        <v>43133</v>
      </c>
      <c r="C1278" s="1">
        <v>3.4983754158019999E-2</v>
      </c>
      <c r="D1278" s="1">
        <f>VLOOKUP(B1278,[1]viz!$B$3:$C$1863,2,0)</f>
        <v>2762.13</v>
      </c>
      <c r="E1278" s="7">
        <f t="shared" si="19"/>
        <v>5.2524034067975907E-2</v>
      </c>
      <c r="F1278" s="9">
        <f>VLOOKUP(B1278,[1]viz!$B$3:$E$1863,4,0)</f>
        <v>0</v>
      </c>
    </row>
    <row r="1279" spans="1:6" x14ac:dyDescent="0.25">
      <c r="A1279">
        <v>1276</v>
      </c>
      <c r="B1279" s="8">
        <v>43140</v>
      </c>
      <c r="C1279" s="1">
        <v>5.8547630906105E-2</v>
      </c>
      <c r="D1279" s="1">
        <f>VLOOKUP(B1279,[1]viz!$B$3:$C$1863,2,0)</f>
        <v>2619.5500000000002</v>
      </c>
      <c r="E1279" s="7">
        <f t="shared" si="19"/>
        <v>9.0809969240321073E-2</v>
      </c>
      <c r="F1279" s="9">
        <f>VLOOKUP(B1279,[1]viz!$B$3:$E$1863,4,0)</f>
        <v>1</v>
      </c>
    </row>
    <row r="1280" spans="1:6" x14ac:dyDescent="0.25">
      <c r="A1280">
        <v>1277</v>
      </c>
      <c r="B1280" s="8">
        <v>43147</v>
      </c>
      <c r="C1280" s="1">
        <v>6.1625260859727901E-2</v>
      </c>
      <c r="D1280" s="1">
        <f>VLOOKUP(B1280,[1]viz!$B$3:$C$1863,2,0)</f>
        <v>2732.22</v>
      </c>
      <c r="E1280" s="7">
        <f t="shared" si="19"/>
        <v>9.5810417262883821E-2</v>
      </c>
      <c r="F1280" s="9">
        <f>VLOOKUP(B1280,[1]viz!$B$3:$E$1863,4,0)</f>
        <v>0</v>
      </c>
    </row>
    <row r="1281" spans="1:6" x14ac:dyDescent="0.25">
      <c r="A1281">
        <v>1278</v>
      </c>
      <c r="B1281" s="8">
        <v>43154</v>
      </c>
      <c r="C1281" s="1">
        <v>0.18913012742996199</v>
      </c>
      <c r="D1281" s="1">
        <f>VLOOKUP(B1281,[1]viz!$B$3:$C$1863,2,0)</f>
        <v>2747.3</v>
      </c>
      <c r="E1281" s="7">
        <f t="shared" si="19"/>
        <v>0.30297679772968145</v>
      </c>
      <c r="F1281" s="9">
        <f>VLOOKUP(B1281,[1]viz!$B$3:$E$1863,4,0)</f>
        <v>0</v>
      </c>
    </row>
    <row r="1282" spans="1:6" x14ac:dyDescent="0.25">
      <c r="A1282">
        <v>1279</v>
      </c>
      <c r="B1282" s="8">
        <v>43161</v>
      </c>
      <c r="C1282" s="1">
        <v>9.7963161766529097E-2</v>
      </c>
      <c r="D1282" s="1">
        <f>VLOOKUP(B1282,[1]viz!$B$3:$C$1863,2,0)</f>
        <v>2691.25</v>
      </c>
      <c r="E1282" s="7">
        <f t="shared" si="19"/>
        <v>0.15485123356362077</v>
      </c>
      <c r="F1282" s="9">
        <f>VLOOKUP(B1282,[1]viz!$B$3:$E$1863,4,0)</f>
        <v>0</v>
      </c>
    </row>
    <row r="1283" spans="1:6" x14ac:dyDescent="0.25">
      <c r="A1283">
        <v>1280</v>
      </c>
      <c r="B1283" s="8">
        <v>43168</v>
      </c>
      <c r="C1283" s="1">
        <v>6.2900982797145802E-2</v>
      </c>
      <c r="D1283" s="1">
        <f>VLOOKUP(B1283,[1]viz!$B$3:$C$1863,2,0)</f>
        <v>2786.57</v>
      </c>
      <c r="E1283" s="7">
        <f t="shared" si="19"/>
        <v>9.7883174980812795E-2</v>
      </c>
      <c r="F1283" s="9">
        <f>VLOOKUP(B1283,[1]viz!$B$3:$E$1863,4,0)</f>
        <v>0</v>
      </c>
    </row>
    <row r="1284" spans="1:6" x14ac:dyDescent="0.25">
      <c r="A1284">
        <v>1281</v>
      </c>
      <c r="B1284" s="8">
        <v>43175</v>
      </c>
      <c r="C1284" s="1">
        <v>0.212751805782318</v>
      </c>
      <c r="D1284" s="1">
        <f>VLOOKUP(B1284,[1]viz!$B$3:$C$1863,2,0)</f>
        <v>2752.01</v>
      </c>
      <c r="E1284" s="7">
        <f t="shared" si="19"/>
        <v>0.34135664734987553</v>
      </c>
      <c r="F1284" s="9">
        <f>VLOOKUP(B1284,[1]viz!$B$3:$E$1863,4,0)</f>
        <v>0</v>
      </c>
    </row>
    <row r="1285" spans="1:6" x14ac:dyDescent="0.25">
      <c r="A1285">
        <v>1282</v>
      </c>
      <c r="B1285" s="8">
        <v>43182</v>
      </c>
      <c r="C1285" s="1">
        <v>5.6559760123491301E-2</v>
      </c>
      <c r="D1285" s="1">
        <f>VLOOKUP(B1285,[1]viz!$B$3:$C$1863,2,0)</f>
        <v>2588.2600000000002</v>
      </c>
      <c r="E1285" s="7">
        <f t="shared" ref="E1285:E1317" si="20">(C1285-$E$1)/$E$3</f>
        <v>8.7580131776486422E-2</v>
      </c>
      <c r="F1285" s="9">
        <f>VLOOKUP(B1285,[1]viz!$B$3:$E$1863,4,0)</f>
        <v>1</v>
      </c>
    </row>
    <row r="1286" spans="1:6" x14ac:dyDescent="0.25">
      <c r="A1286">
        <v>1283</v>
      </c>
      <c r="B1286" s="8">
        <v>43189</v>
      </c>
      <c r="C1286" s="1">
        <v>2.3512024432420699E-2</v>
      </c>
      <c r="D1286" s="1">
        <f>VLOOKUP(B1286,[1]viz!$B$3:$C$1863,2,0)</f>
        <v>2640.87</v>
      </c>
      <c r="E1286" s="7">
        <f t="shared" si="20"/>
        <v>3.3885084913539622E-2</v>
      </c>
      <c r="F1286" s="9">
        <f>VLOOKUP(B1286,[1]viz!$B$3:$E$1863,4,0)</f>
        <v>0</v>
      </c>
    </row>
    <row r="1287" spans="1:6" x14ac:dyDescent="0.25">
      <c r="A1287">
        <v>1284</v>
      </c>
      <c r="B1287" s="8">
        <v>43196</v>
      </c>
      <c r="C1287" s="1">
        <v>4.3598052114248297E-2</v>
      </c>
      <c r="D1287" s="1">
        <f>VLOOKUP(B1287,[1]viz!$B$3:$C$1863,2,0)</f>
        <v>2604.4699999999998</v>
      </c>
      <c r="E1287" s="7">
        <f t="shared" si="20"/>
        <v>6.6520307119023195E-2</v>
      </c>
      <c r="F1287" s="9">
        <f>VLOOKUP(B1287,[1]viz!$B$3:$E$1863,4,0)</f>
        <v>1</v>
      </c>
    </row>
    <row r="1288" spans="1:6" x14ac:dyDescent="0.25">
      <c r="A1288">
        <v>1285</v>
      </c>
      <c r="B1288" s="8">
        <v>43203</v>
      </c>
      <c r="C1288" s="1">
        <v>7.2250612080097198E-2</v>
      </c>
      <c r="D1288" s="1">
        <f>VLOOKUP(B1288,[1]viz!$B$3:$C$1863,2,0)</f>
        <v>2656.3</v>
      </c>
      <c r="E1288" s="7">
        <f t="shared" si="20"/>
        <v>0.11307419403253263</v>
      </c>
      <c r="F1288" s="9">
        <f>VLOOKUP(B1288,[1]viz!$B$3:$E$1863,4,0)</f>
        <v>0</v>
      </c>
    </row>
    <row r="1289" spans="1:6" x14ac:dyDescent="0.25">
      <c r="A1289">
        <v>1286</v>
      </c>
      <c r="B1289" s="8">
        <v>43210</v>
      </c>
      <c r="C1289" s="1">
        <v>1.2691678479313901E-2</v>
      </c>
      <c r="D1289" s="1">
        <f>VLOOKUP(B1289,[1]viz!$B$3:$C$1863,2,0)</f>
        <v>2670.14</v>
      </c>
      <c r="E1289" s="7">
        <f t="shared" si="20"/>
        <v>1.6304486095619679E-2</v>
      </c>
      <c r="F1289" s="9">
        <f>VLOOKUP(B1289,[1]viz!$B$3:$E$1863,4,0)</f>
        <v>0</v>
      </c>
    </row>
    <row r="1290" spans="1:6" x14ac:dyDescent="0.25">
      <c r="A1290">
        <v>1287</v>
      </c>
      <c r="B1290" s="8">
        <v>43217</v>
      </c>
      <c r="C1290" s="1">
        <v>3.0574757605791099E-2</v>
      </c>
      <c r="D1290" s="1">
        <f>VLOOKUP(B1290,[1]viz!$B$3:$C$1863,2,0)</f>
        <v>2669.91</v>
      </c>
      <c r="E1290" s="7">
        <f t="shared" si="20"/>
        <v>4.5360418421096095E-2</v>
      </c>
      <c r="F1290" s="9">
        <f>VLOOKUP(B1290,[1]viz!$B$3:$E$1863,4,0)</f>
        <v>0</v>
      </c>
    </row>
    <row r="1291" spans="1:6" x14ac:dyDescent="0.25">
      <c r="A1291">
        <v>1288</v>
      </c>
      <c r="B1291" s="8">
        <v>43224</v>
      </c>
      <c r="C1291" s="1">
        <v>2.7064971625804901E-2</v>
      </c>
      <c r="D1291" s="1">
        <f>VLOOKUP(B1291,[1]viz!$B$3:$C$1863,2,0)</f>
        <v>2663.42</v>
      </c>
      <c r="E1291" s="7">
        <f t="shared" si="20"/>
        <v>3.9657815240170959E-2</v>
      </c>
      <c r="F1291" s="9">
        <f>VLOOKUP(B1291,[1]viz!$B$3:$E$1863,4,0)</f>
        <v>0</v>
      </c>
    </row>
    <row r="1292" spans="1:6" x14ac:dyDescent="0.25">
      <c r="A1292">
        <v>1289</v>
      </c>
      <c r="B1292" s="8">
        <v>43231</v>
      </c>
      <c r="C1292" s="1">
        <v>1.57561097294092E-2</v>
      </c>
      <c r="D1292" s="1">
        <f>VLOOKUP(B1292,[1]viz!$B$3:$C$1863,2,0)</f>
        <v>2727.72</v>
      </c>
      <c r="E1292" s="7">
        <f t="shared" si="20"/>
        <v>2.1283489229761948E-2</v>
      </c>
      <c r="F1292" s="9">
        <f>VLOOKUP(B1292,[1]viz!$B$3:$E$1863,4,0)</f>
        <v>0</v>
      </c>
    </row>
    <row r="1293" spans="1:6" x14ac:dyDescent="0.25">
      <c r="A1293">
        <v>1290</v>
      </c>
      <c r="B1293" s="8">
        <v>43238</v>
      </c>
      <c r="C1293" s="1">
        <v>2.7580019086599301E-2</v>
      </c>
      <c r="D1293" s="1">
        <f>VLOOKUP(B1293,[1]viz!$B$3:$C$1863,2,0)</f>
        <v>2712.97</v>
      </c>
      <c r="E1293" s="7">
        <f t="shared" si="20"/>
        <v>4.0494650108451193E-2</v>
      </c>
      <c r="F1293" s="9">
        <f>VLOOKUP(B1293,[1]viz!$B$3:$E$1863,4,0)</f>
        <v>0</v>
      </c>
    </row>
    <row r="1294" spans="1:6" x14ac:dyDescent="0.25">
      <c r="A1294">
        <v>1291</v>
      </c>
      <c r="B1294" s="8">
        <v>43245</v>
      </c>
      <c r="C1294" s="1">
        <v>4.3383337557315799E-2</v>
      </c>
      <c r="D1294" s="1">
        <f>VLOOKUP(B1294,[1]viz!$B$3:$C$1863,2,0)</f>
        <v>2721.33</v>
      </c>
      <c r="E1294" s="7">
        <f t="shared" si="20"/>
        <v>6.6171444845842933E-2</v>
      </c>
      <c r="F1294" s="9">
        <f>VLOOKUP(B1294,[1]viz!$B$3:$E$1863,4,0)</f>
        <v>0</v>
      </c>
    </row>
    <row r="1295" spans="1:6" x14ac:dyDescent="0.25">
      <c r="A1295">
        <v>1292</v>
      </c>
      <c r="B1295" s="8">
        <v>43252</v>
      </c>
      <c r="C1295" s="1">
        <v>5.9719253331422799E-2</v>
      </c>
      <c r="D1295" s="1">
        <f>VLOOKUP(B1295,[1]viz!$B$3:$C$1863,2,0)</f>
        <v>2734.62</v>
      </c>
      <c r="E1295" s="7">
        <f t="shared" si="20"/>
        <v>9.271358895034304E-2</v>
      </c>
      <c r="F1295" s="9">
        <f>VLOOKUP(B1295,[1]viz!$B$3:$E$1863,4,0)</f>
        <v>0</v>
      </c>
    </row>
    <row r="1296" spans="1:6" x14ac:dyDescent="0.25">
      <c r="A1296">
        <v>1293</v>
      </c>
      <c r="B1296" s="8">
        <v>43259</v>
      </c>
      <c r="C1296" s="1">
        <v>3.5259667783975601E-2</v>
      </c>
      <c r="D1296" s="1">
        <f>VLOOKUP(B1296,[1]viz!$B$3:$C$1863,2,0)</f>
        <v>2779.03</v>
      </c>
      <c r="E1296" s="7">
        <f t="shared" si="20"/>
        <v>5.2972330895761741E-2</v>
      </c>
      <c r="F1296" s="9">
        <f>VLOOKUP(B1296,[1]viz!$B$3:$E$1863,4,0)</f>
        <v>0</v>
      </c>
    </row>
    <row r="1297" spans="1:6" x14ac:dyDescent="0.25">
      <c r="A1297">
        <v>1294</v>
      </c>
      <c r="B1297" s="8">
        <v>43266</v>
      </c>
      <c r="C1297" s="1">
        <v>2.2173535078764E-2</v>
      </c>
      <c r="D1297" s="1">
        <f>VLOOKUP(B1297,[1]viz!$B$3:$C$1863,2,0)</f>
        <v>2779.66</v>
      </c>
      <c r="E1297" s="7">
        <f t="shared" si="20"/>
        <v>3.1710344433828905E-2</v>
      </c>
      <c r="F1297" s="9">
        <f>VLOOKUP(B1297,[1]viz!$B$3:$E$1863,4,0)</f>
        <v>0</v>
      </c>
    </row>
    <row r="1298" spans="1:6" x14ac:dyDescent="0.25">
      <c r="A1298">
        <v>1295</v>
      </c>
      <c r="B1298" s="8">
        <v>43273</v>
      </c>
      <c r="C1298" s="1">
        <v>3.4008055925369297E-2</v>
      </c>
      <c r="D1298" s="1">
        <f>VLOOKUP(B1298,[1]viz!$B$3:$C$1863,2,0)</f>
        <v>2754.88</v>
      </c>
      <c r="E1298" s="7">
        <f t="shared" si="20"/>
        <v>5.0938746567010161E-2</v>
      </c>
      <c r="F1298" s="9">
        <f>VLOOKUP(B1298,[1]viz!$B$3:$E$1863,4,0)</f>
        <v>0</v>
      </c>
    </row>
    <row r="1299" spans="1:6" x14ac:dyDescent="0.25">
      <c r="A1299">
        <v>1296</v>
      </c>
      <c r="B1299" s="8">
        <v>43280</v>
      </c>
      <c r="C1299" s="1">
        <v>2.02719569206238E-2</v>
      </c>
      <c r="D1299" s="1">
        <f>VLOOKUP(B1299,[1]viz!$B$3:$C$1863,2,0)</f>
        <v>2718.37</v>
      </c>
      <c r="E1299" s="7">
        <f t="shared" si="20"/>
        <v>2.8620712839417348E-2</v>
      </c>
      <c r="F1299" s="9">
        <f>VLOOKUP(B1299,[1]viz!$B$3:$E$1863,4,0)</f>
        <v>0</v>
      </c>
    </row>
    <row r="1300" spans="1:6" x14ac:dyDescent="0.25">
      <c r="A1300">
        <v>1297</v>
      </c>
      <c r="B1300" s="8">
        <v>43287</v>
      </c>
      <c r="C1300" s="1">
        <v>2.7061028406024E-2</v>
      </c>
      <c r="D1300" s="1">
        <f>VLOOKUP(B1300,[1]viz!$B$3:$C$1863,2,0)</f>
        <v>2759.82</v>
      </c>
      <c r="E1300" s="7">
        <f t="shared" si="20"/>
        <v>3.9651408405738921E-2</v>
      </c>
      <c r="F1300" s="9">
        <f>VLOOKUP(B1300,[1]viz!$B$3:$E$1863,4,0)</f>
        <v>0</v>
      </c>
    </row>
    <row r="1301" spans="1:6" x14ac:dyDescent="0.25">
      <c r="A1301">
        <v>1298</v>
      </c>
      <c r="B1301" s="8">
        <v>43294</v>
      </c>
      <c r="C1301" s="1">
        <v>7.5685223564505603E-3</v>
      </c>
      <c r="D1301" s="1">
        <f>VLOOKUP(B1301,[1]viz!$B$3:$C$1863,2,0)</f>
        <v>2801.31</v>
      </c>
      <c r="E1301" s="7">
        <f t="shared" si="20"/>
        <v>7.980523731757401E-3</v>
      </c>
      <c r="F1301" s="9">
        <f>VLOOKUP(B1301,[1]viz!$B$3:$E$1863,4,0)</f>
        <v>0</v>
      </c>
    </row>
    <row r="1302" spans="1:6" x14ac:dyDescent="0.25">
      <c r="A1302">
        <v>1299</v>
      </c>
      <c r="B1302" s="8">
        <v>43301</v>
      </c>
      <c r="C1302" s="1">
        <v>7.6094763353466996E-3</v>
      </c>
      <c r="D1302" s="1">
        <f>VLOOKUP(B1302,[1]viz!$B$3:$C$1863,2,0)</f>
        <v>2801.83</v>
      </c>
      <c r="E1302" s="7">
        <f t="shared" si="20"/>
        <v>8.0470646238962381E-3</v>
      </c>
      <c r="F1302" s="9">
        <f>VLOOKUP(B1302,[1]viz!$B$3:$E$1863,4,0)</f>
        <v>0</v>
      </c>
    </row>
    <row r="1303" spans="1:6" x14ac:dyDescent="0.25">
      <c r="A1303">
        <v>1300</v>
      </c>
      <c r="B1303" s="8">
        <v>43308</v>
      </c>
      <c r="C1303" s="1">
        <v>1.6379838809371002E-2</v>
      </c>
      <c r="D1303" s="1">
        <f>VLOOKUP(B1303,[1]viz!$B$3:$C$1863,2,0)</f>
        <v>2818.82</v>
      </c>
      <c r="E1303" s="7">
        <f t="shared" si="20"/>
        <v>2.229690698677278E-2</v>
      </c>
      <c r="F1303" s="9">
        <f>VLOOKUP(B1303,[1]viz!$B$3:$E$1863,4,0)</f>
        <v>0</v>
      </c>
    </row>
    <row r="1304" spans="1:6" x14ac:dyDescent="0.25">
      <c r="A1304">
        <v>1301</v>
      </c>
      <c r="B1304" s="8">
        <v>43315</v>
      </c>
      <c r="C1304" s="1">
        <v>2.8858676552772501E-2</v>
      </c>
      <c r="D1304" s="1">
        <f>VLOOKUP(B1304,[1]viz!$B$3:$C$1863,2,0)</f>
        <v>2840.35</v>
      </c>
      <c r="E1304" s="7">
        <f t="shared" si="20"/>
        <v>4.2572177392306156E-2</v>
      </c>
      <c r="F1304" s="9">
        <f>VLOOKUP(B1304,[1]viz!$B$3:$E$1863,4,0)</f>
        <v>0</v>
      </c>
    </row>
    <row r="1305" spans="1:6" x14ac:dyDescent="0.25">
      <c r="A1305">
        <v>1302</v>
      </c>
      <c r="B1305" s="8">
        <v>43322</v>
      </c>
      <c r="C1305" s="1">
        <v>8.4381625056266802E-3</v>
      </c>
      <c r="D1305" s="1">
        <f>VLOOKUP(B1305,[1]viz!$B$3:$C$1863,2,0)</f>
        <v>2833.28</v>
      </c>
      <c r="E1305" s="7">
        <f t="shared" si="20"/>
        <v>9.3934909922202322E-3</v>
      </c>
      <c r="F1305" s="9">
        <f>VLOOKUP(B1305,[1]viz!$B$3:$E$1863,4,0)</f>
        <v>0</v>
      </c>
    </row>
    <row r="1306" spans="1:6" x14ac:dyDescent="0.25">
      <c r="A1306">
        <v>1303</v>
      </c>
      <c r="B1306" s="8">
        <v>43329</v>
      </c>
      <c r="C1306" s="1">
        <v>1.40139004215598E-2</v>
      </c>
      <c r="D1306" s="1">
        <f>VLOOKUP(B1306,[1]viz!$B$3:$C$1863,2,0)</f>
        <v>2850.13</v>
      </c>
      <c r="E1306" s="7">
        <f t="shared" si="20"/>
        <v>1.8452795735220594E-2</v>
      </c>
      <c r="F1306" s="9">
        <f>VLOOKUP(B1306,[1]viz!$B$3:$E$1863,4,0)</f>
        <v>0</v>
      </c>
    </row>
    <row r="1307" spans="1:6" x14ac:dyDescent="0.25">
      <c r="A1307">
        <v>1304</v>
      </c>
      <c r="B1307" s="8">
        <v>43336</v>
      </c>
      <c r="C1307" s="1">
        <v>1.3989200815558401E-2</v>
      </c>
      <c r="D1307" s="1">
        <f>VLOOKUP(B1307,[1]viz!$B$3:$C$1863,2,0)</f>
        <v>2874.69</v>
      </c>
      <c r="E1307" s="7">
        <f t="shared" si="20"/>
        <v>1.8412664498571304E-2</v>
      </c>
      <c r="F1307" s="9">
        <f>VLOOKUP(B1307,[1]viz!$B$3:$E$1863,4,0)</f>
        <v>0</v>
      </c>
    </row>
    <row r="1308" spans="1:6" x14ac:dyDescent="0.25">
      <c r="A1308">
        <v>1305</v>
      </c>
      <c r="B1308" s="8">
        <v>43343</v>
      </c>
      <c r="C1308" s="1">
        <v>6.6045589745044694E-2</v>
      </c>
      <c r="D1308" s="1">
        <f>VLOOKUP(B1308,[1]viz!$B$3:$C$1863,2,0)</f>
        <v>2901.52</v>
      </c>
      <c r="E1308" s="7">
        <f t="shared" si="20"/>
        <v>0.10299244537111678</v>
      </c>
      <c r="F1308" s="9">
        <f>VLOOKUP(B1308,[1]viz!$B$3:$E$1863,4,0)</f>
        <v>0</v>
      </c>
    </row>
    <row r="1309" spans="1:6" x14ac:dyDescent="0.25">
      <c r="A1309">
        <v>1306</v>
      </c>
      <c r="B1309" s="8">
        <v>43350</v>
      </c>
      <c r="C1309" s="1">
        <v>3.30454334616661E-2</v>
      </c>
      <c r="D1309" s="1">
        <f>VLOOKUP(B1309,[1]viz!$B$3:$C$1863,2,0)</f>
        <v>2871.68</v>
      </c>
      <c r="E1309" s="7">
        <f t="shared" si="20"/>
        <v>4.9374704213759481E-2</v>
      </c>
      <c r="F1309" s="9">
        <f>VLOOKUP(B1309,[1]viz!$B$3:$E$1863,4,0)</f>
        <v>0</v>
      </c>
    </row>
    <row r="1310" spans="1:6" x14ac:dyDescent="0.25">
      <c r="A1310">
        <v>1307</v>
      </c>
      <c r="B1310" s="8">
        <v>43357</v>
      </c>
      <c r="C1310" s="1">
        <v>7.44743505492806E-3</v>
      </c>
      <c r="D1310" s="1">
        <f>VLOOKUP(B1310,[1]viz!$B$3:$C$1863,2,0)</f>
        <v>2904.98</v>
      </c>
      <c r="E1310" s="7">
        <f t="shared" si="20"/>
        <v>7.7837844334727327E-3</v>
      </c>
      <c r="F1310" s="9">
        <f>VLOOKUP(B1310,[1]viz!$B$3:$E$1863,4,0)</f>
        <v>0</v>
      </c>
    </row>
    <row r="1311" spans="1:6" x14ac:dyDescent="0.25">
      <c r="A1311">
        <v>1308</v>
      </c>
      <c r="B1311" s="8">
        <v>43364</v>
      </c>
      <c r="C1311" s="1">
        <v>5.8566783554852E-3</v>
      </c>
      <c r="D1311" s="1">
        <f>VLOOKUP(B1311,[1]viz!$B$3:$C$1863,2,0)</f>
        <v>2929.67</v>
      </c>
      <c r="E1311" s="7">
        <f t="shared" si="20"/>
        <v>5.1991669479482996E-3</v>
      </c>
      <c r="F1311" s="9">
        <f>VLOOKUP(B1311,[1]viz!$B$3:$E$1863,4,0)</f>
        <v>0</v>
      </c>
    </row>
    <row r="1312" spans="1:6" x14ac:dyDescent="0.25">
      <c r="A1312">
        <v>1309</v>
      </c>
      <c r="B1312" s="8">
        <v>43371</v>
      </c>
      <c r="C1312" s="1">
        <v>4.9845464527606999E-3</v>
      </c>
      <c r="D1312" s="1">
        <f>VLOOKUP(B1312,[1]viz!$B$3:$C$1863,2,0)</f>
        <v>2913.98</v>
      </c>
      <c r="E1312" s="7">
        <f t="shared" si="20"/>
        <v>3.7821511552410215E-3</v>
      </c>
      <c r="F1312" s="9">
        <f>VLOOKUP(B1312,[1]viz!$B$3:$E$1863,4,0)</f>
        <v>0</v>
      </c>
    </row>
    <row r="1313" spans="1:6" x14ac:dyDescent="0.25">
      <c r="A1313">
        <v>1310</v>
      </c>
      <c r="B1313" s="8">
        <v>43378</v>
      </c>
      <c r="C1313" s="1">
        <v>9.2177670449018496E-3</v>
      </c>
      <c r="D1313" s="1">
        <f>VLOOKUP(B1313,[1]viz!$B$3:$C$1863,2,0)</f>
        <v>2885.57</v>
      </c>
      <c r="E1313" s="7">
        <f t="shared" si="20"/>
        <v>1.0660170884067012E-2</v>
      </c>
      <c r="F1313" s="9">
        <f>VLOOKUP(B1313,[1]viz!$B$3:$E$1863,4,0)</f>
        <v>0</v>
      </c>
    </row>
    <row r="1314" spans="1:6" x14ac:dyDescent="0.25">
      <c r="A1314">
        <v>1311</v>
      </c>
      <c r="B1314" s="8">
        <v>43385</v>
      </c>
      <c r="C1314" s="1">
        <v>2.2763893008232099E-2</v>
      </c>
      <c r="D1314" s="1">
        <f>VLOOKUP(B1314,[1]viz!$B$3:$C$1863,2,0)</f>
        <v>2767.13</v>
      </c>
      <c r="E1314" s="7">
        <f t="shared" si="20"/>
        <v>3.2669541668551003E-2</v>
      </c>
      <c r="F1314" s="9">
        <f>VLOOKUP(B1314,[1]viz!$B$3:$E$1863,4,0)</f>
        <v>0</v>
      </c>
    </row>
    <row r="1315" spans="1:6" x14ac:dyDescent="0.25">
      <c r="A1315">
        <v>1312</v>
      </c>
      <c r="B1315" s="8">
        <v>43392</v>
      </c>
      <c r="C1315" s="1">
        <v>1.7907211557030699E-2</v>
      </c>
      <c r="D1315" s="1">
        <f>VLOOKUP(B1315,[1]viz!$B$3:$C$1863,2,0)</f>
        <v>2767.78</v>
      </c>
      <c r="E1315" s="7">
        <f t="shared" si="20"/>
        <v>2.4778539980616129E-2</v>
      </c>
      <c r="F1315" s="9">
        <f>VLOOKUP(B1315,[1]viz!$B$3:$E$1863,4,0)</f>
        <v>1</v>
      </c>
    </row>
    <row r="1316" spans="1:6" x14ac:dyDescent="0.25">
      <c r="A1316">
        <v>1313</v>
      </c>
      <c r="B1316" s="8">
        <v>43399</v>
      </c>
      <c r="C1316" s="1">
        <v>3.3058699220418902E-2</v>
      </c>
      <c r="D1316" s="1">
        <f>VLOOKUP(B1316,[1]viz!$B$3:$C$1863,2,0)</f>
        <v>2658.69</v>
      </c>
      <c r="E1316" s="7">
        <f t="shared" si="20"/>
        <v>4.9396258051655151E-2</v>
      </c>
      <c r="F1316" s="9">
        <f>VLOOKUP(B1316,[1]viz!$B$3:$E$1863,4,0)</f>
        <v>1</v>
      </c>
    </row>
    <row r="1317" spans="1:6" x14ac:dyDescent="0.25">
      <c r="A1317">
        <v>1314</v>
      </c>
      <c r="B1317" s="8">
        <v>43406</v>
      </c>
      <c r="C1317" s="1">
        <v>2.19267923384905E-2</v>
      </c>
      <c r="D1317" s="1">
        <f>VLOOKUP(B1317,[1]viz!$B$3:$C$1863,2,0)</f>
        <v>2723.06</v>
      </c>
      <c r="E1317" s="7">
        <f t="shared" si="20"/>
        <v>3.1309443654243652E-2</v>
      </c>
      <c r="F1317" s="9">
        <f>VLOOKUP(B1317,[1]viz!$B$3:$E$1863,4,0)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CD6-0839-4523-89E7-65FBC1B04DBA}">
  <sheetPr>
    <tabColor rgb="FFFFC000"/>
  </sheetPr>
  <dimension ref="A1:F1317"/>
  <sheetViews>
    <sheetView showGridLines="0" workbookViewId="0">
      <selection activeCell="J3" sqref="J3"/>
    </sheetView>
  </sheetViews>
  <sheetFormatPr defaultRowHeight="15" x14ac:dyDescent="0.25"/>
  <cols>
    <col min="1" max="1" width="9.140625" style="1"/>
    <col min="2" max="2" width="10.7109375" style="1" bestFit="1" customWidth="1"/>
    <col min="3" max="16384" width="9.140625" style="1"/>
  </cols>
  <sheetData>
    <row r="1" spans="1:6" x14ac:dyDescent="0.25">
      <c r="E1" s="1">
        <f>MIN(C4:C1317)</f>
        <v>2.3482341784983899E-3</v>
      </c>
    </row>
    <row r="2" spans="1:6" x14ac:dyDescent="0.25">
      <c r="E2" s="1">
        <f>MAX(C4:C1317)</f>
        <v>0.84787899255752597</v>
      </c>
    </row>
    <row r="3" spans="1:6" x14ac:dyDescent="0.25">
      <c r="B3" s="1" t="s">
        <v>0</v>
      </c>
      <c r="C3" s="1" t="s">
        <v>1</v>
      </c>
      <c r="D3" s="4" t="s">
        <v>3</v>
      </c>
      <c r="E3" s="4">
        <f>E2-E1</f>
        <v>0.84553075837902758</v>
      </c>
      <c r="F3" s="4"/>
    </row>
    <row r="4" spans="1:6" x14ac:dyDescent="0.25">
      <c r="A4">
        <v>1</v>
      </c>
      <c r="B4" s="8">
        <v>34215</v>
      </c>
      <c r="C4" s="1">
        <v>2.7512372471392198E-3</v>
      </c>
      <c r="D4" s="1">
        <f>VLOOKUP(B4,[1]viz!$B$3:$C$1863,2,0)</f>
        <v>461.34</v>
      </c>
      <c r="E4" s="7">
        <f>(C4-$E$1)/$E$3</f>
        <v>4.7662733099553895E-4</v>
      </c>
      <c r="F4" s="7"/>
    </row>
    <row r="5" spans="1:6" x14ac:dyDescent="0.25">
      <c r="A5">
        <v>2</v>
      </c>
      <c r="B5" s="8">
        <v>34222</v>
      </c>
      <c r="C5" s="1">
        <v>3.3304810058325499E-3</v>
      </c>
      <c r="D5" s="1">
        <f>VLOOKUP(B5,[1]viz!$B$3:$C$1863,2,0)</f>
        <v>461.72</v>
      </c>
      <c r="E5" s="7">
        <f t="shared" ref="E5:E68" si="0">(C5-$E$1)/$E$3</f>
        <v>1.1616926026644277E-3</v>
      </c>
      <c r="F5" s="7"/>
    </row>
    <row r="6" spans="1:6" x14ac:dyDescent="0.25">
      <c r="A6">
        <v>3</v>
      </c>
      <c r="B6" s="8">
        <v>34229</v>
      </c>
      <c r="C6" s="1">
        <v>4.9752797931432698E-3</v>
      </c>
      <c r="D6" s="1">
        <f>VLOOKUP(B6,[1]viz!$B$3:$C$1863,2,0)</f>
        <v>458.83</v>
      </c>
      <c r="E6" s="7">
        <f t="shared" si="0"/>
        <v>3.106978177448217E-3</v>
      </c>
      <c r="F6" s="7"/>
    </row>
    <row r="7" spans="1:6" x14ac:dyDescent="0.25">
      <c r="A7">
        <v>4</v>
      </c>
      <c r="B7" s="8">
        <v>34236</v>
      </c>
      <c r="C7" s="1">
        <v>3.31492954865098E-3</v>
      </c>
      <c r="D7" s="1">
        <f>VLOOKUP(B7,[1]viz!$B$3:$C$1863,2,0)</f>
        <v>457.63</v>
      </c>
      <c r="E7" s="7">
        <f t="shared" si="0"/>
        <v>1.1433000639809341E-3</v>
      </c>
      <c r="F7" s="7"/>
    </row>
    <row r="8" spans="1:6" x14ac:dyDescent="0.25">
      <c r="A8">
        <v>5</v>
      </c>
      <c r="B8" s="8">
        <v>34243</v>
      </c>
      <c r="C8" s="1">
        <v>2.73418938741088E-3</v>
      </c>
      <c r="D8" s="1">
        <f>VLOOKUP(B8,[1]viz!$B$3:$C$1863,2,0)</f>
        <v>461.29</v>
      </c>
      <c r="E8" s="7">
        <f t="shared" si="0"/>
        <v>4.5646501335138567E-4</v>
      </c>
      <c r="F8" s="7"/>
    </row>
    <row r="9" spans="1:6" x14ac:dyDescent="0.25">
      <c r="A9">
        <v>6</v>
      </c>
      <c r="B9" s="8">
        <v>34250</v>
      </c>
      <c r="C9" s="1">
        <v>4.84827067703009E-3</v>
      </c>
      <c r="D9" s="1">
        <f>VLOOKUP(B9,[1]viz!$B$3:$C$1863,2,0)</f>
        <v>460.31</v>
      </c>
      <c r="E9" s="7">
        <f t="shared" si="0"/>
        <v>2.9567658819704395E-3</v>
      </c>
      <c r="F9" s="7"/>
    </row>
    <row r="10" spans="1:6" x14ac:dyDescent="0.25">
      <c r="A10">
        <v>7</v>
      </c>
      <c r="B10" s="8">
        <v>34257</v>
      </c>
      <c r="C10" s="1">
        <v>2.7507084887474801E-3</v>
      </c>
      <c r="D10" s="1">
        <f>VLOOKUP(B10,[1]viz!$B$3:$C$1863,2,0)</f>
        <v>469.5</v>
      </c>
      <c r="E10" s="7">
        <f t="shared" si="0"/>
        <v>4.7600197421638008E-4</v>
      </c>
      <c r="F10" s="7"/>
    </row>
    <row r="11" spans="1:6" x14ac:dyDescent="0.25">
      <c r="A11">
        <v>8</v>
      </c>
      <c r="B11" s="8">
        <v>34264</v>
      </c>
      <c r="C11" s="1">
        <v>3.0994494445622002E-3</v>
      </c>
      <c r="D11" s="1">
        <f>VLOOKUP(B11,[1]viz!$B$3:$C$1863,2,0)</f>
        <v>463.27</v>
      </c>
      <c r="E11" s="7">
        <f t="shared" si="0"/>
        <v>8.8845409657712499E-4</v>
      </c>
      <c r="F11" s="7"/>
    </row>
    <row r="12" spans="1:6" x14ac:dyDescent="0.25">
      <c r="A12">
        <v>9</v>
      </c>
      <c r="B12" s="8">
        <v>34271</v>
      </c>
      <c r="C12" s="1">
        <v>2.7361155953258302E-3</v>
      </c>
      <c r="D12" s="1">
        <f>VLOOKUP(B12,[1]viz!$B$3:$C$1863,2,0)</f>
        <v>467.83</v>
      </c>
      <c r="E12" s="7">
        <f t="shared" si="0"/>
        <v>4.5874311843019193E-4</v>
      </c>
      <c r="F12" s="7"/>
    </row>
    <row r="13" spans="1:6" x14ac:dyDescent="0.25">
      <c r="A13">
        <v>10</v>
      </c>
      <c r="B13" s="8">
        <v>34278</v>
      </c>
      <c r="C13" s="1">
        <v>2.9024800751358301E-3</v>
      </c>
      <c r="D13" s="1">
        <f>VLOOKUP(B13,[1]viz!$B$3:$C$1863,2,0)</f>
        <v>459.57</v>
      </c>
      <c r="E13" s="7">
        <f t="shared" si="0"/>
        <v>6.5550057303650133E-4</v>
      </c>
      <c r="F13" s="7"/>
    </row>
    <row r="14" spans="1:6" x14ac:dyDescent="0.25">
      <c r="A14">
        <v>11</v>
      </c>
      <c r="B14" s="8">
        <v>34285</v>
      </c>
      <c r="C14" s="1">
        <v>4.6444726176559899E-3</v>
      </c>
      <c r="D14" s="1">
        <f>VLOOKUP(B14,[1]viz!$B$3:$C$1863,2,0)</f>
        <v>465.39</v>
      </c>
      <c r="E14" s="7">
        <f t="shared" si="0"/>
        <v>2.7157361413554411E-3</v>
      </c>
      <c r="F14" s="7"/>
    </row>
    <row r="15" spans="1:6" x14ac:dyDescent="0.25">
      <c r="A15">
        <v>12</v>
      </c>
      <c r="B15" s="8">
        <v>34292</v>
      </c>
      <c r="C15" s="1">
        <v>7.8466804698109592E-3</v>
      </c>
      <c r="D15" s="1">
        <f>VLOOKUP(B15,[1]viz!$B$3:$C$1863,2,0)</f>
        <v>462.6</v>
      </c>
      <c r="E15" s="7">
        <f t="shared" si="0"/>
        <v>6.5029524199139432E-3</v>
      </c>
      <c r="F15" s="7"/>
    </row>
    <row r="16" spans="1:6" x14ac:dyDescent="0.25">
      <c r="A16">
        <v>13</v>
      </c>
      <c r="B16" s="8">
        <v>34299</v>
      </c>
      <c r="C16" s="1">
        <v>3.1343218870461E-3</v>
      </c>
      <c r="D16" s="1">
        <f>VLOOKUP(B16,[1]viz!$B$3:$C$1863,2,0)</f>
        <v>463.06</v>
      </c>
      <c r="E16" s="7">
        <f t="shared" si="0"/>
        <v>9.2969735371274231E-4</v>
      </c>
      <c r="F16" s="7"/>
    </row>
    <row r="17" spans="1:6" x14ac:dyDescent="0.25">
      <c r="A17">
        <v>14</v>
      </c>
      <c r="B17" s="8">
        <v>34306</v>
      </c>
      <c r="C17" s="1">
        <v>4.38419077545404E-3</v>
      </c>
      <c r="D17" s="1">
        <f>VLOOKUP(B17,[1]viz!$B$3:$C$1863,2,0)</f>
        <v>464.89</v>
      </c>
      <c r="E17" s="7">
        <f t="shared" si="0"/>
        <v>2.4079036472414031E-3</v>
      </c>
      <c r="F17" s="7"/>
    </row>
    <row r="18" spans="1:6" x14ac:dyDescent="0.25">
      <c r="A18">
        <v>15</v>
      </c>
      <c r="B18" s="8">
        <v>34313</v>
      </c>
      <c r="C18" s="1">
        <v>2.7324515394866501E-3</v>
      </c>
      <c r="D18" s="1">
        <f>VLOOKUP(B18,[1]viz!$B$3:$C$1863,2,0)</f>
        <v>463.93</v>
      </c>
      <c r="E18" s="7">
        <f t="shared" si="0"/>
        <v>4.544096795778852E-4</v>
      </c>
      <c r="F18" s="7"/>
    </row>
    <row r="19" spans="1:6" x14ac:dyDescent="0.25">
      <c r="A19">
        <v>16</v>
      </c>
      <c r="B19" s="8">
        <v>34320</v>
      </c>
      <c r="C19" s="1">
        <v>2.7187799569219399E-3</v>
      </c>
      <c r="D19" s="1">
        <f>VLOOKUP(B19,[1]viz!$B$3:$C$1863,2,0)</f>
        <v>466.38</v>
      </c>
      <c r="E19" s="7">
        <f t="shared" si="0"/>
        <v>4.3824044808721756E-4</v>
      </c>
      <c r="F19" s="7"/>
    </row>
    <row r="20" spans="1:6" x14ac:dyDescent="0.25">
      <c r="A20">
        <v>17</v>
      </c>
      <c r="B20" s="8">
        <v>34327</v>
      </c>
      <c r="C20" s="1">
        <v>2.7150860987603699E-3</v>
      </c>
      <c r="D20" s="1">
        <f>VLOOKUP(B20,[1]viz!$B$3:$C$1863,2,0)</f>
        <v>467.38</v>
      </c>
      <c r="E20" s="7">
        <f t="shared" si="0"/>
        <v>4.338717623534762E-4</v>
      </c>
      <c r="F20" s="7"/>
    </row>
    <row r="21" spans="1:6" x14ac:dyDescent="0.25">
      <c r="A21">
        <v>18</v>
      </c>
      <c r="B21" s="8">
        <v>34334</v>
      </c>
      <c r="C21" s="1">
        <v>2.7099780272692399E-3</v>
      </c>
      <c r="D21" s="1">
        <f>VLOOKUP(B21,[1]viz!$B$3:$C$1863,2,0)</f>
        <v>466.45</v>
      </c>
      <c r="E21" s="7">
        <f t="shared" si="0"/>
        <v>4.2783050194927427E-4</v>
      </c>
      <c r="F21" s="7"/>
    </row>
    <row r="22" spans="1:6" x14ac:dyDescent="0.25">
      <c r="A22">
        <v>19</v>
      </c>
      <c r="B22" s="8">
        <v>34341</v>
      </c>
      <c r="C22" s="1">
        <v>4.6312850899994399E-3</v>
      </c>
      <c r="D22" s="1">
        <f>VLOOKUP(B22,[1]viz!$B$3:$C$1863,2,0)</f>
        <v>469.9</v>
      </c>
      <c r="E22" s="7">
        <f t="shared" si="0"/>
        <v>2.7001393963217869E-3</v>
      </c>
      <c r="F22" s="7"/>
    </row>
    <row r="23" spans="1:6" x14ac:dyDescent="0.25">
      <c r="A23">
        <v>20</v>
      </c>
      <c r="B23" s="8">
        <v>34348</v>
      </c>
      <c r="C23" s="1">
        <v>3.1546824611723401E-3</v>
      </c>
      <c r="D23" s="1">
        <f>VLOOKUP(B23,[1]viz!$B$3:$C$1863,2,0)</f>
        <v>474.91</v>
      </c>
      <c r="E23" s="7">
        <f t="shared" si="0"/>
        <v>9.5377758252106323E-4</v>
      </c>
      <c r="F23" s="7"/>
    </row>
    <row r="24" spans="1:6" x14ac:dyDescent="0.25">
      <c r="A24">
        <v>21</v>
      </c>
      <c r="B24" s="8">
        <v>34355</v>
      </c>
      <c r="C24" s="1">
        <v>2.69907806068659E-3</v>
      </c>
      <c r="D24" s="1">
        <f>VLOOKUP(B24,[1]viz!$B$3:$C$1863,2,0)</f>
        <v>474.72</v>
      </c>
      <c r="E24" s="7">
        <f t="shared" si="0"/>
        <v>4.1493923043178836E-4</v>
      </c>
      <c r="F24" s="7"/>
    </row>
    <row r="25" spans="1:6" x14ac:dyDescent="0.25">
      <c r="A25">
        <v>22</v>
      </c>
      <c r="B25" s="8">
        <v>34362</v>
      </c>
      <c r="C25" s="1">
        <v>2.6954852510243702E-3</v>
      </c>
      <c r="D25" s="1">
        <f>VLOOKUP(B25,[1]viz!$B$3:$C$1863,2,0)</f>
        <v>478.7</v>
      </c>
      <c r="E25" s="7">
        <f t="shared" si="0"/>
        <v>4.1069005365540755E-4</v>
      </c>
      <c r="F25" s="7"/>
    </row>
    <row r="26" spans="1:6" x14ac:dyDescent="0.25">
      <c r="A26">
        <v>23</v>
      </c>
      <c r="B26" s="8">
        <v>34369</v>
      </c>
      <c r="C26" s="1">
        <v>3.1425165943801399E-3</v>
      </c>
      <c r="D26" s="1">
        <f>VLOOKUP(B26,[1]viz!$B$3:$C$1863,2,0)</f>
        <v>469.81</v>
      </c>
      <c r="E26" s="7">
        <f t="shared" si="0"/>
        <v>9.3938914464149572E-4</v>
      </c>
      <c r="F26" s="7"/>
    </row>
    <row r="27" spans="1:6" x14ac:dyDescent="0.25">
      <c r="A27">
        <v>24</v>
      </c>
      <c r="B27" s="8">
        <v>34376</v>
      </c>
      <c r="C27" s="1">
        <v>3.6754850298166301E-3</v>
      </c>
      <c r="D27" s="1">
        <f>VLOOKUP(B27,[1]viz!$B$3:$C$1863,2,0)</f>
        <v>470.18</v>
      </c>
      <c r="E27" s="7">
        <f t="shared" si="0"/>
        <v>1.5697250965331186E-3</v>
      </c>
      <c r="F27" s="7"/>
    </row>
    <row r="28" spans="1:6" x14ac:dyDescent="0.25">
      <c r="A28">
        <v>25</v>
      </c>
      <c r="B28" s="8">
        <v>34383</v>
      </c>
      <c r="C28" s="1">
        <v>4.1305241174995899E-3</v>
      </c>
      <c r="D28" s="1">
        <f>VLOOKUP(B28,[1]viz!$B$3:$C$1863,2,0)</f>
        <v>467.69</v>
      </c>
      <c r="E28" s="7">
        <f t="shared" si="0"/>
        <v>2.1078948593402321E-3</v>
      </c>
      <c r="F28" s="7"/>
    </row>
    <row r="29" spans="1:6" x14ac:dyDescent="0.25">
      <c r="A29">
        <v>26</v>
      </c>
      <c r="B29" s="8">
        <v>34390</v>
      </c>
      <c r="C29" s="1">
        <v>3.3472804352641101E-3</v>
      </c>
      <c r="D29" s="1">
        <f>VLOOKUP(B29,[1]viz!$B$3:$C$1863,2,0)</f>
        <v>466.07</v>
      </c>
      <c r="E29" s="7">
        <f t="shared" si="0"/>
        <v>1.181561104507893E-3</v>
      </c>
      <c r="F29" s="7"/>
    </row>
    <row r="30" spans="1:6" x14ac:dyDescent="0.25">
      <c r="A30">
        <v>27</v>
      </c>
      <c r="B30" s="8">
        <v>34397</v>
      </c>
      <c r="C30" s="1">
        <v>3.1222114339470898E-3</v>
      </c>
      <c r="D30" s="1">
        <f>VLOOKUP(B30,[1]viz!$B$3:$C$1863,2,0)</f>
        <v>464.74</v>
      </c>
      <c r="E30" s="7">
        <f t="shared" si="0"/>
        <v>9.1537445300333791E-4</v>
      </c>
      <c r="F30" s="7"/>
    </row>
    <row r="31" spans="1:6" x14ac:dyDescent="0.25">
      <c r="A31">
        <v>28</v>
      </c>
      <c r="B31" s="8">
        <v>34404</v>
      </c>
      <c r="C31" s="1">
        <v>4.1153919883072402E-3</v>
      </c>
      <c r="D31" s="1">
        <f>VLOOKUP(B31,[1]viz!$B$3:$C$1863,2,0)</f>
        <v>466.44</v>
      </c>
      <c r="E31" s="7">
        <f t="shared" si="0"/>
        <v>2.0899982552931365E-3</v>
      </c>
      <c r="F31" s="7"/>
    </row>
    <row r="32" spans="1:6" x14ac:dyDescent="0.25">
      <c r="A32">
        <v>29</v>
      </c>
      <c r="B32" s="8">
        <v>34411</v>
      </c>
      <c r="C32" s="1">
        <v>3.2700873911380803E-2</v>
      </c>
      <c r="D32" s="1">
        <f>VLOOKUP(B32,[1]viz!$B$3:$C$1863,2,0)</f>
        <v>471.06</v>
      </c>
      <c r="E32" s="7">
        <f t="shared" si="0"/>
        <v>3.5897735750112333E-2</v>
      </c>
      <c r="F32" s="7"/>
    </row>
    <row r="33" spans="1:6" x14ac:dyDescent="0.25">
      <c r="A33">
        <v>30</v>
      </c>
      <c r="B33" s="8">
        <v>34418</v>
      </c>
      <c r="C33" s="1">
        <v>3.0375085771083801E-2</v>
      </c>
      <c r="D33" s="1">
        <f>VLOOKUP(B33,[1]viz!$B$3:$C$1863,2,0)</f>
        <v>460.58</v>
      </c>
      <c r="E33" s="7">
        <f t="shared" si="0"/>
        <v>3.3147051499718194E-2</v>
      </c>
      <c r="F33" s="7"/>
    </row>
    <row r="34" spans="1:6" x14ac:dyDescent="0.25">
      <c r="A34">
        <v>31</v>
      </c>
      <c r="B34" s="8">
        <v>34425</v>
      </c>
      <c r="C34" s="1">
        <v>3.73963005840778E-2</v>
      </c>
      <c r="D34" s="1">
        <f>VLOOKUP(B34,[1]viz!$B$3:$C$1863,2,0)</f>
        <v>445.77</v>
      </c>
      <c r="E34" s="7">
        <f t="shared" si="0"/>
        <v>4.1450965631067385E-2</v>
      </c>
      <c r="F34" s="7"/>
    </row>
    <row r="35" spans="1:6" x14ac:dyDescent="0.25">
      <c r="A35">
        <v>32</v>
      </c>
      <c r="B35" s="8">
        <v>34432</v>
      </c>
      <c r="C35" s="1">
        <v>2.86913719028234E-2</v>
      </c>
      <c r="D35" s="1">
        <f>VLOOKUP(B35,[1]viz!$B$3:$C$1863,2,0)</f>
        <v>447.1</v>
      </c>
      <c r="E35" s="7">
        <f t="shared" si="0"/>
        <v>3.1155741483405767E-2</v>
      </c>
      <c r="F35" s="7"/>
    </row>
    <row r="36" spans="1:6" x14ac:dyDescent="0.25">
      <c r="A36">
        <v>33</v>
      </c>
      <c r="B36" s="8">
        <v>34439</v>
      </c>
      <c r="C36" s="1">
        <v>3.4271284937858602E-2</v>
      </c>
      <c r="D36" s="1">
        <f>VLOOKUP(B36,[1]viz!$B$3:$C$1863,2,0)</f>
        <v>446.18</v>
      </c>
      <c r="E36" s="7">
        <f t="shared" si="0"/>
        <v>3.7755043732010531E-2</v>
      </c>
      <c r="F36" s="7"/>
    </row>
    <row r="37" spans="1:6" x14ac:dyDescent="0.25">
      <c r="A37">
        <v>34</v>
      </c>
      <c r="B37" s="8">
        <v>34446</v>
      </c>
      <c r="C37" s="1">
        <v>1.2640876695513699E-2</v>
      </c>
      <c r="D37" s="1">
        <f>VLOOKUP(B37,[1]viz!$B$3:$C$1863,2,0)</f>
        <v>447.63</v>
      </c>
      <c r="E37" s="7">
        <f t="shared" si="0"/>
        <v>1.2172995973259921E-2</v>
      </c>
      <c r="F37" s="7"/>
    </row>
    <row r="38" spans="1:6" x14ac:dyDescent="0.25">
      <c r="A38">
        <v>35</v>
      </c>
      <c r="B38" s="8">
        <v>34453</v>
      </c>
      <c r="C38" s="1">
        <v>8.6301937699317897E-3</v>
      </c>
      <c r="D38" s="1">
        <f>VLOOKUP(B38,[1]viz!$B$3:$C$1863,2,0)</f>
        <v>450.91</v>
      </c>
      <c r="E38" s="7">
        <f t="shared" si="0"/>
        <v>7.4296050488767374E-3</v>
      </c>
      <c r="F38" s="7"/>
    </row>
    <row r="39" spans="1:6" x14ac:dyDescent="0.25">
      <c r="A39">
        <v>36</v>
      </c>
      <c r="B39" s="8">
        <v>34460</v>
      </c>
      <c r="C39" s="1">
        <v>2.5160852819681199E-2</v>
      </c>
      <c r="D39" s="1">
        <f>VLOOKUP(B39,[1]viz!$B$3:$C$1863,2,0)</f>
        <v>447.82</v>
      </c>
      <c r="E39" s="7">
        <f t="shared" si="0"/>
        <v>2.6980235095074512E-2</v>
      </c>
      <c r="F39" s="7"/>
    </row>
    <row r="40" spans="1:6" x14ac:dyDescent="0.25">
      <c r="A40">
        <v>37</v>
      </c>
      <c r="B40" s="8">
        <v>34467</v>
      </c>
      <c r="C40" s="1">
        <v>1.6195127740502399E-2</v>
      </c>
      <c r="D40" s="1">
        <f>VLOOKUP(B40,[1]viz!$B$3:$C$1863,2,0)</f>
        <v>444.14</v>
      </c>
      <c r="E40" s="7">
        <f t="shared" si="0"/>
        <v>1.6376569893861669E-2</v>
      </c>
      <c r="F40" s="7"/>
    </row>
    <row r="41" spans="1:6" x14ac:dyDescent="0.25">
      <c r="A41">
        <v>38</v>
      </c>
      <c r="B41" s="8">
        <v>34474</v>
      </c>
      <c r="C41" s="1">
        <v>1.06514152139425E-2</v>
      </c>
      <c r="D41" s="1">
        <f>VLOOKUP(B41,[1]viz!$B$3:$C$1863,2,0)</f>
        <v>454.92</v>
      </c>
      <c r="E41" s="7">
        <f t="shared" si="0"/>
        <v>9.8200815915463445E-3</v>
      </c>
      <c r="F41" s="7"/>
    </row>
    <row r="42" spans="1:6" x14ac:dyDescent="0.25">
      <c r="A42">
        <v>39</v>
      </c>
      <c r="B42" s="8">
        <v>34481</v>
      </c>
      <c r="C42" s="1">
        <v>1.76681242883205E-2</v>
      </c>
      <c r="D42" s="1">
        <f>VLOOKUP(B42,[1]viz!$B$3:$C$1863,2,0)</f>
        <v>457.33</v>
      </c>
      <c r="E42" s="7">
        <f t="shared" si="0"/>
        <v>1.8118666835009015E-2</v>
      </c>
      <c r="F42" s="7"/>
    </row>
    <row r="43" spans="1:6" x14ac:dyDescent="0.25">
      <c r="A43">
        <v>40</v>
      </c>
      <c r="B43" s="8">
        <v>34488</v>
      </c>
      <c r="C43" s="1">
        <v>6.0475999489426604E-3</v>
      </c>
      <c r="D43" s="1">
        <f>VLOOKUP(B43,[1]viz!$B$3:$C$1863,2,0)</f>
        <v>460.13</v>
      </c>
      <c r="E43" s="7">
        <f t="shared" si="0"/>
        <v>4.3751995226481745E-3</v>
      </c>
      <c r="F43" s="7"/>
    </row>
    <row r="44" spans="1:6" x14ac:dyDescent="0.25">
      <c r="A44">
        <v>41</v>
      </c>
      <c r="B44" s="8">
        <v>34495</v>
      </c>
      <c r="C44" s="1">
        <v>6.6217631101608302E-3</v>
      </c>
      <c r="D44" s="1">
        <f>VLOOKUP(B44,[1]viz!$B$3:$C$1863,2,0)</f>
        <v>458.67</v>
      </c>
      <c r="E44" s="7">
        <f t="shared" si="0"/>
        <v>5.0542560271317032E-3</v>
      </c>
      <c r="F44" s="7"/>
    </row>
    <row r="45" spans="1:6" x14ac:dyDescent="0.25">
      <c r="A45">
        <v>42</v>
      </c>
      <c r="B45" s="8">
        <v>34502</v>
      </c>
      <c r="C45" s="1">
        <v>1.4630202203988999E-2</v>
      </c>
      <c r="D45" s="1">
        <f>VLOOKUP(B45,[1]viz!$B$3:$C$1863,2,0)</f>
        <v>458.45</v>
      </c>
      <c r="E45" s="7">
        <f t="shared" si="0"/>
        <v>1.4525749541076955E-2</v>
      </c>
      <c r="F45" s="7"/>
    </row>
    <row r="46" spans="1:6" x14ac:dyDescent="0.25">
      <c r="A46">
        <v>43</v>
      </c>
      <c r="B46" s="8">
        <v>34509</v>
      </c>
      <c r="C46" s="1">
        <v>5.4550357162952397E-3</v>
      </c>
      <c r="D46" s="1">
        <f>VLOOKUP(B46,[1]viz!$B$3:$C$1863,2,0)</f>
        <v>442.8</v>
      </c>
      <c r="E46" s="7">
        <f t="shared" si="0"/>
        <v>3.6743802718104766E-3</v>
      </c>
      <c r="F46" s="7"/>
    </row>
    <row r="47" spans="1:6" x14ac:dyDescent="0.25">
      <c r="A47">
        <v>44</v>
      </c>
      <c r="B47" s="8">
        <v>34516</v>
      </c>
      <c r="C47" s="1">
        <v>5.6984317488968398E-3</v>
      </c>
      <c r="D47" s="1">
        <f>VLOOKUP(B47,[1]viz!$B$3:$C$1863,2,0)</f>
        <v>446.2</v>
      </c>
      <c r="E47" s="7">
        <f t="shared" si="0"/>
        <v>3.9622421031981561E-3</v>
      </c>
      <c r="F47" s="7"/>
    </row>
    <row r="48" spans="1:6" x14ac:dyDescent="0.25">
      <c r="A48">
        <v>45</v>
      </c>
      <c r="B48" s="8">
        <v>34523</v>
      </c>
      <c r="C48" s="1">
        <v>3.8768989033997098E-3</v>
      </c>
      <c r="D48" s="1">
        <f>VLOOKUP(B48,[1]viz!$B$3:$C$1863,2,0)</f>
        <v>449.55</v>
      </c>
      <c r="E48" s="7">
        <f t="shared" si="0"/>
        <v>1.8079350866335516E-3</v>
      </c>
      <c r="F48" s="7"/>
    </row>
    <row r="49" spans="1:6" x14ac:dyDescent="0.25">
      <c r="A49">
        <v>46</v>
      </c>
      <c r="B49" s="8">
        <v>34530</v>
      </c>
      <c r="C49" s="1">
        <v>1.94787755608559E-2</v>
      </c>
      <c r="D49" s="1">
        <f>VLOOKUP(B49,[1]viz!$B$3:$C$1863,2,0)</f>
        <v>454.16</v>
      </c>
      <c r="E49" s="7">
        <f t="shared" si="0"/>
        <v>2.0260104333990853E-2</v>
      </c>
      <c r="F49" s="7"/>
    </row>
    <row r="50" spans="1:6" x14ac:dyDescent="0.25">
      <c r="A50">
        <v>47</v>
      </c>
      <c r="B50" s="8">
        <v>34537</v>
      </c>
      <c r="C50" s="1">
        <v>2.0740037783980401E-2</v>
      </c>
      <c r="D50" s="1">
        <f>VLOOKUP(B50,[1]viz!$B$3:$C$1863,2,0)</f>
        <v>453.11</v>
      </c>
      <c r="E50" s="7">
        <f t="shared" si="0"/>
        <v>2.1751785400144465E-2</v>
      </c>
      <c r="F50" s="7"/>
    </row>
    <row r="51" spans="1:6" x14ac:dyDescent="0.25">
      <c r="A51">
        <v>48</v>
      </c>
      <c r="B51" s="8">
        <v>34544</v>
      </c>
      <c r="C51" s="1">
        <v>4.4601256959140301E-3</v>
      </c>
      <c r="D51" s="1">
        <f>VLOOKUP(B51,[1]viz!$B$3:$C$1863,2,0)</f>
        <v>458.26</v>
      </c>
      <c r="E51" s="7">
        <f t="shared" si="0"/>
        <v>2.497711048932579E-3</v>
      </c>
      <c r="F51" s="7"/>
    </row>
    <row r="52" spans="1:6" x14ac:dyDescent="0.25">
      <c r="A52">
        <v>49</v>
      </c>
      <c r="B52" s="8">
        <v>34551</v>
      </c>
      <c r="C52" s="1">
        <v>9.9943364039063506E-3</v>
      </c>
      <c r="D52" s="1">
        <f>VLOOKUP(B52,[1]viz!$B$3:$C$1863,2,0)</f>
        <v>457.09</v>
      </c>
      <c r="E52" s="7">
        <f t="shared" si="0"/>
        <v>9.0429616541287654E-3</v>
      </c>
      <c r="F52" s="7"/>
    </row>
    <row r="53" spans="1:6" x14ac:dyDescent="0.25">
      <c r="A53">
        <v>50</v>
      </c>
      <c r="B53" s="8">
        <v>34558</v>
      </c>
      <c r="C53" s="1">
        <v>3.2052840106189299E-3</v>
      </c>
      <c r="D53" s="1">
        <f>VLOOKUP(B53,[1]viz!$B$3:$C$1863,2,0)</f>
        <v>461.94</v>
      </c>
      <c r="E53" s="7">
        <f t="shared" si="0"/>
        <v>1.0136234827974747E-3</v>
      </c>
      <c r="F53" s="7"/>
    </row>
    <row r="54" spans="1:6" x14ac:dyDescent="0.25">
      <c r="A54">
        <v>51</v>
      </c>
      <c r="B54" s="8">
        <v>34565</v>
      </c>
      <c r="C54" s="1">
        <v>4.4592027552425896E-3</v>
      </c>
      <c r="D54" s="1">
        <f>VLOOKUP(B54,[1]viz!$B$3:$C$1863,2,0)</f>
        <v>463.68</v>
      </c>
      <c r="E54" s="7">
        <f t="shared" si="0"/>
        <v>2.4966194970732361E-3</v>
      </c>
      <c r="F54" s="7"/>
    </row>
    <row r="55" spans="1:6" x14ac:dyDescent="0.25">
      <c r="A55">
        <v>52</v>
      </c>
      <c r="B55" s="8">
        <v>34572</v>
      </c>
      <c r="C55" s="1">
        <v>2.5774667039513598E-2</v>
      </c>
      <c r="D55" s="1">
        <f>VLOOKUP(B55,[1]viz!$B$3:$C$1863,2,0)</f>
        <v>473.8</v>
      </c>
      <c r="E55" s="7">
        <f t="shared" si="0"/>
        <v>2.7706186473838244E-2</v>
      </c>
      <c r="F55" s="7"/>
    </row>
    <row r="56" spans="1:6" x14ac:dyDescent="0.25">
      <c r="A56">
        <v>53</v>
      </c>
      <c r="B56" s="8">
        <v>34579</v>
      </c>
      <c r="C56" s="1">
        <v>6.3125580549240098E-2</v>
      </c>
      <c r="D56" s="1">
        <f>VLOOKUP(B56,[1]viz!$B$3:$C$1863,2,0)</f>
        <v>470.99</v>
      </c>
      <c r="E56" s="7">
        <f t="shared" si="0"/>
        <v>7.1880704242218638E-2</v>
      </c>
      <c r="F56" s="7"/>
    </row>
    <row r="57" spans="1:6" x14ac:dyDescent="0.25">
      <c r="A57">
        <v>54</v>
      </c>
      <c r="B57" s="8">
        <v>34586</v>
      </c>
      <c r="C57" s="1">
        <v>2.4917049333453199E-2</v>
      </c>
      <c r="D57" s="1">
        <f>VLOOKUP(B57,[1]viz!$B$3:$C$1863,2,0)</f>
        <v>468.18</v>
      </c>
      <c r="E57" s="7">
        <f t="shared" si="0"/>
        <v>2.6691891372729749E-2</v>
      </c>
      <c r="F57" s="7"/>
    </row>
    <row r="58" spans="1:6" x14ac:dyDescent="0.25">
      <c r="A58">
        <v>55</v>
      </c>
      <c r="B58" s="8">
        <v>34593</v>
      </c>
      <c r="C58" s="1">
        <v>3.5274505615234403E-2</v>
      </c>
      <c r="D58" s="1">
        <f>VLOOKUP(B58,[1]viz!$B$3:$C$1863,2,0)</f>
        <v>471.19</v>
      </c>
      <c r="E58" s="7">
        <f t="shared" si="0"/>
        <v>3.8941541878215268E-2</v>
      </c>
      <c r="F58" s="7"/>
    </row>
    <row r="59" spans="1:6" x14ac:dyDescent="0.25">
      <c r="A59">
        <v>56</v>
      </c>
      <c r="B59" s="8">
        <v>34600</v>
      </c>
      <c r="C59" s="1">
        <v>1.9042003899812698E-2</v>
      </c>
      <c r="D59" s="1">
        <f>VLOOKUP(B59,[1]viz!$B$3:$C$1863,2,0)</f>
        <v>459.67</v>
      </c>
      <c r="E59" s="7">
        <f t="shared" si="0"/>
        <v>1.9743539257303946E-2</v>
      </c>
      <c r="F59" s="7"/>
    </row>
    <row r="60" spans="1:6" x14ac:dyDescent="0.25">
      <c r="A60">
        <v>57</v>
      </c>
      <c r="B60" s="8">
        <v>34607</v>
      </c>
      <c r="C60" s="1">
        <v>4.7134025953710097E-3</v>
      </c>
      <c r="D60" s="1">
        <f>VLOOKUP(B60,[1]viz!$B$3:$C$1863,2,0)</f>
        <v>462.69</v>
      </c>
      <c r="E60" s="7">
        <f t="shared" si="0"/>
        <v>2.7972588737125298E-3</v>
      </c>
      <c r="F60" s="7"/>
    </row>
    <row r="61" spans="1:6" x14ac:dyDescent="0.25">
      <c r="A61">
        <v>58</v>
      </c>
      <c r="B61" s="8">
        <v>34614</v>
      </c>
      <c r="C61" s="1">
        <v>2.1521121263504001E-2</v>
      </c>
      <c r="D61" s="1">
        <f>VLOOKUP(B61,[1]viz!$B$3:$C$1863,2,0)</f>
        <v>455.1</v>
      </c>
      <c r="E61" s="7">
        <f t="shared" si="0"/>
        <v>2.2675564306805437E-2</v>
      </c>
      <c r="F61" s="7"/>
    </row>
    <row r="62" spans="1:6" x14ac:dyDescent="0.25">
      <c r="A62">
        <v>59</v>
      </c>
      <c r="B62" s="8">
        <v>34621</v>
      </c>
      <c r="C62" s="1">
        <v>5.17536560073495E-3</v>
      </c>
      <c r="D62" s="1">
        <f>VLOOKUP(B62,[1]viz!$B$3:$C$1863,2,0)</f>
        <v>469.1</v>
      </c>
      <c r="E62" s="7">
        <f t="shared" si="0"/>
        <v>3.3436174783948391E-3</v>
      </c>
      <c r="F62" s="7"/>
    </row>
    <row r="63" spans="1:6" x14ac:dyDescent="0.25">
      <c r="A63">
        <v>60</v>
      </c>
      <c r="B63" s="8">
        <v>34628</v>
      </c>
      <c r="C63" s="1">
        <v>3.4691439941525498E-3</v>
      </c>
      <c r="D63" s="1">
        <f>VLOOKUP(B63,[1]viz!$B$3:$C$1863,2,0)</f>
        <v>464.89</v>
      </c>
      <c r="E63" s="7">
        <f t="shared" si="0"/>
        <v>1.3256878056134389E-3</v>
      </c>
      <c r="F63" s="7"/>
    </row>
    <row r="64" spans="1:6" x14ac:dyDescent="0.25">
      <c r="A64">
        <v>61</v>
      </c>
      <c r="B64" s="8">
        <v>34635</v>
      </c>
      <c r="C64" s="1">
        <v>1.5101408585905999E-2</v>
      </c>
      <c r="D64" s="1">
        <f>VLOOKUP(B64,[1]viz!$B$3:$C$1863,2,0)</f>
        <v>473.77</v>
      </c>
      <c r="E64" s="7">
        <f t="shared" si="0"/>
        <v>1.508304018632841E-2</v>
      </c>
      <c r="F64" s="7"/>
    </row>
    <row r="65" spans="1:6" x14ac:dyDescent="0.25">
      <c r="A65">
        <v>62</v>
      </c>
      <c r="B65" s="8">
        <v>34642</v>
      </c>
      <c r="C65" s="1">
        <v>7.8798895701765997E-3</v>
      </c>
      <c r="D65" s="1">
        <f>VLOOKUP(B65,[1]viz!$B$3:$C$1863,2,0)</f>
        <v>462.28</v>
      </c>
      <c r="E65" s="7">
        <f t="shared" si="0"/>
        <v>6.542228460479642E-3</v>
      </c>
      <c r="F65" s="7"/>
    </row>
    <row r="66" spans="1:6" x14ac:dyDescent="0.25">
      <c r="A66">
        <v>63</v>
      </c>
      <c r="B66" s="8">
        <v>34649</v>
      </c>
      <c r="C66" s="1">
        <v>1.1757802218198801E-2</v>
      </c>
      <c r="D66" s="1">
        <f>VLOOKUP(B66,[1]viz!$B$3:$C$1863,2,0)</f>
        <v>462.35</v>
      </c>
      <c r="E66" s="7">
        <f t="shared" si="0"/>
        <v>1.1128593426618273E-2</v>
      </c>
      <c r="F66" s="7"/>
    </row>
    <row r="67" spans="1:6" x14ac:dyDescent="0.25">
      <c r="A67">
        <v>64</v>
      </c>
      <c r="B67" s="8">
        <v>34656</v>
      </c>
      <c r="C67" s="1">
        <v>5.8762254193425196E-3</v>
      </c>
      <c r="D67" s="1">
        <f>VLOOKUP(B67,[1]viz!$B$3:$C$1863,2,0)</f>
        <v>461.47</v>
      </c>
      <c r="E67" s="7">
        <f t="shared" si="0"/>
        <v>4.172516736833636E-3</v>
      </c>
      <c r="F67" s="7"/>
    </row>
    <row r="68" spans="1:6" x14ac:dyDescent="0.25">
      <c r="A68">
        <v>65</v>
      </c>
      <c r="B68" s="8">
        <v>34663</v>
      </c>
      <c r="C68" s="1">
        <v>7.8860800713300705E-3</v>
      </c>
      <c r="D68" s="1">
        <f>VLOOKUP(B68,[1]viz!$B$3:$C$1863,2,0)</f>
        <v>452.29</v>
      </c>
      <c r="E68" s="7">
        <f t="shared" si="0"/>
        <v>6.5495498986320975E-3</v>
      </c>
      <c r="F68" s="7"/>
    </row>
    <row r="69" spans="1:6" x14ac:dyDescent="0.25">
      <c r="A69">
        <v>66</v>
      </c>
      <c r="B69" s="8">
        <v>34670</v>
      </c>
      <c r="C69" s="1">
        <v>1.02495886385441E-2</v>
      </c>
      <c r="D69" s="1">
        <f>VLOOKUP(B69,[1]viz!$B$3:$C$1863,2,0)</f>
        <v>453.3</v>
      </c>
      <c r="E69" s="7">
        <f t="shared" ref="E69:E132" si="1">(C69-$E$1)/$E$3</f>
        <v>9.3448456862686418E-3</v>
      </c>
      <c r="F69" s="7"/>
    </row>
    <row r="70" spans="1:6" x14ac:dyDescent="0.25">
      <c r="A70">
        <v>67</v>
      </c>
      <c r="B70" s="8">
        <v>34677</v>
      </c>
      <c r="C70" s="1">
        <v>6.6890260204672796E-3</v>
      </c>
      <c r="D70" s="1">
        <f>VLOOKUP(B70,[1]viz!$B$3:$C$1863,2,0)</f>
        <v>446.96</v>
      </c>
      <c r="E70" s="7">
        <f t="shared" si="1"/>
        <v>5.1338071370586793E-3</v>
      </c>
      <c r="F70" s="7"/>
    </row>
    <row r="71" spans="1:6" x14ac:dyDescent="0.25">
      <c r="A71">
        <v>68</v>
      </c>
      <c r="B71" s="8">
        <v>34684</v>
      </c>
      <c r="C71" s="1">
        <v>1.03664584457874E-2</v>
      </c>
      <c r="D71" s="1">
        <f>VLOOKUP(B71,[1]viz!$B$3:$C$1863,2,0)</f>
        <v>458.8</v>
      </c>
      <c r="E71" s="7">
        <f t="shared" si="1"/>
        <v>9.4830663318041797E-3</v>
      </c>
      <c r="F71" s="7"/>
    </row>
    <row r="72" spans="1:6" x14ac:dyDescent="0.25">
      <c r="A72">
        <v>69</v>
      </c>
      <c r="B72" s="8">
        <v>34691</v>
      </c>
      <c r="C72" s="1">
        <v>1.28848301246762E-2</v>
      </c>
      <c r="D72" s="1">
        <f>VLOOKUP(B72,[1]viz!$B$3:$C$1863,2,0)</f>
        <v>459.83</v>
      </c>
      <c r="E72" s="7">
        <f t="shared" si="1"/>
        <v>1.2461517031476873E-2</v>
      </c>
      <c r="F72" s="7"/>
    </row>
    <row r="73" spans="1:6" x14ac:dyDescent="0.25">
      <c r="A73">
        <v>70</v>
      </c>
      <c r="B73" s="8">
        <v>34698</v>
      </c>
      <c r="C73" s="1">
        <v>3.6809423472732301E-3</v>
      </c>
      <c r="D73" s="1">
        <f>VLOOKUP(B73,[1]viz!$B$3:$C$1863,2,0)</f>
        <v>459.27</v>
      </c>
      <c r="E73" s="7">
        <f t="shared" si="1"/>
        <v>1.5761794063290891E-3</v>
      </c>
      <c r="F73" s="7"/>
    </row>
    <row r="74" spans="1:6" x14ac:dyDescent="0.25">
      <c r="A74">
        <v>71</v>
      </c>
      <c r="B74" s="8">
        <v>34705</v>
      </c>
      <c r="C74" s="1">
        <v>5.2103712223470202E-3</v>
      </c>
      <c r="D74" s="1">
        <f>VLOOKUP(B74,[1]viz!$B$3:$C$1863,2,0)</f>
        <v>460.68</v>
      </c>
      <c r="E74" s="7">
        <f t="shared" si="1"/>
        <v>3.385018245031856E-3</v>
      </c>
      <c r="F74" s="7"/>
    </row>
    <row r="75" spans="1:6" x14ac:dyDescent="0.25">
      <c r="A75">
        <v>72</v>
      </c>
      <c r="B75" s="8">
        <v>34712</v>
      </c>
      <c r="C75" s="1">
        <v>4.4022882357239697E-3</v>
      </c>
      <c r="D75" s="1">
        <f>VLOOKUP(B75,[1]viz!$B$3:$C$1863,2,0)</f>
        <v>465.97</v>
      </c>
      <c r="E75" s="7">
        <f t="shared" si="1"/>
        <v>2.4293073159909876E-3</v>
      </c>
      <c r="F75" s="7"/>
    </row>
    <row r="76" spans="1:6" x14ac:dyDescent="0.25">
      <c r="A76">
        <v>73</v>
      </c>
      <c r="B76" s="8">
        <v>34719</v>
      </c>
      <c r="C76" s="1">
        <v>1.3590502552688099E-2</v>
      </c>
      <c r="D76" s="1">
        <f>VLOOKUP(B76,[1]viz!$B$3:$C$1863,2,0)</f>
        <v>464.78</v>
      </c>
      <c r="E76" s="7">
        <f t="shared" si="1"/>
        <v>1.3296108110534423E-2</v>
      </c>
      <c r="F76" s="7"/>
    </row>
    <row r="77" spans="1:6" x14ac:dyDescent="0.25">
      <c r="A77">
        <v>74</v>
      </c>
      <c r="B77" s="8">
        <v>34726</v>
      </c>
      <c r="C77" s="1">
        <v>4.3841865845024603E-3</v>
      </c>
      <c r="D77" s="1">
        <f>VLOOKUP(B77,[1]viz!$B$3:$C$1863,2,0)</f>
        <v>470.39</v>
      </c>
      <c r="E77" s="7">
        <f t="shared" si="1"/>
        <v>2.4078986906487087E-3</v>
      </c>
      <c r="F77" s="7"/>
    </row>
    <row r="78" spans="1:6" x14ac:dyDescent="0.25">
      <c r="A78">
        <v>75</v>
      </c>
      <c r="B78" s="8">
        <v>34733</v>
      </c>
      <c r="C78" s="1">
        <v>4.3748617172241202E-3</v>
      </c>
      <c r="D78" s="1">
        <f>VLOOKUP(B78,[1]viz!$B$3:$C$1863,2,0)</f>
        <v>478.64</v>
      </c>
      <c r="E78" s="7">
        <f t="shared" si="1"/>
        <v>2.3968702718881463E-3</v>
      </c>
      <c r="F78" s="7"/>
    </row>
    <row r="79" spans="1:6" x14ac:dyDescent="0.25">
      <c r="A79">
        <v>76</v>
      </c>
      <c r="B79" s="8">
        <v>34740</v>
      </c>
      <c r="C79" s="1">
        <v>6.9750025868415798E-3</v>
      </c>
      <c r="D79" s="1">
        <f>VLOOKUP(B79,[1]viz!$B$3:$C$1863,2,0)</f>
        <v>481.46</v>
      </c>
      <c r="E79" s="7">
        <f t="shared" si="1"/>
        <v>5.4720285010248443E-3</v>
      </c>
      <c r="F79" s="7"/>
    </row>
    <row r="80" spans="1:6" x14ac:dyDescent="0.25">
      <c r="A80">
        <v>77</v>
      </c>
      <c r="B80" s="8">
        <v>34747</v>
      </c>
      <c r="C80" s="1">
        <v>4.3626925908029097E-3</v>
      </c>
      <c r="D80" s="1">
        <f>VLOOKUP(B80,[1]viz!$B$3:$C$1863,2,0)</f>
        <v>481.97</v>
      </c>
      <c r="E80" s="7">
        <f t="shared" si="1"/>
        <v>2.382477978880923E-3</v>
      </c>
      <c r="F80" s="7"/>
    </row>
    <row r="81" spans="1:6" x14ac:dyDescent="0.25">
      <c r="A81">
        <v>78</v>
      </c>
      <c r="B81" s="8">
        <v>34754</v>
      </c>
      <c r="C81" s="1">
        <v>1.04997819289565E-2</v>
      </c>
      <c r="D81" s="1">
        <f>VLOOKUP(B81,[1]viz!$B$3:$C$1863,2,0)</f>
        <v>488.11</v>
      </c>
      <c r="E81" s="7">
        <f t="shared" si="1"/>
        <v>9.6407465602853949E-3</v>
      </c>
      <c r="F81" s="7"/>
    </row>
    <row r="82" spans="1:6" x14ac:dyDescent="0.25">
      <c r="A82">
        <v>79</v>
      </c>
      <c r="B82" s="8">
        <v>34761</v>
      </c>
      <c r="C82" s="1">
        <v>1.02976420894265E-2</v>
      </c>
      <c r="D82" s="1">
        <f>VLOOKUP(B82,[1]viz!$B$3:$C$1863,2,0)</f>
        <v>485.42</v>
      </c>
      <c r="E82" s="7">
        <f t="shared" si="1"/>
        <v>9.4016779781825686E-3</v>
      </c>
      <c r="F82" s="7"/>
    </row>
    <row r="83" spans="1:6" x14ac:dyDescent="0.25">
      <c r="A83">
        <v>80</v>
      </c>
      <c r="B83" s="8">
        <v>34768</v>
      </c>
      <c r="C83" s="1">
        <v>7.8569035977125203E-3</v>
      </c>
      <c r="D83" s="1">
        <f>VLOOKUP(B83,[1]viz!$B$3:$C$1863,2,0)</f>
        <v>489.57</v>
      </c>
      <c r="E83" s="7">
        <f t="shared" si="1"/>
        <v>6.5150432017101727E-3</v>
      </c>
      <c r="F83" s="7"/>
    </row>
    <row r="84" spans="1:6" x14ac:dyDescent="0.25">
      <c r="A84">
        <v>81</v>
      </c>
      <c r="B84" s="8">
        <v>34775</v>
      </c>
      <c r="C84" s="1">
        <v>3.7153633311390898E-3</v>
      </c>
      <c r="D84" s="1">
        <f>VLOOKUP(B84,[1]viz!$B$3:$C$1863,2,0)</f>
        <v>495.52</v>
      </c>
      <c r="E84" s="7">
        <f t="shared" si="1"/>
        <v>1.6168887282842696E-3</v>
      </c>
      <c r="F84" s="7"/>
    </row>
    <row r="85" spans="1:6" x14ac:dyDescent="0.25">
      <c r="A85">
        <v>82</v>
      </c>
      <c r="B85" s="8">
        <v>34782</v>
      </c>
      <c r="C85" s="1">
        <v>6.0428720898926301E-3</v>
      </c>
      <c r="D85" s="1">
        <f>VLOOKUP(B85,[1]viz!$B$3:$C$1863,2,0)</f>
        <v>500.97</v>
      </c>
      <c r="E85" s="7">
        <f t="shared" si="1"/>
        <v>4.3696079353485072E-3</v>
      </c>
      <c r="F85" s="7"/>
    </row>
    <row r="86" spans="1:6" x14ac:dyDescent="0.25">
      <c r="A86">
        <v>83</v>
      </c>
      <c r="B86" s="8">
        <v>34789</v>
      </c>
      <c r="C86" s="1">
        <v>6.0266801156103602E-3</v>
      </c>
      <c r="D86" s="1">
        <f>VLOOKUP(B86,[1]viz!$B$3:$C$1863,2,0)</f>
        <v>500.71</v>
      </c>
      <c r="E86" s="7">
        <f t="shared" si="1"/>
        <v>4.3504578640804767E-3</v>
      </c>
      <c r="F86" s="7"/>
    </row>
    <row r="87" spans="1:6" x14ac:dyDescent="0.25">
      <c r="A87">
        <v>84</v>
      </c>
      <c r="B87" s="8">
        <v>34796</v>
      </c>
      <c r="C87" s="1">
        <v>1.27546535804868E-2</v>
      </c>
      <c r="D87" s="1">
        <f>VLOOKUP(B87,[1]viz!$B$3:$C$1863,2,0)</f>
        <v>506.42</v>
      </c>
      <c r="E87" s="7">
        <f t="shared" si="1"/>
        <v>1.2307558653381959E-2</v>
      </c>
      <c r="F87" s="7"/>
    </row>
    <row r="88" spans="1:6" x14ac:dyDescent="0.25">
      <c r="A88">
        <v>85</v>
      </c>
      <c r="B88" s="8">
        <v>34803</v>
      </c>
      <c r="C88" s="1">
        <v>4.9842745065689104E-3</v>
      </c>
      <c r="D88" s="1">
        <f>VLOOKUP(B88,[1]viz!$B$3:$C$1863,2,0)</f>
        <v>509.23</v>
      </c>
      <c r="E88" s="7">
        <f t="shared" si="1"/>
        <v>3.1176161268504179E-3</v>
      </c>
      <c r="F88" s="7"/>
    </row>
    <row r="89" spans="1:6" x14ac:dyDescent="0.25">
      <c r="A89">
        <v>86</v>
      </c>
      <c r="B89" s="8">
        <v>34810</v>
      </c>
      <c r="C89" s="1">
        <v>1.8704373389482502E-2</v>
      </c>
      <c r="D89" s="1">
        <f>VLOOKUP(B89,[1]viz!$B$3:$C$1863,2,0)</f>
        <v>508.49</v>
      </c>
      <c r="E89" s="7">
        <f t="shared" si="1"/>
        <v>1.9344227337560811E-2</v>
      </c>
      <c r="F89" s="7"/>
    </row>
    <row r="90" spans="1:6" x14ac:dyDescent="0.25">
      <c r="A90">
        <v>87</v>
      </c>
      <c r="B90" s="8">
        <v>34817</v>
      </c>
      <c r="C90" s="1">
        <v>2.2039426490664499E-2</v>
      </c>
      <c r="D90" s="1">
        <f>VLOOKUP(B90,[1]viz!$B$3:$C$1863,2,0)</f>
        <v>514.71</v>
      </c>
      <c r="E90" s="7">
        <f t="shared" si="1"/>
        <v>2.3288558242300042E-2</v>
      </c>
      <c r="F90" s="7"/>
    </row>
    <row r="91" spans="1:6" x14ac:dyDescent="0.25">
      <c r="A91">
        <v>88</v>
      </c>
      <c r="B91" s="8">
        <v>34824</v>
      </c>
      <c r="C91" s="1">
        <v>2.2611651569604901E-2</v>
      </c>
      <c r="D91" s="1">
        <f>VLOOKUP(B91,[1]viz!$B$3:$C$1863,2,0)</f>
        <v>520.12</v>
      </c>
      <c r="E91" s="7">
        <f t="shared" si="1"/>
        <v>2.3965322598025456E-2</v>
      </c>
      <c r="F91" s="7"/>
    </row>
    <row r="92" spans="1:6" x14ac:dyDescent="0.25">
      <c r="A92">
        <v>89</v>
      </c>
      <c r="B92" s="8">
        <v>34831</v>
      </c>
      <c r="C92" s="1">
        <v>4.7663226723671003E-3</v>
      </c>
      <c r="D92" s="1">
        <f>VLOOKUP(B92,[1]viz!$B$3:$C$1863,2,0)</f>
        <v>525.54999999999995</v>
      </c>
      <c r="E92" s="7">
        <f t="shared" si="1"/>
        <v>2.859846871217841E-3</v>
      </c>
      <c r="F92" s="7"/>
    </row>
    <row r="93" spans="1:6" x14ac:dyDescent="0.25">
      <c r="A93">
        <v>90</v>
      </c>
      <c r="B93" s="8">
        <v>34838</v>
      </c>
      <c r="C93" s="1">
        <v>9.6436841413378698E-3</v>
      </c>
      <c r="D93" s="1">
        <f>VLOOKUP(B93,[1]viz!$B$3:$C$1863,2,0)</f>
        <v>519.19000000000005</v>
      </c>
      <c r="E93" s="7">
        <f t="shared" si="1"/>
        <v>8.6282490501299255E-3</v>
      </c>
      <c r="F93" s="7"/>
    </row>
    <row r="94" spans="1:6" x14ac:dyDescent="0.25">
      <c r="A94">
        <v>91</v>
      </c>
      <c r="B94" s="8">
        <v>34845</v>
      </c>
      <c r="C94" s="1">
        <v>1.9021546468138702E-2</v>
      </c>
      <c r="D94" s="1">
        <f>VLOOKUP(B94,[1]viz!$B$3:$C$1863,2,0)</f>
        <v>523.65</v>
      </c>
      <c r="E94" s="7">
        <f t="shared" si="1"/>
        <v>1.9719344476130975E-2</v>
      </c>
      <c r="F94" s="7"/>
    </row>
    <row r="95" spans="1:6" x14ac:dyDescent="0.25">
      <c r="A95">
        <v>92</v>
      </c>
      <c r="B95" s="8">
        <v>34852</v>
      </c>
      <c r="C95" s="1">
        <v>1.4259046874940401E-2</v>
      </c>
      <c r="D95" s="1">
        <f>VLOOKUP(B95,[1]viz!$B$3:$C$1863,2,0)</f>
        <v>532.51</v>
      </c>
      <c r="E95" s="7">
        <f t="shared" si="1"/>
        <v>1.4086788184117993E-2</v>
      </c>
      <c r="F95" s="7"/>
    </row>
    <row r="96" spans="1:6" x14ac:dyDescent="0.25">
      <c r="A96">
        <v>93</v>
      </c>
      <c r="B96" s="8">
        <v>34859</v>
      </c>
      <c r="C96" s="1">
        <v>8.3797797560691799E-3</v>
      </c>
      <c r="D96" s="1">
        <f>VLOOKUP(B96,[1]viz!$B$3:$C$1863,2,0)</f>
        <v>527.94000000000005</v>
      </c>
      <c r="E96" s="7">
        <f t="shared" si="1"/>
        <v>7.1334431276443505E-3</v>
      </c>
      <c r="F96" s="7"/>
    </row>
    <row r="97" spans="1:6" x14ac:dyDescent="0.25">
      <c r="A97">
        <v>94</v>
      </c>
      <c r="B97" s="8">
        <v>34866</v>
      </c>
      <c r="C97" s="1">
        <v>7.8163212165236508E-3</v>
      </c>
      <c r="D97" s="1">
        <f>VLOOKUP(B97,[1]viz!$B$3:$C$1863,2,0)</f>
        <v>539.83000000000004</v>
      </c>
      <c r="E97" s="7">
        <f t="shared" si="1"/>
        <v>6.4670468623851908E-3</v>
      </c>
      <c r="F97" s="7"/>
    </row>
    <row r="98" spans="1:6" x14ac:dyDescent="0.25">
      <c r="A98">
        <v>95</v>
      </c>
      <c r="B98" s="8">
        <v>34873</v>
      </c>
      <c r="C98" s="1">
        <v>6.4563923515379403E-3</v>
      </c>
      <c r="D98" s="1">
        <f>VLOOKUP(B98,[1]viz!$B$3:$C$1863,2,0)</f>
        <v>549.71</v>
      </c>
      <c r="E98" s="7">
        <f t="shared" si="1"/>
        <v>4.8586738357281369E-3</v>
      </c>
      <c r="F98" s="7"/>
    </row>
    <row r="99" spans="1:6" x14ac:dyDescent="0.25">
      <c r="A99">
        <v>96</v>
      </c>
      <c r="B99" s="8">
        <v>34880</v>
      </c>
      <c r="C99" s="1">
        <v>6.2328148633241697E-3</v>
      </c>
      <c r="D99" s="1">
        <f>VLOOKUP(B99,[1]viz!$B$3:$C$1863,2,0)</f>
        <v>544.75</v>
      </c>
      <c r="E99" s="7">
        <f t="shared" si="1"/>
        <v>4.5942511804927524E-3</v>
      </c>
      <c r="F99" s="7"/>
    </row>
    <row r="100" spans="1:6" x14ac:dyDescent="0.25">
      <c r="A100">
        <v>97</v>
      </c>
      <c r="B100" s="8">
        <v>34887</v>
      </c>
      <c r="C100" s="1">
        <v>3.7388911005109501E-3</v>
      </c>
      <c r="D100" s="1">
        <f>VLOOKUP(B100,[1]viz!$B$3:$C$1863,2,0)</f>
        <v>556.37</v>
      </c>
      <c r="E100" s="7">
        <f t="shared" si="1"/>
        <v>1.6447147643435201E-3</v>
      </c>
      <c r="F100" s="7"/>
    </row>
    <row r="101" spans="1:6" x14ac:dyDescent="0.25">
      <c r="A101">
        <v>98</v>
      </c>
      <c r="B101" s="8">
        <v>34894</v>
      </c>
      <c r="C101" s="1">
        <v>3.7357679102569801E-3</v>
      </c>
      <c r="D101" s="1">
        <f>VLOOKUP(B101,[1]viz!$B$3:$C$1863,2,0)</f>
        <v>559.89</v>
      </c>
      <c r="E101" s="7">
        <f t="shared" si="1"/>
        <v>1.6410210013159544E-3</v>
      </c>
      <c r="F101" s="7"/>
    </row>
    <row r="102" spans="1:6" x14ac:dyDescent="0.25">
      <c r="A102">
        <v>99</v>
      </c>
      <c r="B102" s="8">
        <v>34901</v>
      </c>
      <c r="C102" s="1">
        <v>5.1543926820159002E-3</v>
      </c>
      <c r="D102" s="1">
        <f>VLOOKUP(B102,[1]viz!$B$3:$C$1863,2,0)</f>
        <v>553.62</v>
      </c>
      <c r="E102" s="7">
        <f t="shared" si="1"/>
        <v>3.3188130363195948E-3</v>
      </c>
      <c r="F102" s="7"/>
    </row>
    <row r="103" spans="1:6" x14ac:dyDescent="0.25">
      <c r="A103">
        <v>100</v>
      </c>
      <c r="B103" s="8">
        <v>34908</v>
      </c>
      <c r="C103" s="1">
        <v>5.1410496234893799E-3</v>
      </c>
      <c r="D103" s="1">
        <f>VLOOKUP(B103,[1]viz!$B$3:$C$1863,2,0)</f>
        <v>562.92999999999995</v>
      </c>
      <c r="E103" s="7">
        <f t="shared" si="1"/>
        <v>3.3030323466234561E-3</v>
      </c>
      <c r="F103" s="7"/>
    </row>
    <row r="104" spans="1:6" x14ac:dyDescent="0.25">
      <c r="A104">
        <v>101</v>
      </c>
      <c r="B104" s="8">
        <v>34915</v>
      </c>
      <c r="C104" s="1">
        <v>5.1307608373463197E-3</v>
      </c>
      <c r="D104" s="1">
        <f>VLOOKUP(B104,[1]viz!$B$3:$C$1863,2,0)</f>
        <v>558.94000000000005</v>
      </c>
      <c r="E104" s="7">
        <f t="shared" si="1"/>
        <v>3.2908639115415855E-3</v>
      </c>
      <c r="F104" s="7"/>
    </row>
    <row r="105" spans="1:6" x14ac:dyDescent="0.25">
      <c r="A105">
        <v>102</v>
      </c>
      <c r="B105" s="8">
        <v>34922</v>
      </c>
      <c r="C105" s="1">
        <v>3.9872452616691598E-3</v>
      </c>
      <c r="D105" s="1">
        <f>VLOOKUP(B105,[1]viz!$B$3:$C$1863,2,0)</f>
        <v>555.11</v>
      </c>
      <c r="E105" s="7">
        <f t="shared" si="1"/>
        <v>1.9384405202631876E-3</v>
      </c>
      <c r="F105" s="7"/>
    </row>
    <row r="106" spans="1:6" x14ac:dyDescent="0.25">
      <c r="A106">
        <v>103</v>
      </c>
      <c r="B106" s="8">
        <v>34929</v>
      </c>
      <c r="C106" s="1">
        <v>5.0694416277110603E-3</v>
      </c>
      <c r="D106" s="1">
        <f>VLOOKUP(B106,[1]viz!$B$3:$C$1863,2,0)</f>
        <v>559.21</v>
      </c>
      <c r="E106" s="7">
        <f t="shared" si="1"/>
        <v>3.2183423515301968E-3</v>
      </c>
      <c r="F106" s="7"/>
    </row>
    <row r="107" spans="1:6" x14ac:dyDescent="0.25">
      <c r="A107">
        <v>104</v>
      </c>
      <c r="B107" s="8">
        <v>34936</v>
      </c>
      <c r="C107" s="1">
        <v>4.2931991629302502E-3</v>
      </c>
      <c r="D107" s="1">
        <f>VLOOKUP(B107,[1]viz!$B$3:$C$1863,2,0)</f>
        <v>560.1</v>
      </c>
      <c r="E107" s="7">
        <f t="shared" si="1"/>
        <v>2.3002888601717638E-3</v>
      </c>
      <c r="F107" s="7"/>
    </row>
    <row r="108" spans="1:6" x14ac:dyDescent="0.25">
      <c r="A108">
        <v>105</v>
      </c>
      <c r="B108" s="8">
        <v>34943</v>
      </c>
      <c r="C108" s="1">
        <v>2.3508004378527399E-3</v>
      </c>
      <c r="D108" s="1">
        <f>VLOOKUP(B108,[1]viz!$B$3:$C$1863,2,0)</f>
        <v>563.84</v>
      </c>
      <c r="E108" s="7">
        <f t="shared" si="1"/>
        <v>3.0350869308051046E-6</v>
      </c>
      <c r="F108" s="7"/>
    </row>
    <row r="109" spans="1:6" x14ac:dyDescent="0.25">
      <c r="A109">
        <v>106</v>
      </c>
      <c r="B109" s="8">
        <v>34950</v>
      </c>
      <c r="C109" s="1">
        <v>2.3482341784983899E-3</v>
      </c>
      <c r="D109" s="1">
        <f>VLOOKUP(B109,[1]viz!$B$3:$C$1863,2,0)</f>
        <v>572.67999999999995</v>
      </c>
      <c r="E109" s="7">
        <f t="shared" si="1"/>
        <v>0</v>
      </c>
      <c r="F109" s="7"/>
    </row>
    <row r="110" spans="1:6" x14ac:dyDescent="0.25">
      <c r="A110">
        <v>107</v>
      </c>
      <c r="B110" s="8">
        <v>34957</v>
      </c>
      <c r="C110" s="1">
        <v>3.9453073404729401E-3</v>
      </c>
      <c r="D110" s="1">
        <f>VLOOKUP(B110,[1]viz!$B$3:$C$1863,2,0)</f>
        <v>583.35</v>
      </c>
      <c r="E110" s="7">
        <f t="shared" si="1"/>
        <v>1.8888409985655748E-3</v>
      </c>
      <c r="F110" s="7"/>
    </row>
    <row r="111" spans="1:6" x14ac:dyDescent="0.25">
      <c r="A111">
        <v>108</v>
      </c>
      <c r="B111" s="8">
        <v>34964</v>
      </c>
      <c r="C111" s="1">
        <v>4.3477145954966502E-3</v>
      </c>
      <c r="D111" s="1">
        <f>VLOOKUP(B111,[1]viz!$B$3:$C$1863,2,0)</f>
        <v>581.73</v>
      </c>
      <c r="E111" s="7">
        <f t="shared" si="1"/>
        <v>2.3647636672987234E-3</v>
      </c>
      <c r="F111" s="7"/>
    </row>
    <row r="112" spans="1:6" x14ac:dyDescent="0.25">
      <c r="A112">
        <v>109</v>
      </c>
      <c r="B112" s="8">
        <v>34971</v>
      </c>
      <c r="C112" s="1">
        <v>2.3596202954649899E-3</v>
      </c>
      <c r="D112" s="1">
        <f>VLOOKUP(B112,[1]viz!$B$3:$C$1863,2,0)</f>
        <v>584.41</v>
      </c>
      <c r="E112" s="7">
        <f t="shared" si="1"/>
        <v>1.3466236270846468E-5</v>
      </c>
      <c r="F112" s="7"/>
    </row>
    <row r="113" spans="1:6" x14ac:dyDescent="0.25">
      <c r="A113">
        <v>110</v>
      </c>
      <c r="B113" s="8">
        <v>34978</v>
      </c>
      <c r="C113" s="1">
        <v>1.08810290694237E-2</v>
      </c>
      <c r="D113" s="1">
        <f>VLOOKUP(B113,[1]viz!$B$3:$C$1863,2,0)</f>
        <v>582.49</v>
      </c>
      <c r="E113" s="7">
        <f t="shared" si="1"/>
        <v>1.0091643392469346E-2</v>
      </c>
      <c r="F113" s="7"/>
    </row>
    <row r="114" spans="1:6" x14ac:dyDescent="0.25">
      <c r="A114">
        <v>111</v>
      </c>
      <c r="B114" s="8">
        <v>34985</v>
      </c>
      <c r="C114" s="1">
        <v>3.4999710042029602E-3</v>
      </c>
      <c r="D114" s="1">
        <f>VLOOKUP(B114,[1]viz!$B$3:$C$1863,2,0)</f>
        <v>584.5</v>
      </c>
      <c r="E114" s="7">
        <f t="shared" si="1"/>
        <v>1.3621465739609192E-3</v>
      </c>
      <c r="F114" s="7"/>
    </row>
    <row r="115" spans="1:6" x14ac:dyDescent="0.25">
      <c r="A115">
        <v>112</v>
      </c>
      <c r="B115" s="8">
        <v>34992</v>
      </c>
      <c r="C115" s="1">
        <v>5.7389899156987702E-3</v>
      </c>
      <c r="D115" s="1">
        <f>VLOOKUP(B115,[1]viz!$B$3:$C$1863,2,0)</f>
        <v>587.46</v>
      </c>
      <c r="E115" s="7">
        <f t="shared" si="1"/>
        <v>4.0102098044319757E-3</v>
      </c>
      <c r="F115" s="7"/>
    </row>
    <row r="116" spans="1:6" x14ac:dyDescent="0.25">
      <c r="A116">
        <v>113</v>
      </c>
      <c r="B116" s="8">
        <v>34999</v>
      </c>
      <c r="C116" s="1">
        <v>3.2180115580558798E-2</v>
      </c>
      <c r="D116" s="1">
        <f>VLOOKUP(B116,[1]viz!$B$3:$C$1863,2,0)</f>
        <v>579.70000000000005</v>
      </c>
      <c r="E116" s="7">
        <f t="shared" si="1"/>
        <v>3.5281840555689892E-2</v>
      </c>
      <c r="F116" s="7"/>
    </row>
    <row r="117" spans="1:6" x14ac:dyDescent="0.25">
      <c r="A117">
        <v>114</v>
      </c>
      <c r="B117" s="8">
        <v>35006</v>
      </c>
      <c r="C117" s="1">
        <v>4.0654838085174602E-2</v>
      </c>
      <c r="D117" s="1">
        <f>VLOOKUP(B117,[1]viz!$B$3:$C$1863,2,0)</f>
        <v>590.57000000000005</v>
      </c>
      <c r="E117" s="7">
        <f t="shared" si="1"/>
        <v>4.5304802370660119E-2</v>
      </c>
      <c r="F117" s="7"/>
    </row>
    <row r="118" spans="1:6" x14ac:dyDescent="0.25">
      <c r="A118">
        <v>115</v>
      </c>
      <c r="B118" s="8">
        <v>35013</v>
      </c>
      <c r="C118" s="1">
        <v>3.80171351134777E-2</v>
      </c>
      <c r="D118" s="1">
        <f>VLOOKUP(B118,[1]viz!$B$3:$C$1863,2,0)</f>
        <v>592.72</v>
      </c>
      <c r="E118" s="7">
        <f t="shared" si="1"/>
        <v>4.21852198533385E-2</v>
      </c>
      <c r="F118" s="7"/>
    </row>
    <row r="119" spans="1:6" x14ac:dyDescent="0.25">
      <c r="A119">
        <v>116</v>
      </c>
      <c r="B119" s="8">
        <v>35020</v>
      </c>
      <c r="C119" s="1">
        <v>4.4145360589027398E-2</v>
      </c>
      <c r="D119" s="1">
        <f>VLOOKUP(B119,[1]viz!$B$3:$C$1863,2,0)</f>
        <v>600.07000000000005</v>
      </c>
      <c r="E119" s="7">
        <f t="shared" si="1"/>
        <v>4.9433005241179571E-2</v>
      </c>
      <c r="F119" s="7"/>
    </row>
    <row r="120" spans="1:6" x14ac:dyDescent="0.25">
      <c r="A120">
        <v>117</v>
      </c>
      <c r="B120" s="8">
        <v>35027</v>
      </c>
      <c r="C120" s="1">
        <v>2.13247872889042E-2</v>
      </c>
      <c r="D120" s="1">
        <f>VLOOKUP(B120,[1]viz!$B$3:$C$1863,2,0)</f>
        <v>599.97</v>
      </c>
      <c r="E120" s="7">
        <f t="shared" si="1"/>
        <v>2.244336225779164E-2</v>
      </c>
      <c r="F120" s="7"/>
    </row>
    <row r="121" spans="1:6" x14ac:dyDescent="0.25">
      <c r="A121">
        <v>118</v>
      </c>
      <c r="B121" s="8">
        <v>35034</v>
      </c>
      <c r="C121" s="1">
        <v>3.4066330641508102E-2</v>
      </c>
      <c r="D121" s="1">
        <f>VLOOKUP(B121,[1]viz!$B$3:$C$1863,2,0)</f>
        <v>606.98</v>
      </c>
      <c r="E121" s="7">
        <f t="shared" si="1"/>
        <v>3.7512646522542457E-2</v>
      </c>
      <c r="F121" s="7"/>
    </row>
    <row r="122" spans="1:6" x14ac:dyDescent="0.25">
      <c r="A122">
        <v>119</v>
      </c>
      <c r="B122" s="8">
        <v>35041</v>
      </c>
      <c r="C122" s="1">
        <v>3.15406769514084E-2</v>
      </c>
      <c r="D122" s="1">
        <f>VLOOKUP(B122,[1]viz!$B$3:$C$1863,2,0)</f>
        <v>617.48</v>
      </c>
      <c r="E122" s="7">
        <f t="shared" si="1"/>
        <v>3.4525583467684876E-2</v>
      </c>
      <c r="F122" s="7"/>
    </row>
    <row r="123" spans="1:6" x14ac:dyDescent="0.25">
      <c r="A123">
        <v>120</v>
      </c>
      <c r="B123" s="8">
        <v>35048</v>
      </c>
      <c r="C123" s="1">
        <v>1.25371254980564E-2</v>
      </c>
      <c r="D123" s="1">
        <f>VLOOKUP(B123,[1]viz!$B$3:$C$1863,2,0)</f>
        <v>616.34</v>
      </c>
      <c r="E123" s="7">
        <f t="shared" si="1"/>
        <v>1.2050290564344696E-2</v>
      </c>
      <c r="F123" s="7"/>
    </row>
    <row r="124" spans="1:6" x14ac:dyDescent="0.25">
      <c r="A124">
        <v>121</v>
      </c>
      <c r="B124" s="8">
        <v>35055</v>
      </c>
      <c r="C124" s="1">
        <v>4.1805584914982302E-3</v>
      </c>
      <c r="D124" s="1">
        <f>VLOOKUP(B124,[1]viz!$B$3:$C$1863,2,0)</f>
        <v>611.96</v>
      </c>
      <c r="E124" s="7">
        <f t="shared" si="1"/>
        <v>2.1670699674043803E-3</v>
      </c>
      <c r="F124" s="7"/>
    </row>
    <row r="125" spans="1:6" x14ac:dyDescent="0.25">
      <c r="A125">
        <v>122</v>
      </c>
      <c r="B125" s="8">
        <v>35062</v>
      </c>
      <c r="C125" s="1">
        <v>4.97848866507411E-3</v>
      </c>
      <c r="D125" s="1">
        <f>VLOOKUP(B125,[1]viz!$B$3:$C$1863,2,0)</f>
        <v>615.92999999999995</v>
      </c>
      <c r="E125" s="7">
        <f t="shared" si="1"/>
        <v>3.1107732752599063E-3</v>
      </c>
      <c r="F125" s="7"/>
    </row>
    <row r="126" spans="1:6" x14ac:dyDescent="0.25">
      <c r="A126">
        <v>123</v>
      </c>
      <c r="B126" s="8">
        <v>35069</v>
      </c>
      <c r="C126" s="1">
        <v>5.8307601138949403E-3</v>
      </c>
      <c r="D126" s="1">
        <f>VLOOKUP(B126,[1]viz!$B$3:$C$1863,2,0)</f>
        <v>616.71</v>
      </c>
      <c r="E126" s="7">
        <f t="shared" si="1"/>
        <v>4.1187454162790278E-3</v>
      </c>
      <c r="F126" s="7"/>
    </row>
    <row r="127" spans="1:6" x14ac:dyDescent="0.25">
      <c r="A127">
        <v>124</v>
      </c>
      <c r="B127" s="8">
        <v>35076</v>
      </c>
      <c r="C127" s="1">
        <v>8.1842746585607494E-3</v>
      </c>
      <c r="D127" s="1">
        <f>VLOOKUP(B127,[1]viz!$B$3:$C$1863,2,0)</f>
        <v>601.80999999999995</v>
      </c>
      <c r="E127" s="7">
        <f t="shared" si="1"/>
        <v>6.9022213825203358E-3</v>
      </c>
      <c r="F127" s="7"/>
    </row>
    <row r="128" spans="1:6" x14ac:dyDescent="0.25">
      <c r="A128">
        <v>125</v>
      </c>
      <c r="B128" s="8">
        <v>35083</v>
      </c>
      <c r="C128" s="1">
        <v>7.8677199780940992E-3</v>
      </c>
      <c r="D128" s="1">
        <f>VLOOKUP(B128,[1]viz!$B$3:$C$1863,2,0)</f>
        <v>611.83000000000004</v>
      </c>
      <c r="E128" s="7">
        <f t="shared" si="1"/>
        <v>6.5278356167398936E-3</v>
      </c>
      <c r="F128" s="7"/>
    </row>
    <row r="129" spans="1:6" x14ac:dyDescent="0.25">
      <c r="A129">
        <v>126</v>
      </c>
      <c r="B129" s="8">
        <v>35090</v>
      </c>
      <c r="C129" s="1">
        <v>4.2164567857980702E-3</v>
      </c>
      <c r="D129" s="1">
        <f>VLOOKUP(B129,[1]viz!$B$3:$C$1863,2,0)</f>
        <v>621.62</v>
      </c>
      <c r="E129" s="7">
        <f t="shared" si="1"/>
        <v>2.2095264882867915E-3</v>
      </c>
      <c r="F129" s="7"/>
    </row>
    <row r="130" spans="1:6" x14ac:dyDescent="0.25">
      <c r="A130">
        <v>127</v>
      </c>
      <c r="B130" s="8">
        <v>35097</v>
      </c>
      <c r="C130" s="1">
        <v>1.08967293053865E-2</v>
      </c>
      <c r="D130" s="1">
        <f>VLOOKUP(B130,[1]viz!$B$3:$C$1863,2,0)</f>
        <v>635.84</v>
      </c>
      <c r="E130" s="7">
        <f t="shared" si="1"/>
        <v>1.0110211890193664E-2</v>
      </c>
      <c r="F130" s="7"/>
    </row>
    <row r="131" spans="1:6" x14ac:dyDescent="0.25">
      <c r="A131">
        <v>128</v>
      </c>
      <c r="B131" s="8">
        <v>35104</v>
      </c>
      <c r="C131" s="1">
        <v>4.7510471194982503E-3</v>
      </c>
      <c r="D131" s="1">
        <f>VLOOKUP(B131,[1]viz!$B$3:$C$1863,2,0)</f>
        <v>656.37</v>
      </c>
      <c r="E131" s="7">
        <f t="shared" si="1"/>
        <v>2.841780641553843E-3</v>
      </c>
      <c r="F131" s="7"/>
    </row>
    <row r="132" spans="1:6" x14ac:dyDescent="0.25">
      <c r="A132">
        <v>129</v>
      </c>
      <c r="B132" s="8">
        <v>35111</v>
      </c>
      <c r="C132" s="1">
        <v>2.8783414512872699E-2</v>
      </c>
      <c r="D132" s="1">
        <f>VLOOKUP(B132,[1]viz!$B$3:$C$1863,2,0)</f>
        <v>647.98</v>
      </c>
      <c r="E132" s="7">
        <f t="shared" si="1"/>
        <v>3.1264599273778476E-2</v>
      </c>
      <c r="F132" s="7"/>
    </row>
    <row r="133" spans="1:6" x14ac:dyDescent="0.25">
      <c r="A133">
        <v>130</v>
      </c>
      <c r="B133" s="8">
        <v>35118</v>
      </c>
      <c r="C133" s="1">
        <v>1.9827984273433699E-2</v>
      </c>
      <c r="D133" s="1">
        <f>VLOOKUP(B133,[1]viz!$B$3:$C$1863,2,0)</f>
        <v>659.08</v>
      </c>
      <c r="E133" s="7">
        <f t="shared" ref="E133:E196" si="2">(C133-$E$1)/$E$3</f>
        <v>2.0673109667170297E-2</v>
      </c>
      <c r="F133" s="7"/>
    </row>
    <row r="134" spans="1:6" x14ac:dyDescent="0.25">
      <c r="A134">
        <v>131</v>
      </c>
      <c r="B134" s="8">
        <v>35125</v>
      </c>
      <c r="C134" s="1">
        <v>1.9307760521769499E-2</v>
      </c>
      <c r="D134" s="1">
        <f>VLOOKUP(B134,[1]viz!$B$3:$C$1863,2,0)</f>
        <v>644.37</v>
      </c>
      <c r="E134" s="7">
        <f t="shared" si="2"/>
        <v>2.0057846713683516E-2</v>
      </c>
      <c r="F134" s="7"/>
    </row>
    <row r="135" spans="1:6" x14ac:dyDescent="0.25">
      <c r="A135">
        <v>132</v>
      </c>
      <c r="B135" s="8">
        <v>35132</v>
      </c>
      <c r="C135" s="1">
        <v>2.3483702912926702E-2</v>
      </c>
      <c r="D135" s="1">
        <f>VLOOKUP(B135,[1]viz!$B$3:$C$1863,2,0)</f>
        <v>633.5</v>
      </c>
      <c r="E135" s="7">
        <f t="shared" si="2"/>
        <v>2.4996688204397498E-2</v>
      </c>
      <c r="F135" s="7"/>
    </row>
    <row r="136" spans="1:6" x14ac:dyDescent="0.25">
      <c r="A136">
        <v>133</v>
      </c>
      <c r="B136" s="8">
        <v>35139</v>
      </c>
      <c r="C136" s="1">
        <v>2.84340102225542E-2</v>
      </c>
      <c r="D136" s="1">
        <f>VLOOKUP(B136,[1]viz!$B$3:$C$1863,2,0)</f>
        <v>641.42999999999995</v>
      </c>
      <c r="E136" s="7">
        <f t="shared" si="2"/>
        <v>3.0851362632939597E-2</v>
      </c>
      <c r="F136" s="7"/>
    </row>
    <row r="137" spans="1:6" x14ac:dyDescent="0.25">
      <c r="A137">
        <v>134</v>
      </c>
      <c r="B137" s="8">
        <v>35146</v>
      </c>
      <c r="C137" s="1">
        <v>7.3556001298129602E-3</v>
      </c>
      <c r="D137" s="1">
        <f>VLOOKUP(B137,[1]viz!$B$3:$C$1863,2,0)</f>
        <v>650.62</v>
      </c>
      <c r="E137" s="7">
        <f t="shared" si="2"/>
        <v>5.9221570613400554E-3</v>
      </c>
      <c r="F137" s="7"/>
    </row>
    <row r="138" spans="1:6" x14ac:dyDescent="0.25">
      <c r="A138">
        <v>135</v>
      </c>
      <c r="B138" s="8">
        <v>35153</v>
      </c>
      <c r="C138" s="1">
        <v>8.7674399837851507E-3</v>
      </c>
      <c r="D138" s="1">
        <f>VLOOKUP(B138,[1]viz!$B$3:$C$1863,2,0)</f>
        <v>645.5</v>
      </c>
      <c r="E138" s="7">
        <f t="shared" si="2"/>
        <v>7.5919246481264161E-3</v>
      </c>
      <c r="F138" s="7"/>
    </row>
    <row r="139" spans="1:6" x14ac:dyDescent="0.25">
      <c r="A139">
        <v>136</v>
      </c>
      <c r="B139" s="8">
        <v>35160</v>
      </c>
      <c r="C139" s="1">
        <v>2.0419966429472001E-2</v>
      </c>
      <c r="D139" s="1">
        <f>VLOOKUP(B139,[1]viz!$B$3:$C$1863,2,0)</f>
        <v>655.86</v>
      </c>
      <c r="E139" s="7">
        <f t="shared" si="2"/>
        <v>2.1373240502355045E-2</v>
      </c>
      <c r="F139" s="7"/>
    </row>
    <row r="140" spans="1:6" x14ac:dyDescent="0.25">
      <c r="A140">
        <v>137</v>
      </c>
      <c r="B140" s="8">
        <v>35167</v>
      </c>
      <c r="C140" s="1">
        <v>7.1430495008826299E-3</v>
      </c>
      <c r="D140" s="1">
        <f>VLOOKUP(B140,[1]viz!$B$3:$C$1863,2,0)</f>
        <v>636.71</v>
      </c>
      <c r="E140" s="7">
        <f t="shared" si="2"/>
        <v>5.6707757522345033E-3</v>
      </c>
      <c r="F140" s="7"/>
    </row>
    <row r="141" spans="1:6" x14ac:dyDescent="0.25">
      <c r="A141">
        <v>138</v>
      </c>
      <c r="B141" s="8">
        <v>35174</v>
      </c>
      <c r="C141" s="1">
        <v>7.9471580684184993E-3</v>
      </c>
      <c r="D141" s="1">
        <f>VLOOKUP(B141,[1]viz!$B$3:$C$1863,2,0)</f>
        <v>645.07000000000005</v>
      </c>
      <c r="E141" s="7">
        <f t="shared" si="2"/>
        <v>6.6217861791968893E-3</v>
      </c>
      <c r="F141" s="7"/>
    </row>
    <row r="142" spans="1:6" x14ac:dyDescent="0.25">
      <c r="A142">
        <v>139</v>
      </c>
      <c r="B142" s="8">
        <v>35181</v>
      </c>
      <c r="C142" s="1">
        <v>9.3837874010205304E-3</v>
      </c>
      <c r="D142" s="1">
        <f>VLOOKUP(B142,[1]viz!$B$3:$C$1863,2,0)</f>
        <v>653.46</v>
      </c>
      <c r="E142" s="7">
        <f t="shared" si="2"/>
        <v>8.3208720118119004E-3</v>
      </c>
      <c r="F142" s="7"/>
    </row>
    <row r="143" spans="1:6" x14ac:dyDescent="0.25">
      <c r="A143">
        <v>140</v>
      </c>
      <c r="B143" s="8">
        <v>35188</v>
      </c>
      <c r="C143" s="1">
        <v>5.5454606190323804E-3</v>
      </c>
      <c r="D143" s="1">
        <f>VLOOKUP(B143,[1]viz!$B$3:$C$1863,2,0)</f>
        <v>641.63</v>
      </c>
      <c r="E143" s="7">
        <f t="shared" si="2"/>
        <v>3.7813248174003908E-3</v>
      </c>
      <c r="F143" s="7"/>
    </row>
    <row r="144" spans="1:6" x14ac:dyDescent="0.25">
      <c r="A144">
        <v>141</v>
      </c>
      <c r="B144" s="8">
        <v>35195</v>
      </c>
      <c r="C144" s="1">
        <v>1.3684804551303401E-2</v>
      </c>
      <c r="D144" s="1">
        <f>VLOOKUP(B144,[1]viz!$B$3:$C$1863,2,0)</f>
        <v>652.09</v>
      </c>
      <c r="E144" s="7">
        <f t="shared" si="2"/>
        <v>1.3407638055105673E-2</v>
      </c>
      <c r="F144" s="7"/>
    </row>
    <row r="145" spans="1:6" x14ac:dyDescent="0.25">
      <c r="A145">
        <v>142</v>
      </c>
      <c r="B145" s="8">
        <v>35202</v>
      </c>
      <c r="C145" s="1">
        <v>3.3973029348999301E-3</v>
      </c>
      <c r="D145" s="1">
        <f>VLOOKUP(B145,[1]viz!$B$3:$C$1863,2,0)</f>
        <v>668.91</v>
      </c>
      <c r="E145" s="7">
        <f t="shared" si="2"/>
        <v>1.2407221688927278E-3</v>
      </c>
      <c r="F145" s="7"/>
    </row>
    <row r="146" spans="1:6" x14ac:dyDescent="0.25">
      <c r="A146">
        <v>143</v>
      </c>
      <c r="B146" s="8">
        <v>35209</v>
      </c>
      <c r="C146" s="1">
        <v>4.2671300470829001E-3</v>
      </c>
      <c r="D146" s="1">
        <f>VLOOKUP(B146,[1]viz!$B$3:$C$1863,2,0)</f>
        <v>678.51</v>
      </c>
      <c r="E146" s="7">
        <f t="shared" si="2"/>
        <v>2.2694572013716423E-3</v>
      </c>
      <c r="F146" s="7"/>
    </row>
    <row r="147" spans="1:6" x14ac:dyDescent="0.25">
      <c r="A147">
        <v>144</v>
      </c>
      <c r="B147" s="8">
        <v>35216</v>
      </c>
      <c r="C147" s="1">
        <v>1.0866136290132999E-2</v>
      </c>
      <c r="D147" s="1">
        <f>VLOOKUP(B147,[1]viz!$B$3:$C$1863,2,0)</f>
        <v>669.12</v>
      </c>
      <c r="E147" s="7">
        <f t="shared" si="2"/>
        <v>1.007402986493872E-2</v>
      </c>
      <c r="F147" s="7"/>
    </row>
    <row r="148" spans="1:6" x14ac:dyDescent="0.25">
      <c r="A148">
        <v>145</v>
      </c>
      <c r="B148" s="8">
        <v>35223</v>
      </c>
      <c r="C148" s="1">
        <v>6.7647863179445301E-3</v>
      </c>
      <c r="D148" s="1">
        <f>VLOOKUP(B148,[1]viz!$B$3:$C$1863,2,0)</f>
        <v>673.31</v>
      </c>
      <c r="E148" s="7">
        <f t="shared" si="2"/>
        <v>5.223408014053966E-3</v>
      </c>
      <c r="F148" s="7"/>
    </row>
    <row r="149" spans="1:6" x14ac:dyDescent="0.25">
      <c r="A149">
        <v>146</v>
      </c>
      <c r="B149" s="8">
        <v>35230</v>
      </c>
      <c r="C149" s="1">
        <v>1.4573558233678299E-2</v>
      </c>
      <c r="D149" s="1">
        <f>VLOOKUP(B149,[1]viz!$B$3:$C$1863,2,0)</f>
        <v>665.85</v>
      </c>
      <c r="E149" s="7">
        <f t="shared" si="2"/>
        <v>1.4458757335590199E-2</v>
      </c>
      <c r="F149" s="7"/>
    </row>
    <row r="150" spans="1:6" x14ac:dyDescent="0.25">
      <c r="A150">
        <v>147</v>
      </c>
      <c r="B150" s="8">
        <v>35237</v>
      </c>
      <c r="C150" s="1">
        <v>4.42986050620675E-3</v>
      </c>
      <c r="D150" s="1">
        <f>VLOOKUP(B150,[1]viz!$B$3:$C$1863,2,0)</f>
        <v>666.84</v>
      </c>
      <c r="E150" s="7">
        <f t="shared" si="2"/>
        <v>2.4619167393733366E-3</v>
      </c>
      <c r="F150" s="7"/>
    </row>
    <row r="151" spans="1:6" x14ac:dyDescent="0.25">
      <c r="A151">
        <v>148</v>
      </c>
      <c r="B151" s="8">
        <v>35244</v>
      </c>
      <c r="C151" s="1">
        <v>3.5094716586172598E-3</v>
      </c>
      <c r="D151" s="1">
        <f>VLOOKUP(B151,[1]viz!$B$3:$C$1863,2,0)</f>
        <v>670.63</v>
      </c>
      <c r="E151" s="7">
        <f t="shared" si="2"/>
        <v>1.3733828942486795E-3</v>
      </c>
      <c r="F151" s="7"/>
    </row>
    <row r="152" spans="1:6" x14ac:dyDescent="0.25">
      <c r="A152">
        <v>149</v>
      </c>
      <c r="B152" s="8">
        <v>35251</v>
      </c>
      <c r="C152" s="1">
        <v>1.3201342895626999E-2</v>
      </c>
      <c r="D152" s="1">
        <f>VLOOKUP(B152,[1]viz!$B$3:$C$1863,2,0)</f>
        <v>657.44</v>
      </c>
      <c r="E152" s="7">
        <f t="shared" si="2"/>
        <v>1.2835853231330312E-2</v>
      </c>
      <c r="F152" s="7"/>
    </row>
    <row r="153" spans="1:6" x14ac:dyDescent="0.25">
      <c r="A153">
        <v>150</v>
      </c>
      <c r="B153" s="8">
        <v>35258</v>
      </c>
      <c r="C153" s="1">
        <v>8.8296858593821508E-3</v>
      </c>
      <c r="D153" s="1">
        <f>VLOOKUP(B153,[1]viz!$B$3:$C$1863,2,0)</f>
        <v>646.19000000000005</v>
      </c>
      <c r="E153" s="7">
        <f t="shared" si="2"/>
        <v>7.6655421658573288E-3</v>
      </c>
      <c r="F153" s="7"/>
    </row>
    <row r="154" spans="1:6" x14ac:dyDescent="0.25">
      <c r="A154">
        <v>151</v>
      </c>
      <c r="B154" s="8">
        <v>35265</v>
      </c>
      <c r="C154" s="1">
        <v>7.3963841423392296E-3</v>
      </c>
      <c r="D154" s="1">
        <f>VLOOKUP(B154,[1]viz!$B$3:$C$1863,2,0)</f>
        <v>638.73</v>
      </c>
      <c r="E154" s="7">
        <f t="shared" si="2"/>
        <v>5.9703918678472205E-3</v>
      </c>
      <c r="F154" s="7"/>
    </row>
    <row r="155" spans="1:6" x14ac:dyDescent="0.25">
      <c r="A155">
        <v>152</v>
      </c>
      <c r="B155" s="8">
        <v>35272</v>
      </c>
      <c r="C155" s="1">
        <v>7.3085324838757498E-3</v>
      </c>
      <c r="D155" s="1">
        <f>VLOOKUP(B155,[1]viz!$B$3:$C$1863,2,0)</f>
        <v>635.9</v>
      </c>
      <c r="E155" s="7">
        <f t="shared" si="2"/>
        <v>5.8664906701759488E-3</v>
      </c>
      <c r="F155" s="7"/>
    </row>
    <row r="156" spans="1:6" x14ac:dyDescent="0.25">
      <c r="A156">
        <v>153</v>
      </c>
      <c r="B156" s="8">
        <v>35279</v>
      </c>
      <c r="C156" s="1">
        <v>5.0684460438787902E-3</v>
      </c>
      <c r="D156" s="1">
        <f>VLOOKUP(B156,[1]viz!$B$3:$C$1863,2,0)</f>
        <v>662.49</v>
      </c>
      <c r="E156" s="7">
        <f t="shared" si="2"/>
        <v>3.217164885397352E-3</v>
      </c>
      <c r="F156" s="7"/>
    </row>
    <row r="157" spans="1:6" x14ac:dyDescent="0.25">
      <c r="A157">
        <v>154</v>
      </c>
      <c r="B157" s="8">
        <v>35286</v>
      </c>
      <c r="C157" s="1">
        <v>1.1556182987988E-2</v>
      </c>
      <c r="D157" s="1">
        <f>VLOOKUP(B157,[1]viz!$B$3:$C$1863,2,0)</f>
        <v>662.1</v>
      </c>
      <c r="E157" s="7">
        <f t="shared" si="2"/>
        <v>1.0890140563475453E-2</v>
      </c>
      <c r="F157" s="7"/>
    </row>
    <row r="158" spans="1:6" x14ac:dyDescent="0.25">
      <c r="A158">
        <v>155</v>
      </c>
      <c r="B158" s="8">
        <v>35293</v>
      </c>
      <c r="C158" s="1">
        <v>1.29330065101385E-2</v>
      </c>
      <c r="D158" s="1">
        <f>VLOOKUP(B158,[1]viz!$B$3:$C$1863,2,0)</f>
        <v>665.21</v>
      </c>
      <c r="E158" s="7">
        <f t="shared" si="2"/>
        <v>1.2518494716776768E-2</v>
      </c>
      <c r="F158" s="7"/>
    </row>
    <row r="159" spans="1:6" x14ac:dyDescent="0.25">
      <c r="A159">
        <v>156</v>
      </c>
      <c r="B159" s="8">
        <v>35300</v>
      </c>
      <c r="C159" s="1">
        <v>8.0682476982474292E-3</v>
      </c>
      <c r="D159" s="1">
        <f>VLOOKUP(B159,[1]viz!$B$3:$C$1863,2,0)</f>
        <v>667.03</v>
      </c>
      <c r="E159" s="7">
        <f t="shared" si="2"/>
        <v>6.764997562850243E-3</v>
      </c>
      <c r="F159" s="7"/>
    </row>
    <row r="160" spans="1:6" x14ac:dyDescent="0.25">
      <c r="A160">
        <v>157</v>
      </c>
      <c r="B160" s="8">
        <v>35307</v>
      </c>
      <c r="C160" s="1">
        <v>8.7623735889792408E-3</v>
      </c>
      <c r="D160" s="1">
        <f>VLOOKUP(B160,[1]viz!$B$3:$C$1863,2,0)</f>
        <v>651.99</v>
      </c>
      <c r="E160" s="7">
        <f t="shared" si="2"/>
        <v>7.5859326782829741E-3</v>
      </c>
      <c r="F160" s="7"/>
    </row>
    <row r="161" spans="1:6" x14ac:dyDescent="0.25">
      <c r="A161">
        <v>158</v>
      </c>
      <c r="B161" s="8">
        <v>35314</v>
      </c>
      <c r="C161" s="1">
        <v>6.4280298538505996E-3</v>
      </c>
      <c r="D161" s="1">
        <f>VLOOKUP(B161,[1]viz!$B$3:$C$1863,2,0)</f>
        <v>655.68</v>
      </c>
      <c r="E161" s="7">
        <f t="shared" si="2"/>
        <v>4.8251298192553181E-3</v>
      </c>
      <c r="F161" s="7"/>
    </row>
    <row r="162" spans="1:6" x14ac:dyDescent="0.25">
      <c r="A162">
        <v>159</v>
      </c>
      <c r="B162" s="8">
        <v>35321</v>
      </c>
      <c r="C162" s="1">
        <v>6.3710645772516701E-3</v>
      </c>
      <c r="D162" s="1">
        <f>VLOOKUP(B162,[1]viz!$B$3:$C$1863,2,0)</f>
        <v>680.54</v>
      </c>
      <c r="E162" s="7">
        <f t="shared" si="2"/>
        <v>4.7577576083281392E-3</v>
      </c>
      <c r="F162" s="7"/>
    </row>
    <row r="163" spans="1:6" x14ac:dyDescent="0.25">
      <c r="A163">
        <v>160</v>
      </c>
      <c r="B163" s="8">
        <v>35328</v>
      </c>
      <c r="C163" s="1">
        <v>1.0346866212785201E-2</v>
      </c>
      <c r="D163" s="1">
        <f>VLOOKUP(B163,[1]viz!$B$3:$C$1863,2,0)</f>
        <v>687.03</v>
      </c>
      <c r="E163" s="7">
        <f t="shared" si="2"/>
        <v>9.4598948116577566E-3</v>
      </c>
      <c r="F163" s="7"/>
    </row>
    <row r="164" spans="1:6" x14ac:dyDescent="0.25">
      <c r="A164">
        <v>161</v>
      </c>
      <c r="B164" s="8">
        <v>35335</v>
      </c>
      <c r="C164" s="1">
        <v>5.4434812627732797E-3</v>
      </c>
      <c r="D164" s="1">
        <f>VLOOKUP(B164,[1]viz!$B$3:$C$1863,2,0)</f>
        <v>686.19</v>
      </c>
      <c r="E164" s="7">
        <f t="shared" si="2"/>
        <v>3.6607149457327935E-3</v>
      </c>
      <c r="F164" s="7"/>
    </row>
    <row r="165" spans="1:6" x14ac:dyDescent="0.25">
      <c r="A165">
        <v>162</v>
      </c>
      <c r="B165" s="8">
        <v>35342</v>
      </c>
      <c r="C165" s="1">
        <v>3.5301214084029202E-3</v>
      </c>
      <c r="D165" s="1">
        <f>VLOOKUP(B165,[1]viz!$B$3:$C$1863,2,0)</f>
        <v>701.46</v>
      </c>
      <c r="E165" s="7">
        <f t="shared" si="2"/>
        <v>1.3978051279533979E-3</v>
      </c>
      <c r="F165" s="7"/>
    </row>
    <row r="166" spans="1:6" x14ac:dyDescent="0.25">
      <c r="A166">
        <v>163</v>
      </c>
      <c r="B166" s="8">
        <v>35349</v>
      </c>
      <c r="C166" s="1">
        <v>6.6975215449929203E-3</v>
      </c>
      <c r="D166" s="1">
        <f>VLOOKUP(B166,[1]viz!$B$3:$C$1863,2,0)</f>
        <v>700.66</v>
      </c>
      <c r="E166" s="7">
        <f t="shared" si="2"/>
        <v>5.1438547011968868E-3</v>
      </c>
      <c r="F166" s="7"/>
    </row>
    <row r="167" spans="1:6" x14ac:dyDescent="0.25">
      <c r="A167">
        <v>164</v>
      </c>
      <c r="B167" s="8">
        <v>35356</v>
      </c>
      <c r="C167" s="1">
        <v>6.6830534487962697E-3</v>
      </c>
      <c r="D167" s="1">
        <f>VLOOKUP(B167,[1]viz!$B$3:$C$1863,2,0)</f>
        <v>710.82</v>
      </c>
      <c r="E167" s="7">
        <f t="shared" si="2"/>
        <v>5.1267434417266965E-3</v>
      </c>
      <c r="F167" s="7"/>
    </row>
    <row r="168" spans="1:6" x14ac:dyDescent="0.25">
      <c r="A168">
        <v>165</v>
      </c>
      <c r="B168" s="8">
        <v>35363</v>
      </c>
      <c r="C168" s="1">
        <v>4.5990124344825701E-3</v>
      </c>
      <c r="D168" s="1">
        <f>VLOOKUP(B168,[1]viz!$B$3:$C$1863,2,0)</f>
        <v>700.92</v>
      </c>
      <c r="E168" s="7">
        <f t="shared" si="2"/>
        <v>2.6619708788585784E-3</v>
      </c>
      <c r="F168" s="7"/>
    </row>
    <row r="169" spans="1:6" x14ac:dyDescent="0.25">
      <c r="A169">
        <v>166</v>
      </c>
      <c r="B169" s="8">
        <v>35370</v>
      </c>
      <c r="C169" s="1">
        <v>4.5594670809805402E-3</v>
      </c>
      <c r="D169" s="1">
        <f>VLOOKUP(B169,[1]viz!$B$3:$C$1863,2,0)</f>
        <v>703.77</v>
      </c>
      <c r="E169" s="7">
        <f t="shared" si="2"/>
        <v>2.6152010208609312E-3</v>
      </c>
      <c r="F169" s="7"/>
    </row>
    <row r="170" spans="1:6" x14ac:dyDescent="0.25">
      <c r="A170">
        <v>167</v>
      </c>
      <c r="B170" s="8">
        <v>35377</v>
      </c>
      <c r="C170" s="1">
        <v>1.0506511665880699E-2</v>
      </c>
      <c r="D170" s="1">
        <f>VLOOKUP(B170,[1]viz!$B$3:$C$1863,2,0)</f>
        <v>730.82</v>
      </c>
      <c r="E170" s="7">
        <f t="shared" si="2"/>
        <v>9.6487057466987901E-3</v>
      </c>
      <c r="F170" s="7"/>
    </row>
    <row r="171" spans="1:6" x14ac:dyDescent="0.25">
      <c r="A171">
        <v>168</v>
      </c>
      <c r="B171" s="8">
        <v>35384</v>
      </c>
      <c r="C171" s="1">
        <v>6.19909726083279E-3</v>
      </c>
      <c r="D171" s="1">
        <f>VLOOKUP(B171,[1]viz!$B$3:$C$1863,2,0)</f>
        <v>737.62</v>
      </c>
      <c r="E171" s="7">
        <f t="shared" si="2"/>
        <v>4.5543737400126219E-3</v>
      </c>
      <c r="F171" s="7"/>
    </row>
    <row r="172" spans="1:6" x14ac:dyDescent="0.25">
      <c r="A172">
        <v>169</v>
      </c>
      <c r="B172" s="8">
        <v>35391</v>
      </c>
      <c r="C172" s="1">
        <v>1.1725069023668801E-2</v>
      </c>
      <c r="D172" s="1">
        <f>VLOOKUP(B172,[1]viz!$B$3:$C$1863,2,0)</f>
        <v>748.73</v>
      </c>
      <c r="E172" s="7">
        <f t="shared" si="2"/>
        <v>1.1089880234690456E-2</v>
      </c>
      <c r="F172" s="7"/>
    </row>
    <row r="173" spans="1:6" x14ac:dyDescent="0.25">
      <c r="A173">
        <v>170</v>
      </c>
      <c r="B173" s="8">
        <v>35398</v>
      </c>
      <c r="C173" s="1">
        <v>6.1376676894724404E-3</v>
      </c>
      <c r="D173" s="1">
        <f>VLOOKUP(B173,[1]viz!$B$3:$C$1863,2,0)</f>
        <v>757.02</v>
      </c>
      <c r="E173" s="7">
        <f t="shared" si="2"/>
        <v>4.4817216563934319E-3</v>
      </c>
      <c r="F173" s="7"/>
    </row>
    <row r="174" spans="1:6" x14ac:dyDescent="0.25">
      <c r="A174">
        <v>171</v>
      </c>
      <c r="B174" s="8">
        <v>35405</v>
      </c>
      <c r="C174" s="1">
        <v>8.0122631043195707E-3</v>
      </c>
      <c r="D174" s="1">
        <f>VLOOKUP(B174,[1]viz!$B$3:$C$1863,2,0)</f>
        <v>739.6</v>
      </c>
      <c r="E174" s="7">
        <f t="shared" si="2"/>
        <v>6.6987851946151864E-3</v>
      </c>
      <c r="F174" s="7"/>
    </row>
    <row r="175" spans="1:6" x14ac:dyDescent="0.25">
      <c r="A175">
        <v>172</v>
      </c>
      <c r="B175" s="8">
        <v>35412</v>
      </c>
      <c r="C175" s="1">
        <v>9.4659980386495608E-3</v>
      </c>
      <c r="D175" s="1">
        <f>VLOOKUP(B175,[1]viz!$B$3:$C$1863,2,0)</f>
        <v>728.64</v>
      </c>
      <c r="E175" s="7">
        <f t="shared" si="2"/>
        <v>8.4181016357071162E-3</v>
      </c>
      <c r="F175" s="7"/>
    </row>
    <row r="176" spans="1:6" x14ac:dyDescent="0.25">
      <c r="A176">
        <v>173</v>
      </c>
      <c r="B176" s="8">
        <v>35419</v>
      </c>
      <c r="C176" s="1">
        <v>7.7460454776883099E-3</v>
      </c>
      <c r="D176" s="1">
        <f>VLOOKUP(B176,[1]viz!$B$3:$C$1863,2,0)</f>
        <v>748.87</v>
      </c>
      <c r="E176" s="7">
        <f t="shared" si="2"/>
        <v>6.3839325130384357E-3</v>
      </c>
      <c r="F176" s="7"/>
    </row>
    <row r="177" spans="1:6" x14ac:dyDescent="0.25">
      <c r="A177">
        <v>174</v>
      </c>
      <c r="B177" s="8">
        <v>35426</v>
      </c>
      <c r="C177" s="1">
        <v>5.3744236938655402E-3</v>
      </c>
      <c r="D177" s="1">
        <f>VLOOKUP(B177,[1]viz!$B$3:$C$1863,2,0)</f>
        <v>756.79</v>
      </c>
      <c r="E177" s="7">
        <f t="shared" si="2"/>
        <v>3.5790413126645772E-3</v>
      </c>
      <c r="F177" s="7"/>
    </row>
    <row r="178" spans="1:6" x14ac:dyDescent="0.25">
      <c r="A178">
        <v>175</v>
      </c>
      <c r="B178" s="8">
        <v>35433</v>
      </c>
      <c r="C178" s="1">
        <v>9.4445254653692193E-3</v>
      </c>
      <c r="D178" s="1">
        <f>VLOOKUP(B178,[1]viz!$B$3:$C$1863,2,0)</f>
        <v>748.03</v>
      </c>
      <c r="E178" s="7">
        <f t="shared" si="2"/>
        <v>8.3927062576353521E-3</v>
      </c>
      <c r="F178" s="7"/>
    </row>
    <row r="179" spans="1:6" x14ac:dyDescent="0.25">
      <c r="A179">
        <v>176</v>
      </c>
      <c r="B179" s="8">
        <v>35440</v>
      </c>
      <c r="C179" s="1">
        <v>7.7372589148581002E-3</v>
      </c>
      <c r="D179" s="1">
        <f>VLOOKUP(B179,[1]viz!$B$3:$C$1863,2,0)</f>
        <v>759.5</v>
      </c>
      <c r="E179" s="7">
        <f t="shared" si="2"/>
        <v>6.3735407410737419E-3</v>
      </c>
      <c r="F179" s="7"/>
    </row>
    <row r="180" spans="1:6" x14ac:dyDescent="0.25">
      <c r="A180">
        <v>177</v>
      </c>
      <c r="B180" s="8">
        <v>35447</v>
      </c>
      <c r="C180" s="1">
        <v>6.4959279261529402E-3</v>
      </c>
      <c r="D180" s="1">
        <f>VLOOKUP(B180,[1]viz!$B$3:$C$1863,2,0)</f>
        <v>776.17</v>
      </c>
      <c r="E180" s="7">
        <f t="shared" si="2"/>
        <v>4.9054321283428176E-3</v>
      </c>
      <c r="F180" s="7"/>
    </row>
    <row r="181" spans="1:6" x14ac:dyDescent="0.25">
      <c r="A181">
        <v>178</v>
      </c>
      <c r="B181" s="8">
        <v>35454</v>
      </c>
      <c r="C181" s="1">
        <v>5.2737612277269398E-3</v>
      </c>
      <c r="D181" s="1">
        <f>VLOOKUP(B181,[1]viz!$B$3:$C$1863,2,0)</f>
        <v>770.52</v>
      </c>
      <c r="E181" s="7">
        <f t="shared" si="2"/>
        <v>3.4599889125702492E-3</v>
      </c>
      <c r="F181" s="7"/>
    </row>
    <row r="182" spans="1:6" x14ac:dyDescent="0.25">
      <c r="A182">
        <v>179</v>
      </c>
      <c r="B182" s="8">
        <v>35461</v>
      </c>
      <c r="C182" s="1">
        <v>5.2432641386985796E-3</v>
      </c>
      <c r="D182" s="1">
        <f>VLOOKUP(B182,[1]viz!$B$3:$C$1863,2,0)</f>
        <v>786.16</v>
      </c>
      <c r="E182" s="7">
        <f t="shared" si="2"/>
        <v>3.4239203382148628E-3</v>
      </c>
      <c r="F182" s="7"/>
    </row>
    <row r="183" spans="1:6" x14ac:dyDescent="0.25">
      <c r="A183">
        <v>180</v>
      </c>
      <c r="B183" s="8">
        <v>35468</v>
      </c>
      <c r="C183" s="1">
        <v>6.7625632509589204E-3</v>
      </c>
      <c r="D183" s="1">
        <f>VLOOKUP(B183,[1]viz!$B$3:$C$1863,2,0)</f>
        <v>789.56</v>
      </c>
      <c r="E183" s="7">
        <f t="shared" si="2"/>
        <v>5.2207788169921446E-3</v>
      </c>
      <c r="F183" s="7"/>
    </row>
    <row r="184" spans="1:6" x14ac:dyDescent="0.25">
      <c r="A184">
        <v>181</v>
      </c>
      <c r="B184" s="8">
        <v>35475</v>
      </c>
      <c r="C184" s="1">
        <v>3.4926545340567801E-3</v>
      </c>
      <c r="D184" s="1">
        <f>VLOOKUP(B184,[1]viz!$B$3:$C$1863,2,0)</f>
        <v>808.48</v>
      </c>
      <c r="E184" s="7">
        <f t="shared" si="2"/>
        <v>1.353493464569362E-3</v>
      </c>
      <c r="F184" s="7"/>
    </row>
    <row r="185" spans="1:6" x14ac:dyDescent="0.25">
      <c r="A185">
        <v>182</v>
      </c>
      <c r="B185" s="8">
        <v>35482</v>
      </c>
      <c r="C185" s="1">
        <v>4.1196760721504697E-3</v>
      </c>
      <c r="D185" s="1">
        <f>VLOOKUP(B185,[1]viz!$B$3:$C$1863,2,0)</f>
        <v>801.77</v>
      </c>
      <c r="E185" s="7">
        <f t="shared" si="2"/>
        <v>2.0950649944989847E-3</v>
      </c>
      <c r="F185" s="7"/>
    </row>
    <row r="186" spans="1:6" x14ac:dyDescent="0.25">
      <c r="A186">
        <v>183</v>
      </c>
      <c r="B186" s="8">
        <v>35489</v>
      </c>
      <c r="C186" s="1">
        <v>3.98258026689291E-3</v>
      </c>
      <c r="D186" s="1">
        <f>VLOOKUP(B186,[1]viz!$B$3:$C$1863,2,0)</f>
        <v>790.82</v>
      </c>
      <c r="E186" s="7">
        <f t="shared" si="2"/>
        <v>1.9329232818540338E-3</v>
      </c>
      <c r="F186" s="7"/>
    </row>
    <row r="187" spans="1:6" x14ac:dyDescent="0.25">
      <c r="A187">
        <v>184</v>
      </c>
      <c r="B187" s="8">
        <v>35496</v>
      </c>
      <c r="C187" s="1">
        <v>4.8107043839991101E-3</v>
      </c>
      <c r="D187" s="1">
        <f>VLOOKUP(B187,[1]viz!$B$3:$C$1863,2,0)</f>
        <v>804.97</v>
      </c>
      <c r="E187" s="7">
        <f t="shared" si="2"/>
        <v>2.9123366371928772E-3</v>
      </c>
      <c r="F187" s="7"/>
    </row>
    <row r="188" spans="1:6" x14ac:dyDescent="0.25">
      <c r="A188">
        <v>185</v>
      </c>
      <c r="B188" s="8">
        <v>35503</v>
      </c>
      <c r="C188" s="1">
        <v>6.3954950310289903E-3</v>
      </c>
      <c r="D188" s="1">
        <f>VLOOKUP(B188,[1]viz!$B$3:$C$1863,2,0)</f>
        <v>793.17</v>
      </c>
      <c r="E188" s="7">
        <f t="shared" si="2"/>
        <v>4.7866512393820301E-3</v>
      </c>
      <c r="F188" s="7"/>
    </row>
    <row r="189" spans="1:6" x14ac:dyDescent="0.25">
      <c r="A189">
        <v>186</v>
      </c>
      <c r="B189" s="8">
        <v>35510</v>
      </c>
      <c r="C189" s="1">
        <v>1.4201950281858401E-2</v>
      </c>
      <c r="D189" s="1">
        <f>VLOOKUP(B189,[1]viz!$B$3:$C$1863,2,0)</f>
        <v>784.1</v>
      </c>
      <c r="E189" s="7">
        <f t="shared" si="2"/>
        <v>1.4019260666619446E-2</v>
      </c>
      <c r="F189" s="7"/>
    </row>
    <row r="190" spans="1:6" x14ac:dyDescent="0.25">
      <c r="A190">
        <v>187</v>
      </c>
      <c r="B190" s="8">
        <v>35517</v>
      </c>
      <c r="C190" s="1">
        <v>1.4180789701640601E-2</v>
      </c>
      <c r="D190" s="1">
        <f>VLOOKUP(B190,[1]viz!$B$3:$C$1863,2,0)</f>
        <v>773.88</v>
      </c>
      <c r="E190" s="7">
        <f t="shared" si="2"/>
        <v>1.3994234279337726E-2</v>
      </c>
      <c r="F190" s="7"/>
    </row>
    <row r="191" spans="1:6" x14ac:dyDescent="0.25">
      <c r="A191">
        <v>188</v>
      </c>
      <c r="B191" s="8">
        <v>35524</v>
      </c>
      <c r="C191" s="1">
        <v>8.4844809025525995E-3</v>
      </c>
      <c r="D191" s="1">
        <f>VLOOKUP(B191,[1]viz!$B$3:$C$1863,2,0)</f>
        <v>757.9</v>
      </c>
      <c r="E191" s="7">
        <f t="shared" si="2"/>
        <v>7.2572720309052353E-3</v>
      </c>
      <c r="F191" s="7"/>
    </row>
    <row r="192" spans="1:6" x14ac:dyDescent="0.25">
      <c r="A192">
        <v>189</v>
      </c>
      <c r="B192" s="8">
        <v>35531</v>
      </c>
      <c r="C192" s="1">
        <v>3.3804710954427698E-2</v>
      </c>
      <c r="D192" s="1">
        <f>VLOOKUP(B192,[1]viz!$B$3:$C$1863,2,0)</f>
        <v>737.65</v>
      </c>
      <c r="E192" s="7">
        <f t="shared" si="2"/>
        <v>3.7203231773891614E-2</v>
      </c>
      <c r="F192" s="7"/>
    </row>
    <row r="193" spans="1:6" x14ac:dyDescent="0.25">
      <c r="A193">
        <v>190</v>
      </c>
      <c r="B193" s="8">
        <v>35538</v>
      </c>
      <c r="C193" s="1">
        <v>8.6793079972267203E-3</v>
      </c>
      <c r="D193" s="1">
        <f>VLOOKUP(B193,[1]viz!$B$3:$C$1863,2,0)</f>
        <v>766.34</v>
      </c>
      <c r="E193" s="7">
        <f t="shared" si="2"/>
        <v>7.4876919094766844E-3</v>
      </c>
      <c r="F193" s="7"/>
    </row>
    <row r="194" spans="1:6" x14ac:dyDescent="0.25">
      <c r="A194">
        <v>191</v>
      </c>
      <c r="B194" s="8">
        <v>35545</v>
      </c>
      <c r="C194" s="1">
        <v>3.9026928134262601E-3</v>
      </c>
      <c r="D194" s="1">
        <f>VLOOKUP(B194,[1]viz!$B$3:$C$1863,2,0)</f>
        <v>765.37</v>
      </c>
      <c r="E194" s="7">
        <f t="shared" si="2"/>
        <v>1.8384412625129483E-3</v>
      </c>
      <c r="F194" s="7"/>
    </row>
    <row r="195" spans="1:6" x14ac:dyDescent="0.25">
      <c r="A195">
        <v>192</v>
      </c>
      <c r="B195" s="8">
        <v>35552</v>
      </c>
      <c r="C195" s="1">
        <v>9.6755381673574396E-3</v>
      </c>
      <c r="D195" s="1">
        <f>VLOOKUP(B195,[1]viz!$B$3:$C$1863,2,0)</f>
        <v>812.97</v>
      </c>
      <c r="E195" s="7">
        <f t="shared" si="2"/>
        <v>8.6659224590555067E-3</v>
      </c>
      <c r="F195" s="7"/>
    </row>
    <row r="196" spans="1:6" x14ac:dyDescent="0.25">
      <c r="A196">
        <v>193</v>
      </c>
      <c r="B196" s="8">
        <v>35559</v>
      </c>
      <c r="C196" s="1">
        <v>2.1353725343942601E-2</v>
      </c>
      <c r="D196" s="1">
        <f>VLOOKUP(B196,[1]viz!$B$3:$C$1863,2,0)</f>
        <v>824.78</v>
      </c>
      <c r="E196" s="7">
        <f t="shared" si="2"/>
        <v>2.247758697966205E-2</v>
      </c>
      <c r="F196" s="7"/>
    </row>
    <row r="197" spans="1:6" x14ac:dyDescent="0.25">
      <c r="A197">
        <v>194</v>
      </c>
      <c r="B197" s="8">
        <v>35566</v>
      </c>
      <c r="C197" s="1">
        <v>1.7630863934755301E-2</v>
      </c>
      <c r="D197" s="1">
        <f>VLOOKUP(B197,[1]viz!$B$3:$C$1863,2,0)</f>
        <v>829.75</v>
      </c>
      <c r="E197" s="7">
        <f t="shared" ref="E197:E260" si="3">(C197-$E$1)/$E$3</f>
        <v>1.8074599421498676E-2</v>
      </c>
      <c r="F197" s="7"/>
    </row>
    <row r="198" spans="1:6" x14ac:dyDescent="0.25">
      <c r="A198">
        <v>195</v>
      </c>
      <c r="B198" s="8">
        <v>35573</v>
      </c>
      <c r="C198" s="1">
        <v>1.42911272123456E-2</v>
      </c>
      <c r="D198" s="1">
        <f>VLOOKUP(B198,[1]viz!$B$3:$C$1863,2,0)</f>
        <v>847.03</v>
      </c>
      <c r="E198" s="7">
        <f t="shared" si="3"/>
        <v>1.4124729249049445E-2</v>
      </c>
      <c r="F198" s="7"/>
    </row>
    <row r="199" spans="1:6" x14ac:dyDescent="0.25">
      <c r="A199">
        <v>196</v>
      </c>
      <c r="B199" s="8">
        <v>35580</v>
      </c>
      <c r="C199" s="1">
        <v>1.3456135056912901E-2</v>
      </c>
      <c r="D199" s="1">
        <f>VLOOKUP(B199,[1]viz!$B$3:$C$1863,2,0)</f>
        <v>848.28</v>
      </c>
      <c r="E199" s="7">
        <f t="shared" si="3"/>
        <v>1.3137193139738096E-2</v>
      </c>
      <c r="F199" s="7"/>
    </row>
    <row r="200" spans="1:6" x14ac:dyDescent="0.25">
      <c r="A200">
        <v>197</v>
      </c>
      <c r="B200" s="8">
        <v>35587</v>
      </c>
      <c r="C200" s="1">
        <v>1.5138240531086899E-2</v>
      </c>
      <c r="D200" s="1">
        <f>VLOOKUP(B200,[1]viz!$B$3:$C$1863,2,0)</f>
        <v>858.01</v>
      </c>
      <c r="E200" s="7">
        <f t="shared" si="3"/>
        <v>1.5126600925918193E-2</v>
      </c>
      <c r="F200" s="7"/>
    </row>
    <row r="201" spans="1:6" x14ac:dyDescent="0.25">
      <c r="A201">
        <v>198</v>
      </c>
      <c r="B201" s="8">
        <v>35594</v>
      </c>
      <c r="C201" s="1">
        <v>7.5200591236352903E-3</v>
      </c>
      <c r="D201" s="1">
        <f>VLOOKUP(B201,[1]viz!$B$3:$C$1863,2,0)</f>
        <v>893.27</v>
      </c>
      <c r="E201" s="7">
        <f t="shared" si="3"/>
        <v>6.1166609184647985E-3</v>
      </c>
      <c r="F201" s="7"/>
    </row>
    <row r="202" spans="1:6" x14ac:dyDescent="0.25">
      <c r="A202">
        <v>199</v>
      </c>
      <c r="B202" s="8">
        <v>35601</v>
      </c>
      <c r="C202" s="1">
        <v>1.72547642141581E-2</v>
      </c>
      <c r="D202" s="1">
        <f>VLOOKUP(B202,[1]viz!$B$3:$C$1863,2,0)</f>
        <v>898.7</v>
      </c>
      <c r="E202" s="7">
        <f t="shared" si="3"/>
        <v>1.7629790386617175E-2</v>
      </c>
      <c r="F202" s="7"/>
    </row>
    <row r="203" spans="1:6" x14ac:dyDescent="0.25">
      <c r="A203">
        <v>200</v>
      </c>
      <c r="B203" s="8">
        <v>35608</v>
      </c>
      <c r="C203" s="1">
        <v>7.6593919657170799E-3</v>
      </c>
      <c r="D203" s="1">
        <f>VLOOKUP(B203,[1]viz!$B$3:$C$1863,2,0)</f>
        <v>887.3</v>
      </c>
      <c r="E203" s="7">
        <f t="shared" si="3"/>
        <v>6.281448350147243E-3</v>
      </c>
      <c r="F203" s="7"/>
    </row>
    <row r="204" spans="1:6" x14ac:dyDescent="0.25">
      <c r="A204">
        <v>201</v>
      </c>
      <c r="B204" s="8">
        <v>35615</v>
      </c>
      <c r="C204" s="1">
        <v>1.0303908027708499E-2</v>
      </c>
      <c r="D204" s="1">
        <f>VLOOKUP(B204,[1]viz!$B$3:$C$1863,2,0)</f>
        <v>916.92</v>
      </c>
      <c r="E204" s="7">
        <f t="shared" si="3"/>
        <v>9.409088635003629E-3</v>
      </c>
      <c r="F204" s="7"/>
    </row>
    <row r="205" spans="1:6" x14ac:dyDescent="0.25">
      <c r="A205">
        <v>202</v>
      </c>
      <c r="B205" s="8">
        <v>35622</v>
      </c>
      <c r="C205" s="1">
        <v>7.2792884893715399E-3</v>
      </c>
      <c r="D205" s="1">
        <f>VLOOKUP(B205,[1]viz!$B$3:$C$1863,2,0)</f>
        <v>916.68</v>
      </c>
      <c r="E205" s="7">
        <f t="shared" si="3"/>
        <v>5.8319041170382798E-3</v>
      </c>
      <c r="F205" s="7"/>
    </row>
    <row r="206" spans="1:6" x14ac:dyDescent="0.25">
      <c r="A206">
        <v>203</v>
      </c>
      <c r="B206" s="8">
        <v>35629</v>
      </c>
      <c r="C206" s="1">
        <v>1.51807125657797E-2</v>
      </c>
      <c r="D206" s="1">
        <f>VLOOKUP(B206,[1]viz!$B$3:$C$1863,2,0)</f>
        <v>915.3</v>
      </c>
      <c r="E206" s="7">
        <f t="shared" si="3"/>
        <v>1.5176832137819014E-2</v>
      </c>
      <c r="F206" s="7"/>
    </row>
    <row r="207" spans="1:6" x14ac:dyDescent="0.25">
      <c r="A207">
        <v>204</v>
      </c>
      <c r="B207" s="8">
        <v>35636</v>
      </c>
      <c r="C207" s="1">
        <v>6.0861115343868698E-3</v>
      </c>
      <c r="D207" s="1">
        <f>VLOOKUP(B207,[1]viz!$B$3:$C$1863,2,0)</f>
        <v>938.79</v>
      </c>
      <c r="E207" s="7">
        <f t="shared" si="3"/>
        <v>4.420746754446152E-3</v>
      </c>
      <c r="F207" s="7"/>
    </row>
    <row r="208" spans="1:6" x14ac:dyDescent="0.25">
      <c r="A208">
        <v>205</v>
      </c>
      <c r="B208" s="8">
        <v>35643</v>
      </c>
      <c r="C208" s="1">
        <v>3.9756954647600703E-3</v>
      </c>
      <c r="D208" s="1">
        <f>VLOOKUP(B208,[1]viz!$B$3:$C$1863,2,0)</f>
        <v>947.14</v>
      </c>
      <c r="E208" s="7">
        <f t="shared" si="3"/>
        <v>1.9247807015107254E-3</v>
      </c>
      <c r="F208" s="7"/>
    </row>
    <row r="209" spans="1:6" x14ac:dyDescent="0.25">
      <c r="A209">
        <v>206</v>
      </c>
      <c r="B209" s="8">
        <v>35650</v>
      </c>
      <c r="C209" s="1">
        <v>8.0323787406086904E-3</v>
      </c>
      <c r="D209" s="1">
        <f>VLOOKUP(B209,[1]viz!$B$3:$C$1863,2,0)</f>
        <v>933.54</v>
      </c>
      <c r="E209" s="7">
        <f t="shared" si="3"/>
        <v>6.7225757381167428E-3</v>
      </c>
      <c r="F209" s="7"/>
    </row>
    <row r="210" spans="1:6" x14ac:dyDescent="0.25">
      <c r="A210">
        <v>207</v>
      </c>
      <c r="B210" s="8">
        <v>35657</v>
      </c>
      <c r="C210" s="1">
        <v>1.3127675279974899E-2</v>
      </c>
      <c r="D210" s="1">
        <f>VLOOKUP(B210,[1]viz!$B$3:$C$1863,2,0)</f>
        <v>900.81</v>
      </c>
      <c r="E210" s="7">
        <f t="shared" si="3"/>
        <v>1.2748727346290564E-2</v>
      </c>
      <c r="F210" s="7"/>
    </row>
    <row r="211" spans="1:6" x14ac:dyDescent="0.25">
      <c r="A211">
        <v>208</v>
      </c>
      <c r="B211" s="8">
        <v>35664</v>
      </c>
      <c r="C211" s="1">
        <v>8.3073750138282793E-3</v>
      </c>
      <c r="D211" s="1">
        <f>VLOOKUP(B211,[1]viz!$B$3:$C$1863,2,0)</f>
        <v>923.55</v>
      </c>
      <c r="E211" s="7">
        <f t="shared" si="3"/>
        <v>7.0478108292053102E-3</v>
      </c>
      <c r="F211" s="7"/>
    </row>
    <row r="212" spans="1:6" x14ac:dyDescent="0.25">
      <c r="A212">
        <v>209</v>
      </c>
      <c r="B212" s="8">
        <v>35671</v>
      </c>
      <c r="C212" s="1">
        <v>8.9071020483970607E-3</v>
      </c>
      <c r="D212" s="1">
        <f>VLOOKUP(B212,[1]viz!$B$3:$C$1863,2,0)</f>
        <v>899.47</v>
      </c>
      <c r="E212" s="7">
        <f t="shared" si="3"/>
        <v>7.7571014477021728E-3</v>
      </c>
      <c r="F212" s="7"/>
    </row>
    <row r="213" spans="1:6" x14ac:dyDescent="0.25">
      <c r="A213">
        <v>210</v>
      </c>
      <c r="B213" s="8">
        <v>35678</v>
      </c>
      <c r="C213" s="1">
        <v>2.0208658650517498E-2</v>
      </c>
      <c r="D213" s="1">
        <f>VLOOKUP(B213,[1]viz!$B$3:$C$1863,2,0)</f>
        <v>929.05</v>
      </c>
      <c r="E213" s="7">
        <f t="shared" si="3"/>
        <v>2.1123329098351715E-2</v>
      </c>
      <c r="F213" s="7"/>
    </row>
    <row r="214" spans="1:6" x14ac:dyDescent="0.25">
      <c r="A214">
        <v>211</v>
      </c>
      <c r="B214" s="8">
        <v>35685</v>
      </c>
      <c r="C214" s="1">
        <v>1.79615318775177E-2</v>
      </c>
      <c r="D214" s="1">
        <f>VLOOKUP(B214,[1]viz!$B$3:$C$1863,2,0)</f>
        <v>923.91</v>
      </c>
      <c r="E214" s="7">
        <f t="shared" si="3"/>
        <v>1.8465676788567292E-2</v>
      </c>
      <c r="F214" s="7"/>
    </row>
    <row r="215" spans="1:6" x14ac:dyDescent="0.25">
      <c r="A215">
        <v>212</v>
      </c>
      <c r="B215" s="8">
        <v>35692</v>
      </c>
      <c r="C215" s="1">
        <v>1.71680338680744E-2</v>
      </c>
      <c r="D215" s="1">
        <f>VLOOKUP(B215,[1]viz!$B$3:$C$1863,2,0)</f>
        <v>950.51</v>
      </c>
      <c r="E215" s="7">
        <f t="shared" si="3"/>
        <v>1.7527215352859712E-2</v>
      </c>
      <c r="F215" s="7"/>
    </row>
    <row r="216" spans="1:6" x14ac:dyDescent="0.25">
      <c r="A216">
        <v>213</v>
      </c>
      <c r="B216" s="8">
        <v>35699</v>
      </c>
      <c r="C216" s="1">
        <v>2.4680471047759101E-2</v>
      </c>
      <c r="D216" s="1">
        <f>VLOOKUP(B216,[1]viz!$B$3:$C$1863,2,0)</f>
        <v>945.22</v>
      </c>
      <c r="E216" s="7">
        <f t="shared" si="3"/>
        <v>2.6412092816202198E-2</v>
      </c>
      <c r="F216" s="7"/>
    </row>
    <row r="217" spans="1:6" x14ac:dyDescent="0.25">
      <c r="A217">
        <v>214</v>
      </c>
      <c r="B217" s="8">
        <v>35706</v>
      </c>
      <c r="C217" s="1">
        <v>9.2610657215118394E-2</v>
      </c>
      <c r="D217" s="1">
        <f>VLOOKUP(B217,[1]viz!$B$3:$C$1863,2,0)</f>
        <v>965.03</v>
      </c>
      <c r="E217" s="7">
        <f t="shared" si="3"/>
        <v>0.1067523826213758</v>
      </c>
      <c r="F217" s="7"/>
    </row>
    <row r="218" spans="1:6" x14ac:dyDescent="0.25">
      <c r="A218">
        <v>215</v>
      </c>
      <c r="B218" s="8">
        <v>35713</v>
      </c>
      <c r="C218" s="1">
        <v>8.3866929635405506E-3</v>
      </c>
      <c r="D218" s="1">
        <f>VLOOKUP(B218,[1]viz!$B$3:$C$1863,2,0)</f>
        <v>966.98</v>
      </c>
      <c r="E218" s="7">
        <f t="shared" si="3"/>
        <v>7.1416193026715294E-3</v>
      </c>
      <c r="F218" s="7"/>
    </row>
    <row r="219" spans="1:6" x14ac:dyDescent="0.25">
      <c r="A219">
        <v>216</v>
      </c>
      <c r="B219" s="8">
        <v>35720</v>
      </c>
      <c r="C219" s="1">
        <v>1.6375238075852401E-2</v>
      </c>
      <c r="D219" s="1">
        <f>VLOOKUP(B219,[1]viz!$B$3:$C$1863,2,0)</f>
        <v>944.16</v>
      </c>
      <c r="E219" s="7">
        <f t="shared" si="3"/>
        <v>1.6589584421795926E-2</v>
      </c>
      <c r="F219" s="7"/>
    </row>
    <row r="220" spans="1:6" x14ac:dyDescent="0.25">
      <c r="A220">
        <v>217</v>
      </c>
      <c r="B220" s="8">
        <v>35727</v>
      </c>
      <c r="C220" s="1">
        <v>1.6869459301233299E-2</v>
      </c>
      <c r="D220" s="1">
        <f>VLOOKUP(B220,[1]viz!$B$3:$C$1863,2,0)</f>
        <v>941.64</v>
      </c>
      <c r="E220" s="7">
        <f t="shared" si="3"/>
        <v>1.7174094471233241E-2</v>
      </c>
      <c r="F220" s="7"/>
    </row>
    <row r="221" spans="1:6" x14ac:dyDescent="0.25">
      <c r="A221">
        <v>218</v>
      </c>
      <c r="B221" s="8">
        <v>35734</v>
      </c>
      <c r="C221" s="1">
        <v>3.62828699871898E-3</v>
      </c>
      <c r="D221" s="1">
        <f>VLOOKUP(B221,[1]viz!$B$3:$C$1863,2,0)</f>
        <v>914.62</v>
      </c>
      <c r="E221" s="7">
        <f t="shared" si="3"/>
        <v>1.513904500262755E-3</v>
      </c>
      <c r="F221" s="7"/>
    </row>
    <row r="222" spans="1:6" x14ac:dyDescent="0.25">
      <c r="A222">
        <v>219</v>
      </c>
      <c r="B222" s="8">
        <v>35741</v>
      </c>
      <c r="C222" s="1">
        <v>4.2198295705020402E-3</v>
      </c>
      <c r="D222" s="1">
        <f>VLOOKUP(B222,[1]viz!$B$3:$C$1863,2,0)</f>
        <v>927.51</v>
      </c>
      <c r="E222" s="7">
        <f t="shared" si="3"/>
        <v>2.2135154439463537E-3</v>
      </c>
      <c r="F222" s="7"/>
    </row>
    <row r="223" spans="1:6" x14ac:dyDescent="0.25">
      <c r="A223">
        <v>220</v>
      </c>
      <c r="B223" s="8">
        <v>35748</v>
      </c>
      <c r="C223" s="1">
        <v>3.56749398633838E-3</v>
      </c>
      <c r="D223" s="1">
        <f>VLOOKUP(B223,[1]viz!$B$3:$C$1863,2,0)</f>
        <v>928.35</v>
      </c>
      <c r="E223" s="7">
        <f t="shared" si="3"/>
        <v>1.4420052680016524E-3</v>
      </c>
      <c r="F223" s="7"/>
    </row>
    <row r="224" spans="1:6" x14ac:dyDescent="0.25">
      <c r="A224">
        <v>221</v>
      </c>
      <c r="B224" s="8">
        <v>35755</v>
      </c>
      <c r="C224" s="1">
        <v>1.1399440467357601E-2</v>
      </c>
      <c r="D224" s="1">
        <f>VLOOKUP(B224,[1]viz!$B$3:$C$1863,2,0)</f>
        <v>963.09</v>
      </c>
      <c r="E224" s="7">
        <f t="shared" si="3"/>
        <v>1.0704762894978931E-2</v>
      </c>
      <c r="F224" s="7"/>
    </row>
    <row r="225" spans="1:6" x14ac:dyDescent="0.25">
      <c r="A225">
        <v>222</v>
      </c>
      <c r="B225" s="8">
        <v>35762</v>
      </c>
      <c r="C225" s="1">
        <v>1.3904477469623099E-2</v>
      </c>
      <c r="D225" s="1">
        <f>VLOOKUP(B225,[1]viz!$B$3:$C$1863,2,0)</f>
        <v>955.4</v>
      </c>
      <c r="E225" s="7">
        <f t="shared" si="3"/>
        <v>1.3667442818140946E-2</v>
      </c>
      <c r="F225" s="7"/>
    </row>
    <row r="226" spans="1:6" x14ac:dyDescent="0.25">
      <c r="A226">
        <v>223</v>
      </c>
      <c r="B226" s="8">
        <v>35769</v>
      </c>
      <c r="C226" s="1">
        <v>3.1990862917155001E-3</v>
      </c>
      <c r="D226" s="1">
        <f>VLOOKUP(B226,[1]viz!$B$3:$C$1863,2,0)</f>
        <v>983.79</v>
      </c>
      <c r="E226" s="7">
        <f t="shared" si="3"/>
        <v>1.0062935082909158E-3</v>
      </c>
      <c r="F226" s="7"/>
    </row>
    <row r="227" spans="1:6" x14ac:dyDescent="0.25">
      <c r="A227">
        <v>224</v>
      </c>
      <c r="B227" s="8">
        <v>35776</v>
      </c>
      <c r="C227" s="1">
        <v>3.1926680821925402E-3</v>
      </c>
      <c r="D227" s="1">
        <f>VLOOKUP(B227,[1]viz!$B$3:$C$1863,2,0)</f>
        <v>953.39</v>
      </c>
      <c r="E227" s="7">
        <f t="shared" si="3"/>
        <v>9.9870276193502394E-4</v>
      </c>
      <c r="F227" s="7"/>
    </row>
    <row r="228" spans="1:6" x14ac:dyDescent="0.25">
      <c r="A228">
        <v>225</v>
      </c>
      <c r="B228" s="8">
        <v>35783</v>
      </c>
      <c r="C228" s="1">
        <v>3.7520404905080802E-2</v>
      </c>
      <c r="D228" s="1">
        <f>VLOOKUP(B228,[1]viz!$B$3:$C$1863,2,0)</f>
        <v>946.78</v>
      </c>
      <c r="E228" s="7">
        <f t="shared" si="3"/>
        <v>4.1597742457070645E-2</v>
      </c>
      <c r="F228" s="7"/>
    </row>
    <row r="229" spans="1:6" x14ac:dyDescent="0.25">
      <c r="A229">
        <v>226</v>
      </c>
      <c r="B229" s="8">
        <v>35790</v>
      </c>
      <c r="C229" s="1">
        <v>2.62836646288633E-2</v>
      </c>
      <c r="D229" s="1">
        <f>VLOOKUP(B229,[1]viz!$B$3:$C$1863,2,0)</f>
        <v>936.46</v>
      </c>
      <c r="E229" s="7">
        <f t="shared" si="3"/>
        <v>2.8308172367675515E-2</v>
      </c>
      <c r="F229" s="7"/>
    </row>
    <row r="230" spans="1:6" x14ac:dyDescent="0.25">
      <c r="A230">
        <v>227</v>
      </c>
      <c r="B230" s="8">
        <v>35797</v>
      </c>
      <c r="C230" s="1">
        <v>9.8619880154728907E-3</v>
      </c>
      <c r="D230" s="1">
        <f>VLOOKUP(B230,[1]viz!$B$3:$C$1863,2,0)</f>
        <v>975.04</v>
      </c>
      <c r="E230" s="7">
        <f t="shared" si="3"/>
        <v>8.8864346595494241E-3</v>
      </c>
      <c r="F230" s="7"/>
    </row>
    <row r="231" spans="1:6" x14ac:dyDescent="0.25">
      <c r="A231">
        <v>228</v>
      </c>
      <c r="B231" s="8">
        <v>35804</v>
      </c>
      <c r="C231" s="1">
        <v>1.1783660389482999E-2</v>
      </c>
      <c r="D231" s="1">
        <f>VLOOKUP(B231,[1]viz!$B$3:$C$1863,2,0)</f>
        <v>927.69</v>
      </c>
      <c r="E231" s="7">
        <f t="shared" si="3"/>
        <v>1.1159175603585758E-2</v>
      </c>
      <c r="F231" s="7"/>
    </row>
    <row r="232" spans="1:6" x14ac:dyDescent="0.25">
      <c r="A232">
        <v>229</v>
      </c>
      <c r="B232" s="8">
        <v>35811</v>
      </c>
      <c r="C232" s="1">
        <v>4.1601299308240396E-3</v>
      </c>
      <c r="D232" s="1">
        <f>VLOOKUP(B232,[1]viz!$B$3:$C$1863,2,0)</f>
        <v>961.51</v>
      </c>
      <c r="E232" s="7">
        <f t="shared" si="3"/>
        <v>2.1429093316477884E-3</v>
      </c>
      <c r="F232" s="7"/>
    </row>
    <row r="233" spans="1:6" x14ac:dyDescent="0.25">
      <c r="A233">
        <v>230</v>
      </c>
      <c r="B233" s="8">
        <v>35818</v>
      </c>
      <c r="C233" s="1">
        <v>5.7894447818398502E-3</v>
      </c>
      <c r="D233" s="1">
        <f>VLOOKUP(B233,[1]viz!$B$3:$C$1863,2,0)</f>
        <v>957.59</v>
      </c>
      <c r="E233" s="7">
        <f t="shared" si="3"/>
        <v>4.0698822239638296E-3</v>
      </c>
      <c r="F233" s="7"/>
    </row>
    <row r="234" spans="1:6" x14ac:dyDescent="0.25">
      <c r="A234">
        <v>231</v>
      </c>
      <c r="B234" s="8">
        <v>35825</v>
      </c>
      <c r="C234" s="1">
        <v>9.1986162588000298E-3</v>
      </c>
      <c r="D234" s="1">
        <f>VLOOKUP(B234,[1]viz!$B$3:$C$1863,2,0)</f>
        <v>980.28</v>
      </c>
      <c r="E234" s="7">
        <f t="shared" si="3"/>
        <v>8.1018721228244273E-3</v>
      </c>
      <c r="F234" s="7"/>
    </row>
    <row r="235" spans="1:6" x14ac:dyDescent="0.25">
      <c r="A235">
        <v>232</v>
      </c>
      <c r="B235" s="8">
        <v>35832</v>
      </c>
      <c r="C235" s="1">
        <v>4.7595528885722204E-3</v>
      </c>
      <c r="D235" s="1">
        <f>VLOOKUP(B235,[1]viz!$B$3:$C$1863,2,0)</f>
        <v>1012.46</v>
      </c>
      <c r="E235" s="7">
        <f t="shared" si="3"/>
        <v>2.8518403218075533E-3</v>
      </c>
      <c r="F235" s="7"/>
    </row>
    <row r="236" spans="1:6" x14ac:dyDescent="0.25">
      <c r="A236">
        <v>233</v>
      </c>
      <c r="B236" s="8">
        <v>35839</v>
      </c>
      <c r="C236" s="1">
        <v>8.2050161436200107E-3</v>
      </c>
      <c r="D236" s="1">
        <f>VLOOKUP(B236,[1]viz!$B$3:$C$1863,2,0)</f>
        <v>1020.09</v>
      </c>
      <c r="E236" s="7">
        <f t="shared" si="3"/>
        <v>6.9267521105319634E-3</v>
      </c>
      <c r="F236" s="7"/>
    </row>
    <row r="237" spans="1:6" x14ac:dyDescent="0.25">
      <c r="A237">
        <v>234</v>
      </c>
      <c r="B237" s="8">
        <v>35846</v>
      </c>
      <c r="C237" s="1">
        <v>4.7651370987296096E-3</v>
      </c>
      <c r="D237" s="1">
        <f>VLOOKUP(B237,[1]viz!$B$3:$C$1863,2,0)</f>
        <v>1034.21</v>
      </c>
      <c r="E237" s="7">
        <f t="shared" si="3"/>
        <v>2.8584447062158683E-3</v>
      </c>
      <c r="F237" s="7"/>
    </row>
    <row r="238" spans="1:6" x14ac:dyDescent="0.25">
      <c r="A238">
        <v>235</v>
      </c>
      <c r="B238" s="8">
        <v>35853</v>
      </c>
      <c r="C238" s="1">
        <v>9.3015544116497005E-3</v>
      </c>
      <c r="D238" s="1">
        <f>VLOOKUP(B238,[1]viz!$B$3:$C$1863,2,0)</f>
        <v>1049.3399999999999</v>
      </c>
      <c r="E238" s="7">
        <f t="shared" si="3"/>
        <v>8.2236159527555985E-3</v>
      </c>
      <c r="F238" s="7"/>
    </row>
    <row r="239" spans="1:6" x14ac:dyDescent="0.25">
      <c r="A239">
        <v>236</v>
      </c>
      <c r="B239" s="8">
        <v>35860</v>
      </c>
      <c r="C239" s="1">
        <v>9.6398964524269104E-3</v>
      </c>
      <c r="D239" s="1">
        <f>VLOOKUP(B239,[1]viz!$B$3:$C$1863,2,0)</f>
        <v>1055.69</v>
      </c>
      <c r="E239" s="7">
        <f t="shared" si="3"/>
        <v>8.6237693917929296E-3</v>
      </c>
      <c r="F239" s="7"/>
    </row>
    <row r="240" spans="1:6" x14ac:dyDescent="0.25">
      <c r="A240">
        <v>237</v>
      </c>
      <c r="B240" s="8">
        <v>35867</v>
      </c>
      <c r="C240" s="1">
        <v>8.6752967908978497E-3</v>
      </c>
      <c r="D240" s="1">
        <f>VLOOKUP(B240,[1]viz!$B$3:$C$1863,2,0)</f>
        <v>1068.6099999999999</v>
      </c>
      <c r="E240" s="7">
        <f t="shared" si="3"/>
        <v>7.4829478995289446E-3</v>
      </c>
      <c r="F240" s="7"/>
    </row>
    <row r="241" spans="1:6" x14ac:dyDescent="0.25">
      <c r="A241">
        <v>238</v>
      </c>
      <c r="B241" s="8">
        <v>35874</v>
      </c>
      <c r="C241" s="1">
        <v>6.7024375312030298E-3</v>
      </c>
      <c r="D241" s="1">
        <f>VLOOKUP(B241,[1]viz!$B$3:$C$1863,2,0)</f>
        <v>1099.1600000000001</v>
      </c>
      <c r="E241" s="7">
        <f t="shared" si="3"/>
        <v>5.149668784435602E-3</v>
      </c>
      <c r="F241" s="7"/>
    </row>
    <row r="242" spans="1:6" x14ac:dyDescent="0.25">
      <c r="A242">
        <v>239</v>
      </c>
      <c r="B242" s="8">
        <v>35881</v>
      </c>
      <c r="C242" s="1">
        <v>9.3591967597603798E-3</v>
      </c>
      <c r="D242" s="1">
        <f>VLOOKUP(B242,[1]viz!$B$3:$C$1863,2,0)</f>
        <v>1095.44</v>
      </c>
      <c r="E242" s="7">
        <f t="shared" si="3"/>
        <v>8.2917889287703155E-3</v>
      </c>
      <c r="F242" s="7"/>
    </row>
    <row r="243" spans="1:6" x14ac:dyDescent="0.25">
      <c r="A243">
        <v>240</v>
      </c>
      <c r="B243" s="8">
        <v>35888</v>
      </c>
      <c r="C243" s="1">
        <v>5.0566983409225897E-3</v>
      </c>
      <c r="D243" s="1">
        <f>VLOOKUP(B243,[1]viz!$B$3:$C$1863,2,0)</f>
        <v>1122.7</v>
      </c>
      <c r="E243" s="7">
        <f t="shared" si="3"/>
        <v>3.2032710053228742E-3</v>
      </c>
      <c r="F243" s="7"/>
    </row>
    <row r="244" spans="1:6" x14ac:dyDescent="0.25">
      <c r="A244">
        <v>241</v>
      </c>
      <c r="B244" s="8">
        <v>35895</v>
      </c>
      <c r="C244" s="1">
        <v>5.5027022026479201E-3</v>
      </c>
      <c r="D244" s="1">
        <f>VLOOKUP(B244,[1]viz!$B$3:$C$1863,2,0)</f>
        <v>1110.67</v>
      </c>
      <c r="E244" s="7">
        <f t="shared" si="3"/>
        <v>3.7307549049983482E-3</v>
      </c>
      <c r="F244" s="7"/>
    </row>
    <row r="245" spans="1:6" x14ac:dyDescent="0.25">
      <c r="A245">
        <v>242</v>
      </c>
      <c r="B245" s="8">
        <v>35902</v>
      </c>
      <c r="C245" s="1">
        <v>5.3487680852413204E-3</v>
      </c>
      <c r="D245" s="1">
        <f>VLOOKUP(B245,[1]viz!$B$3:$C$1863,2,0)</f>
        <v>1122.72</v>
      </c>
      <c r="E245" s="7">
        <f t="shared" si="3"/>
        <v>3.5486987043443258E-3</v>
      </c>
      <c r="F245" s="7"/>
    </row>
    <row r="246" spans="1:6" x14ac:dyDescent="0.25">
      <c r="A246">
        <v>243</v>
      </c>
      <c r="B246" s="8">
        <v>35909</v>
      </c>
      <c r="C246" s="1">
        <v>1.7743844538927099E-2</v>
      </c>
      <c r="D246" s="1">
        <f>VLOOKUP(B246,[1]viz!$B$3:$C$1863,2,0)</f>
        <v>1107.9000000000001</v>
      </c>
      <c r="E246" s="7">
        <f t="shared" si="3"/>
        <v>1.8208220349007445E-2</v>
      </c>
      <c r="F246" s="7"/>
    </row>
    <row r="247" spans="1:6" x14ac:dyDescent="0.25">
      <c r="A247">
        <v>244</v>
      </c>
      <c r="B247" s="8">
        <v>35916</v>
      </c>
      <c r="C247" s="1">
        <v>1.14296367391944E-2</v>
      </c>
      <c r="D247" s="1">
        <f>VLOOKUP(B247,[1]viz!$B$3:$C$1863,2,0)</f>
        <v>1121</v>
      </c>
      <c r="E247" s="7">
        <f t="shared" si="3"/>
        <v>1.0740475696124911E-2</v>
      </c>
      <c r="F247" s="7"/>
    </row>
    <row r="248" spans="1:6" x14ac:dyDescent="0.25">
      <c r="A248">
        <v>245</v>
      </c>
      <c r="B248" s="8">
        <v>35923</v>
      </c>
      <c r="C248" s="1">
        <v>2.3152533918619201E-2</v>
      </c>
      <c r="D248" s="1">
        <f>VLOOKUP(B248,[1]viz!$B$3:$C$1863,2,0)</f>
        <v>1108.1400000000001</v>
      </c>
      <c r="E248" s="7">
        <f t="shared" si="3"/>
        <v>2.4605018249134858E-2</v>
      </c>
      <c r="F248" s="7"/>
    </row>
    <row r="249" spans="1:6" x14ac:dyDescent="0.25">
      <c r="A249">
        <v>246</v>
      </c>
      <c r="B249" s="8">
        <v>35930</v>
      </c>
      <c r="C249" s="1">
        <v>1.0503958910703701E-2</v>
      </c>
      <c r="D249" s="1">
        <f>VLOOKUP(B249,[1]viz!$B$3:$C$1863,2,0)</f>
        <v>1108.73</v>
      </c>
      <c r="E249" s="7">
        <f t="shared" si="3"/>
        <v>9.6456866310111553E-3</v>
      </c>
      <c r="F249" s="7"/>
    </row>
    <row r="250" spans="1:6" x14ac:dyDescent="0.25">
      <c r="A250">
        <v>247</v>
      </c>
      <c r="B250" s="8">
        <v>35937</v>
      </c>
      <c r="C250" s="1">
        <v>8.8891580700874301E-2</v>
      </c>
      <c r="D250" s="1">
        <f>VLOOKUP(B250,[1]viz!$B$3:$C$1863,2,0)</f>
        <v>1110.47</v>
      </c>
      <c r="E250" s="7">
        <f t="shared" si="3"/>
        <v>0.10235387141715425</v>
      </c>
      <c r="F250" s="7"/>
    </row>
    <row r="251" spans="1:6" x14ac:dyDescent="0.25">
      <c r="A251">
        <v>248</v>
      </c>
      <c r="B251" s="8">
        <v>35944</v>
      </c>
      <c r="C251" s="1">
        <v>6.9505949504673498E-3</v>
      </c>
      <c r="D251" s="1">
        <f>VLOOKUP(B251,[1]viz!$B$3:$C$1863,2,0)</f>
        <v>1090.82</v>
      </c>
      <c r="E251" s="7">
        <f t="shared" si="3"/>
        <v>5.4431618558645634E-3</v>
      </c>
      <c r="F251" s="7"/>
    </row>
    <row r="252" spans="1:6" x14ac:dyDescent="0.25">
      <c r="A252">
        <v>249</v>
      </c>
      <c r="B252" s="8">
        <v>35951</v>
      </c>
      <c r="C252" s="1">
        <v>7.6724826358258698E-3</v>
      </c>
      <c r="D252" s="1">
        <f>VLOOKUP(B252,[1]viz!$B$3:$C$1863,2,0)</f>
        <v>1113.8599999999999</v>
      </c>
      <c r="E252" s="7">
        <f t="shared" si="3"/>
        <v>6.2969305428162434E-3</v>
      </c>
      <c r="F252" s="7"/>
    </row>
    <row r="253" spans="1:6" x14ac:dyDescent="0.25">
      <c r="A253">
        <v>250</v>
      </c>
      <c r="B253" s="8">
        <v>35958</v>
      </c>
      <c r="C253" s="1">
        <v>7.5355493463575797E-3</v>
      </c>
      <c r="D253" s="1">
        <f>VLOOKUP(B253,[1]viz!$B$3:$C$1863,2,0)</f>
        <v>1098.8399999999999</v>
      </c>
      <c r="E253" s="7">
        <f t="shared" si="3"/>
        <v>6.1349810358216003E-3</v>
      </c>
      <c r="F253" s="7"/>
    </row>
    <row r="254" spans="1:6" x14ac:dyDescent="0.25">
      <c r="A254">
        <v>251</v>
      </c>
      <c r="B254" s="8">
        <v>35965</v>
      </c>
      <c r="C254" s="1">
        <v>5.8579579927027199E-3</v>
      </c>
      <c r="D254" s="1">
        <f>VLOOKUP(B254,[1]viz!$B$3:$C$1863,2,0)</f>
        <v>1100.6500000000001</v>
      </c>
      <c r="E254" s="7">
        <f t="shared" si="3"/>
        <v>4.1509120507133811E-3</v>
      </c>
      <c r="F254" s="7"/>
    </row>
    <row r="255" spans="1:6" x14ac:dyDescent="0.25">
      <c r="A255">
        <v>252</v>
      </c>
      <c r="B255" s="8">
        <v>35972</v>
      </c>
      <c r="C255" s="1">
        <v>6.1375019140541597E-3</v>
      </c>
      <c r="D255" s="1">
        <f>VLOOKUP(B255,[1]viz!$B$3:$C$1863,2,0)</f>
        <v>1133.2</v>
      </c>
      <c r="E255" s="7">
        <f t="shared" si="3"/>
        <v>4.4815255956154676E-3</v>
      </c>
      <c r="F255" s="7"/>
    </row>
    <row r="256" spans="1:6" x14ac:dyDescent="0.25">
      <c r="A256">
        <v>253</v>
      </c>
      <c r="B256" s="8">
        <v>35979</v>
      </c>
      <c r="C256" s="1">
        <v>1.6874490305781399E-2</v>
      </c>
      <c r="D256" s="1">
        <f>VLOOKUP(B256,[1]viz!$B$3:$C$1863,2,0)</f>
        <v>1146.42</v>
      </c>
      <c r="E256" s="7">
        <f t="shared" si="3"/>
        <v>1.7180044585405015E-2</v>
      </c>
      <c r="F256" s="7"/>
    </row>
    <row r="257" spans="1:6" x14ac:dyDescent="0.25">
      <c r="A257">
        <v>254</v>
      </c>
      <c r="B257" s="8">
        <v>35986</v>
      </c>
      <c r="C257" s="1">
        <v>3.8736057467758699E-3</v>
      </c>
      <c r="D257" s="1">
        <f>VLOOKUP(B257,[1]viz!$B$3:$C$1863,2,0)</f>
        <v>1164.33</v>
      </c>
      <c r="E257" s="7">
        <f t="shared" si="3"/>
        <v>1.804040306235316E-3</v>
      </c>
      <c r="F257" s="7"/>
    </row>
    <row r="258" spans="1:6" x14ac:dyDescent="0.25">
      <c r="A258">
        <v>255</v>
      </c>
      <c r="B258" s="8">
        <v>35993</v>
      </c>
      <c r="C258" s="1">
        <v>2.1904589608311702E-2</v>
      </c>
      <c r="D258" s="1">
        <f>VLOOKUP(B258,[1]viz!$B$3:$C$1863,2,0)</f>
        <v>1186.75</v>
      </c>
      <c r="E258" s="7">
        <f t="shared" si="3"/>
        <v>2.3129088133121169E-2</v>
      </c>
      <c r="F258" s="7"/>
    </row>
    <row r="259" spans="1:6" x14ac:dyDescent="0.25">
      <c r="A259">
        <v>256</v>
      </c>
      <c r="B259" s="8">
        <v>36000</v>
      </c>
      <c r="C259" s="1">
        <v>6.63289474323392E-3</v>
      </c>
      <c r="D259" s="1">
        <f>VLOOKUP(B259,[1]viz!$B$3:$C$1863,2,0)</f>
        <v>1140.8</v>
      </c>
      <c r="E259" s="7">
        <f t="shared" si="3"/>
        <v>5.0674212880790761E-3</v>
      </c>
      <c r="F259" s="7"/>
    </row>
    <row r="260" spans="1:6" x14ac:dyDescent="0.25">
      <c r="A260">
        <v>257</v>
      </c>
      <c r="B260" s="8">
        <v>36007</v>
      </c>
      <c r="C260" s="1">
        <v>1.8525041639804798E-2</v>
      </c>
      <c r="D260" s="1">
        <f>VLOOKUP(B260,[1]viz!$B$3:$C$1863,2,0)</f>
        <v>1120.67</v>
      </c>
      <c r="E260" s="7">
        <f t="shared" si="3"/>
        <v>1.9132133634403872E-2</v>
      </c>
      <c r="F260" s="7"/>
    </row>
    <row r="261" spans="1:6" x14ac:dyDescent="0.25">
      <c r="A261">
        <v>258</v>
      </c>
      <c r="B261" s="8">
        <v>36014</v>
      </c>
      <c r="C261" s="1">
        <v>0.84787899255752597</v>
      </c>
      <c r="D261" s="1">
        <f>VLOOKUP(B261,[1]viz!$B$3:$C$1863,2,0)</f>
        <v>1089.45</v>
      </c>
      <c r="E261" s="7">
        <f t="shared" ref="E261:E324" si="4">(C261-$E$1)/$E$3</f>
        <v>1</v>
      </c>
      <c r="F261" s="7"/>
    </row>
    <row r="262" spans="1:6" x14ac:dyDescent="0.25">
      <c r="A262">
        <v>259</v>
      </c>
      <c r="B262" s="8">
        <v>36021</v>
      </c>
      <c r="C262" s="1">
        <v>4.1176818311214398E-2</v>
      </c>
      <c r="D262" s="1">
        <f>VLOOKUP(B262,[1]viz!$B$3:$C$1863,2,0)</f>
        <v>1062.75</v>
      </c>
      <c r="E262" s="7">
        <f t="shared" si="4"/>
        <v>4.5922142687221147E-2</v>
      </c>
      <c r="F262" s="7"/>
    </row>
    <row r="263" spans="1:6" x14ac:dyDescent="0.25">
      <c r="A263">
        <v>260</v>
      </c>
      <c r="B263" s="8">
        <v>36028</v>
      </c>
      <c r="C263" s="1">
        <v>4.8486134037375502E-3</v>
      </c>
      <c r="D263" s="1">
        <f>VLOOKUP(B263,[1]viz!$B$3:$C$1863,2,0)</f>
        <v>1081.24</v>
      </c>
      <c r="E263" s="7">
        <f t="shared" si="4"/>
        <v>2.9571712211069094E-3</v>
      </c>
      <c r="F263" s="7"/>
    </row>
    <row r="264" spans="1:6" x14ac:dyDescent="0.25">
      <c r="A264">
        <v>261</v>
      </c>
      <c r="B264" s="8">
        <v>36035</v>
      </c>
      <c r="C264" s="1">
        <v>3.0857495963573501E-2</v>
      </c>
      <c r="D264" s="1">
        <f>VLOOKUP(B264,[1]viz!$B$3:$C$1863,2,0)</f>
        <v>1027.1400000000001</v>
      </c>
      <c r="E264" s="7">
        <f t="shared" si="4"/>
        <v>3.3717592769458085E-2</v>
      </c>
      <c r="F264" s="7"/>
    </row>
    <row r="265" spans="1:6" x14ac:dyDescent="0.25">
      <c r="A265">
        <v>262</v>
      </c>
      <c r="B265" s="8">
        <v>36042</v>
      </c>
      <c r="C265" s="1">
        <v>4.50307428836823E-2</v>
      </c>
      <c r="D265" s="1">
        <f>VLOOKUP(B265,[1]viz!$B$3:$C$1863,2,0)</f>
        <v>973.89</v>
      </c>
      <c r="E265" s="7">
        <f t="shared" si="4"/>
        <v>5.0480137218202235E-2</v>
      </c>
      <c r="F265" s="7"/>
    </row>
    <row r="266" spans="1:6" x14ac:dyDescent="0.25">
      <c r="A266">
        <v>263</v>
      </c>
      <c r="B266" s="8">
        <v>36049</v>
      </c>
      <c r="C266" s="1">
        <v>3.5178912803530702E-3</v>
      </c>
      <c r="D266" s="1">
        <f>VLOOKUP(B266,[1]viz!$B$3:$C$1863,2,0)</f>
        <v>1009.06</v>
      </c>
      <c r="E266" s="7">
        <f t="shared" si="4"/>
        <v>1.3833406889857411E-3</v>
      </c>
      <c r="F266" s="7"/>
    </row>
    <row r="267" spans="1:6" x14ac:dyDescent="0.25">
      <c r="A267">
        <v>264</v>
      </c>
      <c r="B267" s="8">
        <v>36056</v>
      </c>
      <c r="C267" s="1">
        <v>1.43822887912393E-2</v>
      </c>
      <c r="D267" s="1">
        <f>VLOOKUP(B267,[1]viz!$B$3:$C$1863,2,0)</f>
        <v>1020.09</v>
      </c>
      <c r="E267" s="7">
        <f t="shared" si="4"/>
        <v>1.42325450534898E-2</v>
      </c>
      <c r="F267" s="7"/>
    </row>
    <row r="268" spans="1:6" x14ac:dyDescent="0.25">
      <c r="A268">
        <v>265</v>
      </c>
      <c r="B268" s="8">
        <v>36063</v>
      </c>
      <c r="C268" s="1">
        <v>3.92399728298187E-3</v>
      </c>
      <c r="D268" s="1">
        <f>VLOOKUP(B268,[1]viz!$B$3:$C$1863,2,0)</f>
        <v>1044.75</v>
      </c>
      <c r="E268" s="7">
        <f t="shared" si="4"/>
        <v>1.8636378261441199E-3</v>
      </c>
      <c r="F268" s="7"/>
    </row>
    <row r="269" spans="1:6" x14ac:dyDescent="0.25">
      <c r="A269">
        <v>266</v>
      </c>
      <c r="B269" s="8">
        <v>36070</v>
      </c>
      <c r="C269" s="1">
        <v>9.68533847481012E-3</v>
      </c>
      <c r="D269" s="1">
        <f>VLOOKUP(B269,[1]viz!$B$3:$C$1863,2,0)</f>
        <v>1002.6</v>
      </c>
      <c r="E269" s="7">
        <f t="shared" si="4"/>
        <v>8.6775131757214127E-3</v>
      </c>
      <c r="F269" s="7"/>
    </row>
    <row r="270" spans="1:6" x14ac:dyDescent="0.25">
      <c r="A270">
        <v>267</v>
      </c>
      <c r="B270" s="8">
        <v>36077</v>
      </c>
      <c r="C270" s="1">
        <v>5.4406169801950498E-3</v>
      </c>
      <c r="D270" s="1">
        <f>VLOOKUP(B270,[1]viz!$B$3:$C$1863,2,0)</f>
        <v>984.39</v>
      </c>
      <c r="E270" s="7">
        <f t="shared" si="4"/>
        <v>3.6573273899876647E-3</v>
      </c>
      <c r="F270" s="7"/>
    </row>
    <row r="271" spans="1:6" x14ac:dyDescent="0.25">
      <c r="A271">
        <v>268</v>
      </c>
      <c r="B271" s="8">
        <v>36084</v>
      </c>
      <c r="C271" s="1">
        <v>1.3778409920632799E-2</v>
      </c>
      <c r="D271" s="1">
        <f>VLOOKUP(B271,[1]viz!$B$3:$C$1863,2,0)</f>
        <v>1056.42</v>
      </c>
      <c r="E271" s="7">
        <f t="shared" si="4"/>
        <v>1.3518344103823347E-2</v>
      </c>
      <c r="F271" s="7"/>
    </row>
    <row r="272" spans="1:6" x14ac:dyDescent="0.25">
      <c r="A272">
        <v>269</v>
      </c>
      <c r="B272" s="8">
        <v>36091</v>
      </c>
      <c r="C272" s="1">
        <v>9.8487958312034607E-3</v>
      </c>
      <c r="D272" s="1">
        <f>VLOOKUP(B272,[1]viz!$B$3:$C$1863,2,0)</f>
        <v>1070.67</v>
      </c>
      <c r="E272" s="7">
        <f t="shared" si="4"/>
        <v>8.8708324071905386E-3</v>
      </c>
      <c r="F272" s="7"/>
    </row>
    <row r="273" spans="1:6" x14ac:dyDescent="0.25">
      <c r="A273">
        <v>270</v>
      </c>
      <c r="B273" s="8">
        <v>36098</v>
      </c>
      <c r="C273" s="1">
        <v>4.5871962793171397E-3</v>
      </c>
      <c r="D273" s="1">
        <f>VLOOKUP(B273,[1]viz!$B$3:$C$1863,2,0)</f>
        <v>1098.67</v>
      </c>
      <c r="E273" s="7">
        <f t="shared" si="4"/>
        <v>2.6479960411033162E-3</v>
      </c>
      <c r="F273" s="7"/>
    </row>
    <row r="274" spans="1:6" x14ac:dyDescent="0.25">
      <c r="A274">
        <v>271</v>
      </c>
      <c r="B274" s="8">
        <v>36105</v>
      </c>
      <c r="C274" s="1">
        <v>5.9237331151962298E-3</v>
      </c>
      <c r="D274" s="1">
        <f>VLOOKUP(B274,[1]viz!$B$3:$C$1863,2,0)</f>
        <v>1141.01</v>
      </c>
      <c r="E274" s="7">
        <f t="shared" si="4"/>
        <v>4.2287035702313798E-3</v>
      </c>
      <c r="F274" s="7"/>
    </row>
    <row r="275" spans="1:6" x14ac:dyDescent="0.25">
      <c r="A275">
        <v>272</v>
      </c>
      <c r="B275" s="8">
        <v>36112</v>
      </c>
      <c r="C275" s="1">
        <v>5.1348758861422504E-3</v>
      </c>
      <c r="D275" s="1">
        <f>VLOOKUP(B275,[1]viz!$B$3:$C$1863,2,0)</f>
        <v>1125.72</v>
      </c>
      <c r="E275" s="7">
        <f t="shared" si="4"/>
        <v>3.2957307348418039E-3</v>
      </c>
      <c r="F275" s="7"/>
    </row>
    <row r="276" spans="1:6" x14ac:dyDescent="0.25">
      <c r="A276">
        <v>273</v>
      </c>
      <c r="B276" s="8">
        <v>36119</v>
      </c>
      <c r="C276" s="1">
        <v>5.9247892349958402E-3</v>
      </c>
      <c r="D276" s="1">
        <f>VLOOKUP(B276,[1]viz!$B$3:$C$1863,2,0)</f>
        <v>1163.55</v>
      </c>
      <c r="E276" s="7">
        <f t="shared" si="4"/>
        <v>4.2299526315921218E-3</v>
      </c>
      <c r="F276" s="7"/>
    </row>
    <row r="277" spans="1:6" x14ac:dyDescent="0.25">
      <c r="A277">
        <v>274</v>
      </c>
      <c r="B277" s="8">
        <v>36126</v>
      </c>
      <c r="C277" s="1">
        <v>7.1426336653530598E-3</v>
      </c>
      <c r="D277" s="1">
        <f>VLOOKUP(B277,[1]viz!$B$3:$C$1863,2,0)</f>
        <v>1192.33</v>
      </c>
      <c r="E277" s="7">
        <f t="shared" si="4"/>
        <v>5.6702839480920171E-3</v>
      </c>
      <c r="F277" s="7"/>
    </row>
    <row r="278" spans="1:6" x14ac:dyDescent="0.25">
      <c r="A278">
        <v>275</v>
      </c>
      <c r="B278" s="8">
        <v>36133</v>
      </c>
      <c r="C278" s="1">
        <v>1.1837190948426699E-2</v>
      </c>
      <c r="D278" s="1">
        <f>VLOOKUP(B278,[1]viz!$B$3:$C$1863,2,0)</f>
        <v>1176.74</v>
      </c>
      <c r="E278" s="7">
        <f t="shared" si="4"/>
        <v>1.1222485611427841E-2</v>
      </c>
      <c r="F278" s="7"/>
    </row>
    <row r="279" spans="1:6" x14ac:dyDescent="0.25">
      <c r="A279">
        <v>276</v>
      </c>
      <c r="B279" s="8">
        <v>36140</v>
      </c>
      <c r="C279" s="1">
        <v>2.1447150036692599E-2</v>
      </c>
      <c r="D279" s="1">
        <f>VLOOKUP(B279,[1]viz!$B$3:$C$1863,2,0)</f>
        <v>1166.46</v>
      </c>
      <c r="E279" s="7">
        <f t="shared" si="4"/>
        <v>2.2588079344161131E-2</v>
      </c>
      <c r="F279" s="7"/>
    </row>
    <row r="280" spans="1:6" x14ac:dyDescent="0.25">
      <c r="A280">
        <v>277</v>
      </c>
      <c r="B280" s="8">
        <v>36147</v>
      </c>
      <c r="C280" s="1">
        <v>5.3796232677996202E-3</v>
      </c>
      <c r="D280" s="1">
        <f>VLOOKUP(B280,[1]viz!$B$3:$C$1863,2,0)</f>
        <v>1188.03</v>
      </c>
      <c r="E280" s="7">
        <f t="shared" si="4"/>
        <v>3.5851907920094188E-3</v>
      </c>
      <c r="F280" s="7"/>
    </row>
    <row r="281" spans="1:6" x14ac:dyDescent="0.25">
      <c r="A281">
        <v>278</v>
      </c>
      <c r="B281" s="8">
        <v>36154</v>
      </c>
      <c r="C281" s="1">
        <v>7.4916239827871297E-3</v>
      </c>
      <c r="D281" s="1">
        <f>VLOOKUP(B281,[1]viz!$B$3:$C$1863,2,0)</f>
        <v>1226.27</v>
      </c>
      <c r="E281" s="7">
        <f t="shared" si="4"/>
        <v>6.08303098771849E-3</v>
      </c>
      <c r="F281" s="7"/>
    </row>
    <row r="282" spans="1:6" x14ac:dyDescent="0.25">
      <c r="A282">
        <v>279</v>
      </c>
      <c r="B282" s="8">
        <v>36161</v>
      </c>
      <c r="C282" s="1">
        <v>1.32456570863724E-2</v>
      </c>
      <c r="D282" s="1">
        <f>VLOOKUP(B282,[1]viz!$B$3:$C$1863,2,0)</f>
        <v>1229.23</v>
      </c>
      <c r="E282" s="7">
        <f t="shared" si="4"/>
        <v>1.2888263141089661E-2</v>
      </c>
      <c r="F282" s="7"/>
    </row>
    <row r="283" spans="1:6" x14ac:dyDescent="0.25">
      <c r="A283">
        <v>280</v>
      </c>
      <c r="B283" s="8">
        <v>36168</v>
      </c>
      <c r="C283" s="1">
        <v>9.1926343739032693E-3</v>
      </c>
      <c r="D283" s="1">
        <f>VLOOKUP(B283,[1]viz!$B$3:$C$1863,2,0)</f>
        <v>1275.0899999999999</v>
      </c>
      <c r="E283" s="7">
        <f t="shared" si="4"/>
        <v>8.0947974128419906E-3</v>
      </c>
      <c r="F283" s="7"/>
    </row>
    <row r="284" spans="1:6" x14ac:dyDescent="0.25">
      <c r="A284">
        <v>281</v>
      </c>
      <c r="B284" s="8">
        <v>36175</v>
      </c>
      <c r="C284" s="1">
        <v>5.6392634287476496E-3</v>
      </c>
      <c r="D284" s="1">
        <f>VLOOKUP(B284,[1]viz!$B$3:$C$1863,2,0)</f>
        <v>1243.26</v>
      </c>
      <c r="E284" s="7">
        <f t="shared" si="4"/>
        <v>3.8922643767076112E-3</v>
      </c>
      <c r="F284" s="7"/>
    </row>
    <row r="285" spans="1:6" x14ac:dyDescent="0.25">
      <c r="A285">
        <v>282</v>
      </c>
      <c r="B285" s="8">
        <v>36182</v>
      </c>
      <c r="C285" s="1">
        <v>7.8431479632854496E-3</v>
      </c>
      <c r="D285" s="1">
        <f>VLOOKUP(B285,[1]viz!$B$3:$C$1863,2,0)</f>
        <v>1225.19</v>
      </c>
      <c r="E285" s="7">
        <f t="shared" si="4"/>
        <v>6.4987745629992147E-3</v>
      </c>
      <c r="F285" s="7"/>
    </row>
    <row r="286" spans="1:6" x14ac:dyDescent="0.25">
      <c r="A286">
        <v>283</v>
      </c>
      <c r="B286" s="8">
        <v>36189</v>
      </c>
      <c r="C286" s="1">
        <v>7.9958429560065304E-3</v>
      </c>
      <c r="D286" s="1">
        <f>VLOOKUP(B286,[1]viz!$B$3:$C$1863,2,0)</f>
        <v>1279.6400000000001</v>
      </c>
      <c r="E286" s="7">
        <f t="shared" si="4"/>
        <v>6.6793652644112052E-3</v>
      </c>
      <c r="F286" s="7"/>
    </row>
    <row r="287" spans="1:6" x14ac:dyDescent="0.25">
      <c r="A287">
        <v>284</v>
      </c>
      <c r="B287" s="8">
        <v>36196</v>
      </c>
      <c r="C287" s="1">
        <v>4.1632084175944302E-3</v>
      </c>
      <c r="D287" s="1">
        <f>VLOOKUP(B287,[1]viz!$B$3:$C$1863,2,0)</f>
        <v>1239.4000000000001</v>
      </c>
      <c r="E287" s="7">
        <f t="shared" si="4"/>
        <v>2.1465502243532084E-3</v>
      </c>
      <c r="F287" s="7"/>
    </row>
    <row r="288" spans="1:6" x14ac:dyDescent="0.25">
      <c r="A288">
        <v>285</v>
      </c>
      <c r="B288" s="8">
        <v>36203</v>
      </c>
      <c r="C288" s="1">
        <v>4.1266717016696904E-3</v>
      </c>
      <c r="D288" s="1">
        <f>VLOOKUP(B288,[1]viz!$B$3:$C$1863,2,0)</f>
        <v>1230.1300000000001</v>
      </c>
      <c r="E288" s="7">
        <f t="shared" si="4"/>
        <v>2.1033386491826206E-3</v>
      </c>
      <c r="F288" s="7"/>
    </row>
    <row r="289" spans="1:6" x14ac:dyDescent="0.25">
      <c r="A289">
        <v>286</v>
      </c>
      <c r="B289" s="8">
        <v>36210</v>
      </c>
      <c r="C289" s="1">
        <v>4.5244740322232203E-3</v>
      </c>
      <c r="D289" s="1">
        <f>VLOOKUP(B289,[1]viz!$B$3:$C$1863,2,0)</f>
        <v>1239.22</v>
      </c>
      <c r="E289" s="7">
        <f t="shared" si="4"/>
        <v>2.5738151240020097E-3</v>
      </c>
      <c r="F289" s="7"/>
    </row>
    <row r="290" spans="1:6" x14ac:dyDescent="0.25">
      <c r="A290">
        <v>287</v>
      </c>
      <c r="B290" s="8">
        <v>36217</v>
      </c>
      <c r="C290" s="1">
        <v>4.51816199347377E-3</v>
      </c>
      <c r="D290" s="1">
        <f>VLOOKUP(B290,[1]viz!$B$3:$C$1863,2,0)</f>
        <v>1238.33</v>
      </c>
      <c r="E290" s="7">
        <f t="shared" si="4"/>
        <v>2.5663499446612237E-3</v>
      </c>
      <c r="F290" s="7"/>
    </row>
    <row r="291" spans="1:6" x14ac:dyDescent="0.25">
      <c r="A291">
        <v>288</v>
      </c>
      <c r="B291" s="8">
        <v>36224</v>
      </c>
      <c r="C291" s="1">
        <v>1.6345923766493801E-2</v>
      </c>
      <c r="D291" s="1">
        <f>VLOOKUP(B291,[1]viz!$B$3:$C$1863,2,0)</f>
        <v>1275.47</v>
      </c>
      <c r="E291" s="7">
        <f t="shared" si="4"/>
        <v>1.6554914708047368E-2</v>
      </c>
      <c r="F291" s="7"/>
    </row>
    <row r="292" spans="1:6" x14ac:dyDescent="0.25">
      <c r="A292">
        <v>289</v>
      </c>
      <c r="B292" s="8">
        <v>36231</v>
      </c>
      <c r="C292" s="1">
        <v>9.7497031092643703E-3</v>
      </c>
      <c r="D292" s="1">
        <f>VLOOKUP(B292,[1]viz!$B$3:$C$1863,2,0)</f>
        <v>1294.5899999999999</v>
      </c>
      <c r="E292" s="7">
        <f t="shared" si="4"/>
        <v>8.7536365264291316E-3</v>
      </c>
      <c r="F292" s="7"/>
    </row>
    <row r="293" spans="1:6" x14ac:dyDescent="0.25">
      <c r="A293">
        <v>290</v>
      </c>
      <c r="B293" s="8">
        <v>36238</v>
      </c>
      <c r="C293" s="1">
        <v>1.09754102304578E-2</v>
      </c>
      <c r="D293" s="1">
        <f>VLOOKUP(B293,[1]viz!$B$3:$C$1863,2,0)</f>
        <v>1299.29</v>
      </c>
      <c r="E293" s="7">
        <f t="shared" si="4"/>
        <v>1.0203266961569351E-2</v>
      </c>
      <c r="F293" s="7"/>
    </row>
    <row r="294" spans="1:6" x14ac:dyDescent="0.25">
      <c r="A294">
        <v>291</v>
      </c>
      <c r="B294" s="8">
        <v>36245</v>
      </c>
      <c r="C294" s="1">
        <v>1.01769994944334E-2</v>
      </c>
      <c r="D294" s="1">
        <f>VLOOKUP(B294,[1]viz!$B$3:$C$1863,2,0)</f>
        <v>1282.8</v>
      </c>
      <c r="E294" s="7">
        <f t="shared" si="4"/>
        <v>9.2589952977507103E-3</v>
      </c>
      <c r="F294" s="7"/>
    </row>
    <row r="295" spans="1:6" x14ac:dyDescent="0.25">
      <c r="A295">
        <v>292</v>
      </c>
      <c r="B295" s="8">
        <v>36252</v>
      </c>
      <c r="C295" s="1">
        <v>1.4394237659871601E-2</v>
      </c>
      <c r="D295" s="1">
        <f>VLOOKUP(B295,[1]viz!$B$3:$C$1863,2,0)</f>
        <v>1293.72</v>
      </c>
      <c r="E295" s="7">
        <f t="shared" si="4"/>
        <v>1.4246676850013927E-2</v>
      </c>
      <c r="F295" s="7"/>
    </row>
    <row r="296" spans="1:6" x14ac:dyDescent="0.25">
      <c r="A296">
        <v>293</v>
      </c>
      <c r="B296" s="8">
        <v>36259</v>
      </c>
      <c r="C296" s="1">
        <v>8.0393375828862208E-3</v>
      </c>
      <c r="D296" s="1">
        <f>VLOOKUP(B296,[1]viz!$B$3:$C$1863,2,0)</f>
        <v>1348.35</v>
      </c>
      <c r="E296" s="7">
        <f t="shared" si="4"/>
        <v>6.7308058849311191E-3</v>
      </c>
      <c r="F296" s="7"/>
    </row>
    <row r="297" spans="1:6" x14ac:dyDescent="0.25">
      <c r="A297">
        <v>294</v>
      </c>
      <c r="B297" s="8">
        <v>36266</v>
      </c>
      <c r="C297" s="1">
        <v>4.6031661331653604E-3</v>
      </c>
      <c r="D297" s="1">
        <f>VLOOKUP(B297,[1]viz!$B$3:$C$1863,2,0)</f>
        <v>1319</v>
      </c>
      <c r="E297" s="7">
        <f t="shared" si="4"/>
        <v>2.6668834129581695E-3</v>
      </c>
      <c r="F297" s="7"/>
    </row>
    <row r="298" spans="1:6" x14ac:dyDescent="0.25">
      <c r="A298">
        <v>295</v>
      </c>
      <c r="B298" s="8">
        <v>36273</v>
      </c>
      <c r="C298" s="1">
        <v>4.5876535587012802E-3</v>
      </c>
      <c r="D298" s="1">
        <f>VLOOKUP(B298,[1]viz!$B$3:$C$1863,2,0)</f>
        <v>1356.85</v>
      </c>
      <c r="E298" s="7">
        <f t="shared" si="4"/>
        <v>2.6485368604402936E-3</v>
      </c>
      <c r="F298" s="7"/>
    </row>
    <row r="299" spans="1:6" x14ac:dyDescent="0.25">
      <c r="A299">
        <v>296</v>
      </c>
      <c r="B299" s="8">
        <v>36280</v>
      </c>
      <c r="C299" s="1">
        <v>4.7689131461083898E-3</v>
      </c>
      <c r="D299" s="1">
        <f>VLOOKUP(B299,[1]viz!$B$3:$C$1863,2,0)</f>
        <v>1335.18</v>
      </c>
      <c r="E299" s="7">
        <f t="shared" si="4"/>
        <v>2.862910596239809E-3</v>
      </c>
      <c r="F299" s="7"/>
    </row>
    <row r="300" spans="1:6" x14ac:dyDescent="0.25">
      <c r="A300">
        <v>297</v>
      </c>
      <c r="B300" s="8">
        <v>36287</v>
      </c>
      <c r="C300" s="1">
        <v>8.1971045583486592E-3</v>
      </c>
      <c r="D300" s="1">
        <f>VLOOKUP(B300,[1]viz!$B$3:$C$1863,2,0)</f>
        <v>1345</v>
      </c>
      <c r="E300" s="7">
        <f t="shared" si="4"/>
        <v>6.9173951649768202E-3</v>
      </c>
      <c r="F300" s="7"/>
    </row>
    <row r="301" spans="1:6" x14ac:dyDescent="0.25">
      <c r="A301">
        <v>298</v>
      </c>
      <c r="B301" s="8">
        <v>36294</v>
      </c>
      <c r="C301" s="1">
        <v>5.7424767874181297E-3</v>
      </c>
      <c r="D301" s="1">
        <f>VLOOKUP(B301,[1]viz!$B$3:$C$1863,2,0)</f>
        <v>1337.8</v>
      </c>
      <c r="E301" s="7">
        <f t="shared" si="4"/>
        <v>4.014333689559519E-3</v>
      </c>
      <c r="F301" s="7"/>
    </row>
    <row r="302" spans="1:6" x14ac:dyDescent="0.25">
      <c r="A302">
        <v>299</v>
      </c>
      <c r="B302" s="8">
        <v>36301</v>
      </c>
      <c r="C302" s="1">
        <v>4.3153497390449004E-3</v>
      </c>
      <c r="D302" s="1">
        <f>VLOOKUP(B302,[1]viz!$B$3:$C$1863,2,0)</f>
        <v>1330.29</v>
      </c>
      <c r="E302" s="7">
        <f t="shared" si="4"/>
        <v>2.3264861047960932E-3</v>
      </c>
      <c r="F302" s="7"/>
    </row>
    <row r="303" spans="1:6" x14ac:dyDescent="0.25">
      <c r="A303">
        <v>300</v>
      </c>
      <c r="B303" s="8">
        <v>36308</v>
      </c>
      <c r="C303" s="1">
        <v>1.4470561407506501E-2</v>
      </c>
      <c r="D303" s="1">
        <f>VLOOKUP(B303,[1]viz!$B$3:$C$1863,2,0)</f>
        <v>1301.8399999999999</v>
      </c>
      <c r="E303" s="7">
        <f t="shared" si="4"/>
        <v>1.4336944113361293E-2</v>
      </c>
      <c r="F303" s="7"/>
    </row>
    <row r="304" spans="1:6" x14ac:dyDescent="0.25">
      <c r="A304">
        <v>301</v>
      </c>
      <c r="B304" s="8">
        <v>36315</v>
      </c>
      <c r="C304" s="1">
        <v>8.2365497946739197E-3</v>
      </c>
      <c r="D304" s="1">
        <f>VLOOKUP(B304,[1]viz!$B$3:$C$1863,2,0)</f>
        <v>1327.75</v>
      </c>
      <c r="E304" s="7">
        <f t="shared" si="4"/>
        <v>6.9640466154821581E-3</v>
      </c>
      <c r="F304" s="7"/>
    </row>
    <row r="305" spans="1:6" x14ac:dyDescent="0.25">
      <c r="A305">
        <v>302</v>
      </c>
      <c r="B305" s="8">
        <v>36322</v>
      </c>
      <c r="C305" s="1">
        <v>8.0412011593580194E-3</v>
      </c>
      <c r="D305" s="1">
        <f>VLOOKUP(B305,[1]viz!$B$3:$C$1863,2,0)</f>
        <v>1293.6400000000001</v>
      </c>
      <c r="E305" s="7">
        <f t="shared" si="4"/>
        <v>6.7330099164856555E-3</v>
      </c>
      <c r="F305" s="7"/>
    </row>
    <row r="306" spans="1:6" x14ac:dyDescent="0.25">
      <c r="A306">
        <v>303</v>
      </c>
      <c r="B306" s="8">
        <v>36329</v>
      </c>
      <c r="C306" s="1">
        <v>5.8734402991831303E-3</v>
      </c>
      <c r="D306" s="1">
        <f>VLOOKUP(B306,[1]viz!$B$3:$C$1863,2,0)</f>
        <v>1342.84</v>
      </c>
      <c r="E306" s="7">
        <f t="shared" si="4"/>
        <v>4.1692228056173092E-3</v>
      </c>
      <c r="F306" s="7"/>
    </row>
    <row r="307" spans="1:6" x14ac:dyDescent="0.25">
      <c r="A307">
        <v>304</v>
      </c>
      <c r="B307" s="8">
        <v>36336</v>
      </c>
      <c r="C307" s="1">
        <v>7.4487999081611599E-3</v>
      </c>
      <c r="D307" s="1">
        <f>VLOOKUP(B307,[1]viz!$B$3:$C$1863,2,0)</f>
        <v>1315.31</v>
      </c>
      <c r="E307" s="7">
        <f t="shared" si="4"/>
        <v>6.0323834220307928E-3</v>
      </c>
      <c r="F307" s="7"/>
    </row>
    <row r="308" spans="1:6" x14ac:dyDescent="0.25">
      <c r="A308">
        <v>305</v>
      </c>
      <c r="B308" s="8">
        <v>36343</v>
      </c>
      <c r="C308" s="1">
        <v>7.3430282063782198E-3</v>
      </c>
      <c r="D308" s="1">
        <f>VLOOKUP(B308,[1]viz!$B$3:$C$1863,2,0)</f>
        <v>1391.22</v>
      </c>
      <c r="E308" s="7">
        <f t="shared" si="4"/>
        <v>5.9072883847009674E-3</v>
      </c>
      <c r="F308" s="7"/>
    </row>
    <row r="309" spans="1:6" x14ac:dyDescent="0.25">
      <c r="A309">
        <v>306</v>
      </c>
      <c r="B309" s="8">
        <v>36350</v>
      </c>
      <c r="C309" s="1">
        <v>4.1302614845335501E-3</v>
      </c>
      <c r="D309" s="1">
        <f>VLOOKUP(B309,[1]viz!$B$3:$C$1863,2,0)</f>
        <v>1403.28</v>
      </c>
      <c r="E309" s="7">
        <f t="shared" si="4"/>
        <v>2.1075842461976144E-3</v>
      </c>
      <c r="F309" s="7"/>
    </row>
    <row r="310" spans="1:6" x14ac:dyDescent="0.25">
      <c r="A310">
        <v>307</v>
      </c>
      <c r="B310" s="8">
        <v>36357</v>
      </c>
      <c r="C310" s="1">
        <v>6.5892979502677904E-2</v>
      </c>
      <c r="D310" s="1">
        <f>VLOOKUP(B310,[1]viz!$B$3:$C$1863,2,0)</f>
        <v>1418.78</v>
      </c>
      <c r="E310" s="7">
        <f t="shared" si="4"/>
        <v>7.5153676781672091E-2</v>
      </c>
      <c r="F310" s="7"/>
    </row>
    <row r="311" spans="1:6" x14ac:dyDescent="0.25">
      <c r="A311">
        <v>308</v>
      </c>
      <c r="B311" s="8">
        <v>36364</v>
      </c>
      <c r="C311" s="1">
        <v>1.3568415306508499E-2</v>
      </c>
      <c r="D311" s="1">
        <f>VLOOKUP(B311,[1]viz!$B$3:$C$1863,2,0)</f>
        <v>1356.94</v>
      </c>
      <c r="E311" s="7">
        <f t="shared" si="4"/>
        <v>1.3269985765533107E-2</v>
      </c>
      <c r="F311" s="7"/>
    </row>
    <row r="312" spans="1:6" x14ac:dyDescent="0.25">
      <c r="A312">
        <v>309</v>
      </c>
      <c r="B312" s="8">
        <v>36371</v>
      </c>
      <c r="C312" s="1">
        <v>6.80146366357803E-3</v>
      </c>
      <c r="D312" s="1">
        <f>VLOOKUP(B312,[1]viz!$B$3:$C$1863,2,0)</f>
        <v>1328.72</v>
      </c>
      <c r="E312" s="7">
        <f t="shared" si="4"/>
        <v>5.2667859104463029E-3</v>
      </c>
      <c r="F312" s="7"/>
    </row>
    <row r="313" spans="1:6" x14ac:dyDescent="0.25">
      <c r="A313">
        <v>310</v>
      </c>
      <c r="B313" s="8">
        <v>36378</v>
      </c>
      <c r="C313" s="1">
        <v>6.93249702453613E-2</v>
      </c>
      <c r="D313" s="1">
        <f>VLOOKUP(B313,[1]viz!$B$3:$C$1863,2,0)</f>
        <v>1300.29</v>
      </c>
      <c r="E313" s="7">
        <f t="shared" si="4"/>
        <v>7.9212654777059133E-2</v>
      </c>
      <c r="F313" s="7"/>
    </row>
    <row r="314" spans="1:6" x14ac:dyDescent="0.25">
      <c r="A314">
        <v>311</v>
      </c>
      <c r="B314" s="8">
        <v>36385</v>
      </c>
      <c r="C314" s="1">
        <v>4.6300902962684597E-2</v>
      </c>
      <c r="D314" s="1">
        <f>VLOOKUP(B314,[1]viz!$B$3:$C$1863,2,0)</f>
        <v>1327.68</v>
      </c>
      <c r="E314" s="7">
        <f t="shared" si="4"/>
        <v>5.1982341681393297E-2</v>
      </c>
      <c r="F314" s="7"/>
    </row>
    <row r="315" spans="1:6" x14ac:dyDescent="0.25">
      <c r="A315">
        <v>312</v>
      </c>
      <c r="B315" s="8">
        <v>36392</v>
      </c>
      <c r="C315" s="1">
        <v>1.1994872242212301E-2</v>
      </c>
      <c r="D315" s="1">
        <f>VLOOKUP(B315,[1]viz!$B$3:$C$1863,2,0)</f>
        <v>1336.61</v>
      </c>
      <c r="E315" s="7">
        <f t="shared" si="4"/>
        <v>1.1408973556689461E-2</v>
      </c>
      <c r="F315" s="7"/>
    </row>
    <row r="316" spans="1:6" x14ac:dyDescent="0.25">
      <c r="A316">
        <v>313</v>
      </c>
      <c r="B316" s="8">
        <v>36399</v>
      </c>
      <c r="C316" s="1">
        <v>0.20372791588306399</v>
      </c>
      <c r="D316" s="1">
        <f>VLOOKUP(B316,[1]viz!$B$3:$C$1863,2,0)</f>
        <v>1348.27</v>
      </c>
      <c r="E316" s="7">
        <f t="shared" si="4"/>
        <v>0.23816955173887686</v>
      </c>
      <c r="F316" s="7"/>
    </row>
    <row r="317" spans="1:6" x14ac:dyDescent="0.25">
      <c r="A317">
        <v>314</v>
      </c>
      <c r="B317" s="8">
        <v>36406</v>
      </c>
      <c r="C317" s="1">
        <v>0.145057022571564</v>
      </c>
      <c r="D317" s="1">
        <f>VLOOKUP(B317,[1]viz!$B$3:$C$1863,2,0)</f>
        <v>1357.24</v>
      </c>
      <c r="E317" s="7">
        <f t="shared" si="4"/>
        <v>0.16878012654046262</v>
      </c>
      <c r="F317" s="7"/>
    </row>
    <row r="318" spans="1:6" x14ac:dyDescent="0.25">
      <c r="A318">
        <v>315</v>
      </c>
      <c r="B318" s="8">
        <v>36413</v>
      </c>
      <c r="C318" s="1">
        <v>0.126336589455605</v>
      </c>
      <c r="D318" s="1">
        <f>VLOOKUP(B318,[1]viz!$B$3:$C$1863,2,0)</f>
        <v>1351.66</v>
      </c>
      <c r="E318" s="7">
        <f t="shared" si="4"/>
        <v>0.14663967460486652</v>
      </c>
      <c r="F318" s="7"/>
    </row>
    <row r="319" spans="1:6" x14ac:dyDescent="0.25">
      <c r="A319">
        <v>316</v>
      </c>
      <c r="B319" s="8">
        <v>36420</v>
      </c>
      <c r="C319" s="1">
        <v>5.4636798799037899E-2</v>
      </c>
      <c r="D319" s="1">
        <f>VLOOKUP(B319,[1]viz!$B$3:$C$1863,2,0)</f>
        <v>1335.42</v>
      </c>
      <c r="E319" s="7">
        <f t="shared" si="4"/>
        <v>6.1841114710932871E-2</v>
      </c>
      <c r="F319" s="7"/>
    </row>
    <row r="320" spans="1:6" x14ac:dyDescent="0.25">
      <c r="A320">
        <v>317</v>
      </c>
      <c r="B320" s="8">
        <v>36427</v>
      </c>
      <c r="C320" s="1">
        <v>8.3449948579073004E-3</v>
      </c>
      <c r="D320" s="1">
        <f>VLOOKUP(B320,[1]viz!$B$3:$C$1863,2,0)</f>
        <v>1277.3599999999999</v>
      </c>
      <c r="E320" s="7">
        <f t="shared" si="4"/>
        <v>7.0923034082229471E-3</v>
      </c>
      <c r="F320" s="7"/>
    </row>
    <row r="321" spans="1:6" x14ac:dyDescent="0.25">
      <c r="A321">
        <v>318</v>
      </c>
      <c r="B321" s="8">
        <v>36434</v>
      </c>
      <c r="C321" s="1">
        <v>5.7846903800964399E-3</v>
      </c>
      <c r="D321" s="1">
        <f>VLOOKUP(B321,[1]viz!$B$3:$C$1863,2,0)</f>
        <v>1282.81</v>
      </c>
      <c r="E321" s="7">
        <f t="shared" si="4"/>
        <v>4.0642592449103825E-3</v>
      </c>
      <c r="F321" s="7"/>
    </row>
    <row r="322" spans="1:6" x14ac:dyDescent="0.25">
      <c r="A322">
        <v>319</v>
      </c>
      <c r="B322" s="8">
        <v>36441</v>
      </c>
      <c r="C322" s="1">
        <v>1.2709598056972001E-2</v>
      </c>
      <c r="D322" s="1">
        <f>VLOOKUP(B322,[1]viz!$B$3:$C$1863,2,0)</f>
        <v>1336.02</v>
      </c>
      <c r="E322" s="7">
        <f t="shared" si="4"/>
        <v>1.2254271977446982E-2</v>
      </c>
      <c r="F322" s="7"/>
    </row>
    <row r="323" spans="1:6" x14ac:dyDescent="0.25">
      <c r="A323">
        <v>320</v>
      </c>
      <c r="B323" s="8">
        <v>36448</v>
      </c>
      <c r="C323" s="1">
        <v>5.9735816903412299E-3</v>
      </c>
      <c r="D323" s="1">
        <f>VLOOKUP(B323,[1]viz!$B$3:$C$1863,2,0)</f>
        <v>1247.4100000000001</v>
      </c>
      <c r="E323" s="7">
        <f t="shared" si="4"/>
        <v>4.2876589360190953E-3</v>
      </c>
      <c r="F323" s="7"/>
    </row>
    <row r="324" spans="1:6" x14ac:dyDescent="0.25">
      <c r="A324">
        <v>321</v>
      </c>
      <c r="B324" s="8">
        <v>36455</v>
      </c>
      <c r="C324" s="1">
        <v>9.2812530696392101E-2</v>
      </c>
      <c r="D324" s="1">
        <f>VLOOKUP(B324,[1]viz!$B$3:$C$1863,2,0)</f>
        <v>1301.6500000000001</v>
      </c>
      <c r="E324" s="7">
        <f t="shared" si="4"/>
        <v>0.10699113618447588</v>
      </c>
      <c r="F324" s="7"/>
    </row>
    <row r="325" spans="1:6" x14ac:dyDescent="0.25">
      <c r="A325">
        <v>322</v>
      </c>
      <c r="B325" s="8">
        <v>36462</v>
      </c>
      <c r="C325" s="1">
        <v>5.74745982885361E-2</v>
      </c>
      <c r="D325" s="1">
        <f>VLOOKUP(B325,[1]viz!$B$3:$C$1863,2,0)</f>
        <v>1362.93</v>
      </c>
      <c r="E325" s="7">
        <f t="shared" ref="E325:E388" si="5">(C325-$E$1)/$E$3</f>
        <v>6.5197349196049137E-2</v>
      </c>
      <c r="F325" s="7"/>
    </row>
    <row r="326" spans="1:6" x14ac:dyDescent="0.25">
      <c r="A326">
        <v>323</v>
      </c>
      <c r="B326" s="8">
        <v>36469</v>
      </c>
      <c r="C326" s="1">
        <v>8.3382464945316297E-3</v>
      </c>
      <c r="D326" s="1">
        <f>VLOOKUP(B326,[1]viz!$B$3:$C$1863,2,0)</f>
        <v>1370.23</v>
      </c>
      <c r="E326" s="7">
        <f t="shared" si="5"/>
        <v>7.0843221925086805E-3</v>
      </c>
      <c r="F326" s="7"/>
    </row>
    <row r="327" spans="1:6" x14ac:dyDescent="0.25">
      <c r="A327">
        <v>324</v>
      </c>
      <c r="B327" s="8">
        <v>36476</v>
      </c>
      <c r="C327" s="1">
        <v>7.8066908754408403E-3</v>
      </c>
      <c r="D327" s="1">
        <f>VLOOKUP(B327,[1]viz!$B$3:$C$1863,2,0)</f>
        <v>1396.06</v>
      </c>
      <c r="E327" s="7">
        <f t="shared" si="5"/>
        <v>6.4556571630899539E-3</v>
      </c>
      <c r="F327" s="7"/>
    </row>
    <row r="328" spans="1:6" x14ac:dyDescent="0.25">
      <c r="A328">
        <v>325</v>
      </c>
      <c r="B328" s="8">
        <v>36483</v>
      </c>
      <c r="C328" s="1">
        <v>4.4409684836864499E-2</v>
      </c>
      <c r="D328" s="1">
        <f>VLOOKUP(B328,[1]viz!$B$3:$C$1863,2,0)</f>
        <v>1422</v>
      </c>
      <c r="E328" s="7">
        <f t="shared" si="5"/>
        <v>4.9745618644320387E-2</v>
      </c>
      <c r="F328" s="7"/>
    </row>
    <row r="329" spans="1:6" x14ac:dyDescent="0.25">
      <c r="A329">
        <v>326</v>
      </c>
      <c r="B329" s="8">
        <v>36490</v>
      </c>
      <c r="C329" s="1">
        <v>1.68722998350859E-2</v>
      </c>
      <c r="D329" s="1">
        <f>VLOOKUP(B329,[1]viz!$B$3:$C$1863,2,0)</f>
        <v>1416.62</v>
      </c>
      <c r="E329" s="7">
        <f t="shared" si="5"/>
        <v>1.7177453939619759E-2</v>
      </c>
      <c r="F329" s="7"/>
    </row>
    <row r="330" spans="1:6" x14ac:dyDescent="0.25">
      <c r="A330">
        <v>327</v>
      </c>
      <c r="B330" s="8">
        <v>36497</v>
      </c>
      <c r="C330" s="1">
        <v>1.30743961781263E-2</v>
      </c>
      <c r="D330" s="1">
        <f>VLOOKUP(B330,[1]viz!$B$3:$C$1863,2,0)</f>
        <v>1433.3</v>
      </c>
      <c r="E330" s="7">
        <f t="shared" si="5"/>
        <v>1.2685714734010509E-2</v>
      </c>
      <c r="F330" s="7"/>
    </row>
    <row r="331" spans="1:6" x14ac:dyDescent="0.25">
      <c r="A331">
        <v>328</v>
      </c>
      <c r="B331" s="8">
        <v>36504</v>
      </c>
      <c r="C331" s="1">
        <v>3.69556806981564E-3</v>
      </c>
      <c r="D331" s="1">
        <f>VLOOKUP(B331,[1]viz!$B$3:$C$1863,2,0)</f>
        <v>1417.04</v>
      </c>
      <c r="E331" s="7">
        <f t="shared" si="5"/>
        <v>1.5934770887581103E-3</v>
      </c>
      <c r="F331" s="7"/>
    </row>
    <row r="332" spans="1:6" x14ac:dyDescent="0.25">
      <c r="A332">
        <v>329</v>
      </c>
      <c r="B332" s="8">
        <v>36511</v>
      </c>
      <c r="C332" s="1">
        <v>1.1055183596908999E-2</v>
      </c>
      <c r="D332" s="1">
        <f>VLOOKUP(B332,[1]viz!$B$3:$C$1863,2,0)</f>
        <v>1421.03</v>
      </c>
      <c r="E332" s="7">
        <f t="shared" si="5"/>
        <v>1.0297614051442385E-2</v>
      </c>
      <c r="F332" s="7"/>
    </row>
    <row r="333" spans="1:6" x14ac:dyDescent="0.25">
      <c r="A333">
        <v>330</v>
      </c>
      <c r="B333" s="8">
        <v>36518</v>
      </c>
      <c r="C333" s="1">
        <v>9.28945392370224E-2</v>
      </c>
      <c r="D333" s="1">
        <f>VLOOKUP(B333,[1]viz!$B$3:$C$1863,2,0)</f>
        <v>1458.34</v>
      </c>
      <c r="E333" s="7">
        <f t="shared" si="5"/>
        <v>0.10708812679045634</v>
      </c>
      <c r="F333" s="7"/>
    </row>
    <row r="334" spans="1:6" x14ac:dyDescent="0.25">
      <c r="A334">
        <v>331</v>
      </c>
      <c r="B334" s="8">
        <v>36525</v>
      </c>
      <c r="C334" s="1">
        <v>1.9233178347349202E-2</v>
      </c>
      <c r="D334" s="1">
        <f>VLOOKUP(B334,[1]viz!$B$3:$C$1863,2,0)</f>
        <v>1469.25</v>
      </c>
      <c r="E334" s="7">
        <f t="shared" si="5"/>
        <v>1.9969639189969912E-2</v>
      </c>
      <c r="F334" s="7"/>
    </row>
    <row r="335" spans="1:6" x14ac:dyDescent="0.25">
      <c r="A335">
        <v>332</v>
      </c>
      <c r="B335" s="8">
        <v>36532</v>
      </c>
      <c r="C335" s="1">
        <v>0.13088995218277</v>
      </c>
      <c r="D335" s="1">
        <f>VLOOKUP(B335,[1]viz!$B$3:$C$1863,2,0)</f>
        <v>1441.47</v>
      </c>
      <c r="E335" s="7">
        <f t="shared" si="5"/>
        <v>0.15202488700789521</v>
      </c>
      <c r="F335" s="7"/>
    </row>
    <row r="336" spans="1:6" x14ac:dyDescent="0.25">
      <c r="A336">
        <v>333</v>
      </c>
      <c r="B336" s="8">
        <v>36539</v>
      </c>
      <c r="C336" s="1">
        <v>1.4763017185032401E-2</v>
      </c>
      <c r="D336" s="1">
        <f>VLOOKUP(B336,[1]viz!$B$3:$C$1863,2,0)</f>
        <v>1465.15</v>
      </c>
      <c r="E336" s="7">
        <f t="shared" si="5"/>
        <v>1.4682828369643786E-2</v>
      </c>
      <c r="F336" s="7"/>
    </row>
    <row r="337" spans="1:6" x14ac:dyDescent="0.25">
      <c r="A337">
        <v>334</v>
      </c>
      <c r="B337" s="8">
        <v>36546</v>
      </c>
      <c r="C337" s="1">
        <v>9.6546253189444507E-3</v>
      </c>
      <c r="D337" s="1">
        <f>VLOOKUP(B337,[1]viz!$B$3:$C$1863,2,0)</f>
        <v>1441.36</v>
      </c>
      <c r="E337" s="7">
        <f t="shared" si="5"/>
        <v>8.6411890614756463E-3</v>
      </c>
      <c r="F337" s="7"/>
    </row>
    <row r="338" spans="1:6" x14ac:dyDescent="0.25">
      <c r="A338">
        <v>335</v>
      </c>
      <c r="B338" s="8">
        <v>36553</v>
      </c>
      <c r="C338" s="1">
        <v>0.141695857048035</v>
      </c>
      <c r="D338" s="1">
        <f>VLOOKUP(B338,[1]viz!$B$3:$C$1863,2,0)</f>
        <v>1360.16</v>
      </c>
      <c r="E338" s="7">
        <f t="shared" si="5"/>
        <v>0.16480491275879877</v>
      </c>
      <c r="F338" s="7"/>
    </row>
    <row r="339" spans="1:6" x14ac:dyDescent="0.25">
      <c r="A339">
        <v>336</v>
      </c>
      <c r="B339" s="8">
        <v>36560</v>
      </c>
      <c r="C339" s="1">
        <v>1.9527815282344801E-2</v>
      </c>
      <c r="D339" s="1">
        <f>VLOOKUP(B339,[1]viz!$B$3:$C$1863,2,0)</f>
        <v>1424.37</v>
      </c>
      <c r="E339" s="7">
        <f t="shared" si="5"/>
        <v>2.0318103077387149E-2</v>
      </c>
      <c r="F339" s="7"/>
    </row>
    <row r="340" spans="1:6" x14ac:dyDescent="0.25">
      <c r="A340">
        <v>337</v>
      </c>
      <c r="B340" s="8">
        <v>36567</v>
      </c>
      <c r="C340" s="1">
        <v>6.5623931586742401E-3</v>
      </c>
      <c r="D340" s="1">
        <f>VLOOKUP(B340,[1]viz!$B$3:$C$1863,2,0)</f>
        <v>1387.12</v>
      </c>
      <c r="E340" s="7">
        <f t="shared" si="5"/>
        <v>4.9840398334589755E-3</v>
      </c>
      <c r="F340" s="7"/>
    </row>
    <row r="341" spans="1:6" x14ac:dyDescent="0.25">
      <c r="A341">
        <v>338</v>
      </c>
      <c r="B341" s="8">
        <v>36574</v>
      </c>
      <c r="C341" s="1">
        <v>9.9631361663341505E-3</v>
      </c>
      <c r="D341" s="1">
        <f>VLOOKUP(B341,[1]viz!$B$3:$C$1863,2,0)</f>
        <v>1346.09</v>
      </c>
      <c r="E341" s="7">
        <f t="shared" si="5"/>
        <v>9.006061473664586E-3</v>
      </c>
      <c r="F341" s="7"/>
    </row>
    <row r="342" spans="1:6" x14ac:dyDescent="0.25">
      <c r="A342">
        <v>339</v>
      </c>
      <c r="B342" s="8">
        <v>36581</v>
      </c>
      <c r="C342" s="1">
        <v>4.50856387615204E-2</v>
      </c>
      <c r="D342" s="1">
        <f>VLOOKUP(B342,[1]viz!$B$3:$C$1863,2,0)</f>
        <v>1333.36</v>
      </c>
      <c r="E342" s="7">
        <f t="shared" si="5"/>
        <v>5.0545061973799939E-2</v>
      </c>
      <c r="F342" s="7"/>
    </row>
    <row r="343" spans="1:6" x14ac:dyDescent="0.25">
      <c r="A343">
        <v>340</v>
      </c>
      <c r="B343" s="8">
        <v>36588</v>
      </c>
      <c r="C343" s="1">
        <v>9.6474513411521894E-3</v>
      </c>
      <c r="D343" s="1">
        <f>VLOOKUP(B343,[1]viz!$B$3:$C$1863,2,0)</f>
        <v>1409.17</v>
      </c>
      <c r="E343" s="7">
        <f t="shared" si="5"/>
        <v>8.6327044762359393E-3</v>
      </c>
      <c r="F343" s="7"/>
    </row>
    <row r="344" spans="1:6" x14ac:dyDescent="0.25">
      <c r="A344">
        <v>341</v>
      </c>
      <c r="B344" s="8">
        <v>36595</v>
      </c>
      <c r="C344" s="1">
        <v>2.0777186378836601E-2</v>
      </c>
      <c r="D344" s="1">
        <f>VLOOKUP(B344,[1]viz!$B$3:$C$1863,2,0)</f>
        <v>1395.07</v>
      </c>
      <c r="E344" s="7">
        <f t="shared" si="5"/>
        <v>2.1795720637849382E-2</v>
      </c>
      <c r="F344" s="7"/>
    </row>
    <row r="345" spans="1:6" x14ac:dyDescent="0.25">
      <c r="A345">
        <v>342</v>
      </c>
      <c r="B345" s="8">
        <v>36602</v>
      </c>
      <c r="C345" s="1">
        <v>0.230624035000801</v>
      </c>
      <c r="D345" s="1">
        <f>VLOOKUP(B345,[1]viz!$B$3:$C$1863,2,0)</f>
        <v>1464.47</v>
      </c>
      <c r="E345" s="7">
        <f t="shared" si="5"/>
        <v>0.26997929828115491</v>
      </c>
      <c r="F345" s="7"/>
    </row>
    <row r="346" spans="1:6" x14ac:dyDescent="0.25">
      <c r="A346">
        <v>343</v>
      </c>
      <c r="B346" s="8">
        <v>36609</v>
      </c>
      <c r="C346" s="1">
        <v>9.5583796501159703E-3</v>
      </c>
      <c r="D346" s="1">
        <f>VLOOKUP(B346,[1]viz!$B$3:$C$1863,2,0)</f>
        <v>1527.46</v>
      </c>
      <c r="E346" s="7">
        <f t="shared" si="5"/>
        <v>8.527360359356053E-3</v>
      </c>
      <c r="F346" s="7"/>
    </row>
    <row r="347" spans="1:6" x14ac:dyDescent="0.25">
      <c r="A347">
        <v>344</v>
      </c>
      <c r="B347" s="8">
        <v>36616</v>
      </c>
      <c r="C347" s="1">
        <v>2.5938561186194399E-2</v>
      </c>
      <c r="D347" s="1">
        <f>VLOOKUP(B347,[1]viz!$B$3:$C$1863,2,0)</f>
        <v>1498.58</v>
      </c>
      <c r="E347" s="7">
        <f t="shared" si="5"/>
        <v>2.7900022292413319E-2</v>
      </c>
      <c r="F347" s="7"/>
    </row>
    <row r="348" spans="1:6" x14ac:dyDescent="0.25">
      <c r="A348">
        <v>345</v>
      </c>
      <c r="B348" s="8">
        <v>36623</v>
      </c>
      <c r="C348" s="1">
        <v>4.3697565793991103E-2</v>
      </c>
      <c r="D348" s="1">
        <f>VLOOKUP(B348,[1]viz!$B$3:$C$1863,2,0)</f>
        <v>1516.35</v>
      </c>
      <c r="E348" s="7">
        <f t="shared" si="5"/>
        <v>4.8903403224223069E-2</v>
      </c>
      <c r="F348" s="7"/>
    </row>
    <row r="349" spans="1:6" x14ac:dyDescent="0.25">
      <c r="A349">
        <v>346</v>
      </c>
      <c r="B349" s="8">
        <v>36630</v>
      </c>
      <c r="C349" s="1">
        <v>6.2351194210350496E-3</v>
      </c>
      <c r="D349" s="1">
        <f>VLOOKUP(B349,[1]viz!$B$3:$C$1863,2,0)</f>
        <v>1356.56</v>
      </c>
      <c r="E349" s="7">
        <f t="shared" si="5"/>
        <v>4.5969767557459788E-3</v>
      </c>
      <c r="F349" s="7"/>
    </row>
    <row r="350" spans="1:6" x14ac:dyDescent="0.25">
      <c r="A350">
        <v>347</v>
      </c>
      <c r="B350" s="8">
        <v>36637</v>
      </c>
      <c r="C350" s="1">
        <v>9.4947628676891292E-3</v>
      </c>
      <c r="D350" s="1">
        <f>VLOOKUP(B350,[1]viz!$B$3:$C$1863,2,0)</f>
        <v>1434.54</v>
      </c>
      <c r="E350" s="7">
        <f t="shared" si="5"/>
        <v>8.4521214850792597E-3</v>
      </c>
      <c r="F350" s="7"/>
    </row>
    <row r="351" spans="1:6" x14ac:dyDescent="0.25">
      <c r="A351">
        <v>348</v>
      </c>
      <c r="B351" s="8">
        <v>36644</v>
      </c>
      <c r="C351" s="1">
        <v>1.2375279329717199E-2</v>
      </c>
      <c r="D351" s="1">
        <f>VLOOKUP(B351,[1]viz!$B$3:$C$1863,2,0)</f>
        <v>1452.43</v>
      </c>
      <c r="E351" s="7">
        <f t="shared" si="5"/>
        <v>1.1858876867403053E-2</v>
      </c>
      <c r="F351" s="7"/>
    </row>
    <row r="352" spans="1:6" x14ac:dyDescent="0.25">
      <c r="A352">
        <v>349</v>
      </c>
      <c r="B352" s="8">
        <v>36651</v>
      </c>
      <c r="C352" s="1">
        <v>2.06596739590168E-2</v>
      </c>
      <c r="D352" s="1">
        <f>VLOOKUP(B352,[1]viz!$B$3:$C$1863,2,0)</f>
        <v>1432.63</v>
      </c>
      <c r="E352" s="7">
        <f t="shared" si="5"/>
        <v>2.165673998143295E-2</v>
      </c>
      <c r="F352" s="7"/>
    </row>
    <row r="353" spans="1:6" x14ac:dyDescent="0.25">
      <c r="A353">
        <v>350</v>
      </c>
      <c r="B353" s="8">
        <v>36658</v>
      </c>
      <c r="C353" s="1">
        <v>5.66736832261086E-2</v>
      </c>
      <c r="D353" s="1">
        <f>VLOOKUP(B353,[1]viz!$B$3:$C$1863,2,0)</f>
        <v>1420.96</v>
      </c>
      <c r="E353" s="7">
        <f t="shared" si="5"/>
        <v>6.4250115692725221E-2</v>
      </c>
      <c r="F353" s="7"/>
    </row>
    <row r="354" spans="1:6" x14ac:dyDescent="0.25">
      <c r="A354">
        <v>351</v>
      </c>
      <c r="B354" s="8">
        <v>36665</v>
      </c>
      <c r="C354" s="1">
        <v>7.0974896661937202E-3</v>
      </c>
      <c r="D354" s="1">
        <f>VLOOKUP(B354,[1]viz!$B$3:$C$1863,2,0)</f>
        <v>1406.95</v>
      </c>
      <c r="E354" s="7">
        <f t="shared" si="5"/>
        <v>5.6168926329778447E-3</v>
      </c>
      <c r="F354" s="7"/>
    </row>
    <row r="355" spans="1:6" x14ac:dyDescent="0.25">
      <c r="A355">
        <v>352</v>
      </c>
      <c r="B355" s="8">
        <v>36672</v>
      </c>
      <c r="C355" s="1">
        <v>1.36601943522692E-2</v>
      </c>
      <c r="D355" s="1">
        <f>VLOOKUP(B355,[1]viz!$B$3:$C$1863,2,0)</f>
        <v>1378.02</v>
      </c>
      <c r="E355" s="7">
        <f t="shared" si="5"/>
        <v>1.3378531841298169E-2</v>
      </c>
      <c r="F355" s="7"/>
    </row>
    <row r="356" spans="1:6" x14ac:dyDescent="0.25">
      <c r="A356">
        <v>353</v>
      </c>
      <c r="B356" s="8">
        <v>36679</v>
      </c>
      <c r="C356" s="1">
        <v>3.0683493241667699E-2</v>
      </c>
      <c r="D356" s="1">
        <f>VLOOKUP(B356,[1]viz!$B$3:$C$1863,2,0)</f>
        <v>1477.26</v>
      </c>
      <c r="E356" s="7">
        <f t="shared" si="5"/>
        <v>3.3511801649287146E-2</v>
      </c>
      <c r="F356" s="7"/>
    </row>
    <row r="357" spans="1:6" x14ac:dyDescent="0.25">
      <c r="A357">
        <v>354</v>
      </c>
      <c r="B357" s="8">
        <v>36686</v>
      </c>
      <c r="C357" s="1">
        <v>1.6138125211000401E-2</v>
      </c>
      <c r="D357" s="1">
        <f>VLOOKUP(B357,[1]viz!$B$3:$C$1863,2,0)</f>
        <v>1456.95</v>
      </c>
      <c r="E357" s="7">
        <f t="shared" si="5"/>
        <v>1.6309153624332599E-2</v>
      </c>
      <c r="F357" s="7"/>
    </row>
    <row r="358" spans="1:6" x14ac:dyDescent="0.25">
      <c r="A358">
        <v>355</v>
      </c>
      <c r="B358" s="8">
        <v>36693</v>
      </c>
      <c r="C358" s="1">
        <v>1.9836535677313801E-2</v>
      </c>
      <c r="D358" s="1">
        <f>VLOOKUP(B358,[1]viz!$B$3:$C$1863,2,0)</f>
        <v>1464.46</v>
      </c>
      <c r="E358" s="7">
        <f t="shared" si="5"/>
        <v>2.0683223319211172E-2</v>
      </c>
      <c r="F358" s="7"/>
    </row>
    <row r="359" spans="1:6" x14ac:dyDescent="0.25">
      <c r="A359">
        <v>356</v>
      </c>
      <c r="B359" s="8">
        <v>36700</v>
      </c>
      <c r="C359" s="1">
        <v>1.1524341069161901E-2</v>
      </c>
      <c r="D359" s="1">
        <f>VLOOKUP(B359,[1]viz!$B$3:$C$1863,2,0)</f>
        <v>1441.48</v>
      </c>
      <c r="E359" s="7">
        <f t="shared" si="5"/>
        <v>1.0852481473595455E-2</v>
      </c>
      <c r="F359" s="7"/>
    </row>
    <row r="360" spans="1:6" x14ac:dyDescent="0.25">
      <c r="A360">
        <v>357</v>
      </c>
      <c r="B360" s="8">
        <v>36707</v>
      </c>
      <c r="C360" s="1">
        <v>9.0200491249561292E-3</v>
      </c>
      <c r="D360" s="1">
        <f>VLOOKUP(B360,[1]viz!$B$3:$C$1863,2,0)</f>
        <v>1454.6</v>
      </c>
      <c r="E360" s="7">
        <f t="shared" si="5"/>
        <v>7.8906827224692784E-3</v>
      </c>
      <c r="F360" s="7"/>
    </row>
    <row r="361" spans="1:6" x14ac:dyDescent="0.25">
      <c r="A361">
        <v>358</v>
      </c>
      <c r="B361" s="8">
        <v>36714</v>
      </c>
      <c r="C361" s="1">
        <v>1.6272744163870801E-2</v>
      </c>
      <c r="D361" s="1">
        <f>VLOOKUP(B361,[1]viz!$B$3:$C$1863,2,0)</f>
        <v>1478.9</v>
      </c>
      <c r="E361" s="7">
        <f t="shared" si="5"/>
        <v>1.6468365990691073E-2</v>
      </c>
      <c r="F361" s="7"/>
    </row>
    <row r="362" spans="1:6" x14ac:dyDescent="0.25">
      <c r="A362">
        <v>359</v>
      </c>
      <c r="B362" s="8">
        <v>36721</v>
      </c>
      <c r="C362" s="1">
        <v>0.23062901198864</v>
      </c>
      <c r="D362" s="1">
        <f>VLOOKUP(B362,[1]viz!$B$3:$C$1863,2,0)</f>
        <v>1509.98</v>
      </c>
      <c r="E362" s="7">
        <f t="shared" si="5"/>
        <v>0.26998518451035436</v>
      </c>
      <c r="F362" s="7"/>
    </row>
    <row r="363" spans="1:6" x14ac:dyDescent="0.25">
      <c r="A363">
        <v>360</v>
      </c>
      <c r="B363" s="8">
        <v>36728</v>
      </c>
      <c r="C363" s="1">
        <v>0.24535067379474601</v>
      </c>
      <c r="D363" s="1">
        <f>VLOOKUP(B363,[1]viz!$B$3:$C$1863,2,0)</f>
        <v>1480.19</v>
      </c>
      <c r="E363" s="7">
        <f t="shared" si="5"/>
        <v>0.28739633325948916</v>
      </c>
      <c r="F363" s="7"/>
    </row>
    <row r="364" spans="1:6" x14ac:dyDescent="0.25">
      <c r="A364">
        <v>361</v>
      </c>
      <c r="B364" s="8">
        <v>36735</v>
      </c>
      <c r="C364" s="1">
        <v>0.112928926944733</v>
      </c>
      <c r="D364" s="1">
        <f>VLOOKUP(B364,[1]viz!$B$3:$C$1863,2,0)</f>
        <v>1419.89</v>
      </c>
      <c r="E364" s="7">
        <f t="shared" si="5"/>
        <v>0.13078257848150854</v>
      </c>
      <c r="F364" s="7"/>
    </row>
    <row r="365" spans="1:6" x14ac:dyDescent="0.25">
      <c r="A365">
        <v>362</v>
      </c>
      <c r="B365" s="8">
        <v>36742</v>
      </c>
      <c r="C365" s="1">
        <v>9.3764133751392406E-2</v>
      </c>
      <c r="D365" s="1">
        <f>VLOOKUP(B365,[1]viz!$B$3:$C$1863,2,0)</f>
        <v>1462.93</v>
      </c>
      <c r="E365" s="7">
        <f t="shared" si="5"/>
        <v>0.10811658673204039</v>
      </c>
      <c r="F365" s="7"/>
    </row>
    <row r="366" spans="1:6" x14ac:dyDescent="0.25">
      <c r="A366">
        <v>363</v>
      </c>
      <c r="B366" s="8">
        <v>36749</v>
      </c>
      <c r="C366" s="1">
        <v>4.7783982008695602E-2</v>
      </c>
      <c r="D366" s="1">
        <f>VLOOKUP(B366,[1]viz!$B$3:$C$1863,2,0)</f>
        <v>1471.84</v>
      </c>
      <c r="E366" s="7">
        <f t="shared" si="5"/>
        <v>5.3736363083115246E-2</v>
      </c>
      <c r="F366" s="7"/>
    </row>
    <row r="367" spans="1:6" x14ac:dyDescent="0.25">
      <c r="A367">
        <v>364</v>
      </c>
      <c r="B367" s="8">
        <v>36756</v>
      </c>
      <c r="C367" s="1">
        <v>4.9537967890501002E-2</v>
      </c>
      <c r="D367" s="1">
        <f>VLOOKUP(B367,[1]viz!$B$3:$C$1863,2,0)</f>
        <v>1491.72</v>
      </c>
      <c r="E367" s="7">
        <f t="shared" si="5"/>
        <v>5.5810783042914196E-2</v>
      </c>
      <c r="F367" s="7"/>
    </row>
    <row r="368" spans="1:6" x14ac:dyDescent="0.25">
      <c r="A368">
        <v>365</v>
      </c>
      <c r="B368" s="8">
        <v>36763</v>
      </c>
      <c r="C368" s="1">
        <v>1.90588869154453E-2</v>
      </c>
      <c r="D368" s="1">
        <f>VLOOKUP(B368,[1]viz!$B$3:$C$1863,2,0)</f>
        <v>1506.45</v>
      </c>
      <c r="E368" s="7">
        <f t="shared" si="5"/>
        <v>1.976350661563514E-2</v>
      </c>
      <c r="F368" s="7"/>
    </row>
    <row r="369" spans="1:6" x14ac:dyDescent="0.25">
      <c r="A369">
        <v>366</v>
      </c>
      <c r="B369" s="8">
        <v>36770</v>
      </c>
      <c r="C369" s="1">
        <v>7.60717270895839E-3</v>
      </c>
      <c r="D369" s="1">
        <f>VLOOKUP(B369,[1]viz!$B$3:$C$1863,2,0)</f>
        <v>1520.77</v>
      </c>
      <c r="E369" s="7">
        <f t="shared" si="5"/>
        <v>6.2196892050881093E-3</v>
      </c>
      <c r="F369" s="7"/>
    </row>
    <row r="370" spans="1:6" x14ac:dyDescent="0.25">
      <c r="A370">
        <v>367</v>
      </c>
      <c r="B370" s="8">
        <v>36777</v>
      </c>
      <c r="C370" s="1">
        <v>9.30946785956621E-3</v>
      </c>
      <c r="D370" s="1">
        <f>VLOOKUP(B370,[1]viz!$B$3:$C$1863,2,0)</f>
        <v>1494.5</v>
      </c>
      <c r="E370" s="7">
        <f t="shared" si="5"/>
        <v>8.2329751012408421E-3</v>
      </c>
      <c r="F370" s="7"/>
    </row>
    <row r="371" spans="1:6" x14ac:dyDescent="0.25">
      <c r="A371">
        <v>368</v>
      </c>
      <c r="B371" s="8">
        <v>36784</v>
      </c>
      <c r="C371" s="1">
        <v>1.47064533084631E-2</v>
      </c>
      <c r="D371" s="1">
        <f>VLOOKUP(B371,[1]viz!$B$3:$C$1863,2,0)</f>
        <v>1465.81</v>
      </c>
      <c r="E371" s="7">
        <f t="shared" si="5"/>
        <v>1.4615930890150857E-2</v>
      </c>
      <c r="F371" s="7"/>
    </row>
    <row r="372" spans="1:6" x14ac:dyDescent="0.25">
      <c r="A372">
        <v>369</v>
      </c>
      <c r="B372" s="8">
        <v>36791</v>
      </c>
      <c r="C372" s="1">
        <v>1.46918334066868E-2</v>
      </c>
      <c r="D372" s="1">
        <f>VLOOKUP(B372,[1]viz!$B$3:$C$1863,2,0)</f>
        <v>1448.72</v>
      </c>
      <c r="E372" s="7">
        <f t="shared" si="5"/>
        <v>1.4598640091878386E-2</v>
      </c>
      <c r="F372" s="7"/>
    </row>
    <row r="373" spans="1:6" x14ac:dyDescent="0.25">
      <c r="A373">
        <v>370</v>
      </c>
      <c r="B373" s="8">
        <v>36798</v>
      </c>
      <c r="C373" s="1">
        <v>3.06731928139925E-3</v>
      </c>
      <c r="D373" s="1">
        <f>VLOOKUP(B373,[1]viz!$B$3:$C$1863,2,0)</f>
        <v>1436.51</v>
      </c>
      <c r="E373" s="7">
        <f t="shared" si="5"/>
        <v>8.504541032657673E-4</v>
      </c>
      <c r="F373" s="7"/>
    </row>
    <row r="374" spans="1:6" x14ac:dyDescent="0.25">
      <c r="A374">
        <v>371</v>
      </c>
      <c r="B374" s="8">
        <v>36805</v>
      </c>
      <c r="C374" s="1">
        <v>7.7642416581511497E-3</v>
      </c>
      <c r="D374" s="1">
        <f>VLOOKUP(B374,[1]viz!$B$3:$C$1863,2,0)</f>
        <v>1408.99</v>
      </c>
      <c r="E374" s="7">
        <f t="shared" si="5"/>
        <v>6.4054529370827645E-3</v>
      </c>
      <c r="F374" s="7"/>
    </row>
    <row r="375" spans="1:6" x14ac:dyDescent="0.25">
      <c r="A375">
        <v>372</v>
      </c>
      <c r="B375" s="8">
        <v>36812</v>
      </c>
      <c r="C375" s="1">
        <v>2.78806984424591E-2</v>
      </c>
      <c r="D375" s="1">
        <f>VLOOKUP(B375,[1]viz!$B$3:$C$1863,2,0)</f>
        <v>1374.17</v>
      </c>
      <c r="E375" s="7">
        <f t="shared" si="5"/>
        <v>3.0196966829342978E-2</v>
      </c>
      <c r="F375" s="7"/>
    </row>
    <row r="376" spans="1:6" x14ac:dyDescent="0.25">
      <c r="A376">
        <v>373</v>
      </c>
      <c r="B376" s="8">
        <v>36819</v>
      </c>
      <c r="C376" s="1">
        <v>4.6622533351182903E-2</v>
      </c>
      <c r="D376" s="1">
        <f>VLOOKUP(B376,[1]viz!$B$3:$C$1863,2,0)</f>
        <v>1396.93</v>
      </c>
      <c r="E376" s="7">
        <f t="shared" si="5"/>
        <v>5.2362730431667628E-2</v>
      </c>
      <c r="F376" s="7"/>
    </row>
    <row r="377" spans="1:6" x14ac:dyDescent="0.25">
      <c r="A377">
        <v>374</v>
      </c>
      <c r="B377" s="8">
        <v>36826</v>
      </c>
      <c r="C377" s="1">
        <v>8.6516225710511208E-3</v>
      </c>
      <c r="D377" s="1">
        <f>VLOOKUP(B377,[1]viz!$B$3:$C$1863,2,0)</f>
        <v>1379.58</v>
      </c>
      <c r="E377" s="7">
        <f t="shared" si="5"/>
        <v>7.4549486580913942E-3</v>
      </c>
      <c r="F377" s="7"/>
    </row>
    <row r="378" spans="1:6" x14ac:dyDescent="0.25">
      <c r="A378">
        <v>375</v>
      </c>
      <c r="B378" s="8">
        <v>36833</v>
      </c>
      <c r="C378" s="1">
        <v>8.1766257062554394E-3</v>
      </c>
      <c r="D378" s="1">
        <f>VLOOKUP(B378,[1]viz!$B$3:$C$1863,2,0)</f>
        <v>1426.69</v>
      </c>
      <c r="E378" s="7">
        <f t="shared" si="5"/>
        <v>6.8931750501078116E-3</v>
      </c>
      <c r="F378" s="7"/>
    </row>
    <row r="379" spans="1:6" x14ac:dyDescent="0.25">
      <c r="A379">
        <v>376</v>
      </c>
      <c r="B379" s="8">
        <v>36840</v>
      </c>
      <c r="C379" s="1">
        <v>3.27016077935696E-2</v>
      </c>
      <c r="D379" s="1">
        <f>VLOOKUP(B379,[1]viz!$B$3:$C$1863,2,0)</f>
        <v>1365.98</v>
      </c>
      <c r="E379" s="7">
        <f t="shared" si="5"/>
        <v>3.5898603704567593E-2</v>
      </c>
      <c r="F379" s="7"/>
    </row>
    <row r="380" spans="1:6" x14ac:dyDescent="0.25">
      <c r="A380">
        <v>377</v>
      </c>
      <c r="B380" s="8">
        <v>36847</v>
      </c>
      <c r="C380" s="1">
        <v>4.1458077728748301E-2</v>
      </c>
      <c r="D380" s="1">
        <f>VLOOKUP(B380,[1]viz!$B$3:$C$1863,2,0)</f>
        <v>1367.72</v>
      </c>
      <c r="E380" s="7">
        <f t="shared" si="5"/>
        <v>4.6254785130735686E-2</v>
      </c>
      <c r="F380" s="7"/>
    </row>
    <row r="381" spans="1:6" x14ac:dyDescent="0.25">
      <c r="A381">
        <v>378</v>
      </c>
      <c r="B381" s="8">
        <v>36854</v>
      </c>
      <c r="C381" s="1">
        <v>3.29768061637878E-2</v>
      </c>
      <c r="D381" s="1">
        <f>VLOOKUP(B381,[1]viz!$B$3:$C$1863,2,0)</f>
        <v>1341.77</v>
      </c>
      <c r="E381" s="7">
        <f t="shared" si="5"/>
        <v>3.6224077813570781E-2</v>
      </c>
      <c r="F381" s="7"/>
    </row>
    <row r="382" spans="1:6" x14ac:dyDescent="0.25">
      <c r="A382">
        <v>379</v>
      </c>
      <c r="B382" s="8">
        <v>36861</v>
      </c>
      <c r="C382" s="1">
        <v>2.95978151261806E-2</v>
      </c>
      <c r="D382" s="1">
        <f>VLOOKUP(B382,[1]viz!$B$3:$C$1863,2,0)</f>
        <v>1315.23</v>
      </c>
      <c r="E382" s="7">
        <f t="shared" si="5"/>
        <v>3.222778199095034E-2</v>
      </c>
      <c r="F382" s="7"/>
    </row>
    <row r="383" spans="1:6" x14ac:dyDescent="0.25">
      <c r="A383">
        <v>380</v>
      </c>
      <c r="B383" s="8">
        <v>36868</v>
      </c>
      <c r="C383" s="1">
        <v>4.6805562451481802E-3</v>
      </c>
      <c r="D383" s="1">
        <f>VLOOKUP(B383,[1]viz!$B$3:$C$1863,2,0)</f>
        <v>1369.89</v>
      </c>
      <c r="E383" s="7">
        <f t="shared" si="5"/>
        <v>2.7584118537817594E-3</v>
      </c>
      <c r="F383" s="7"/>
    </row>
    <row r="384" spans="1:6" x14ac:dyDescent="0.25">
      <c r="A384">
        <v>381</v>
      </c>
      <c r="B384" s="8">
        <v>36875</v>
      </c>
      <c r="C384" s="1">
        <v>1.3913122937083199E-2</v>
      </c>
      <c r="D384" s="1">
        <f>VLOOKUP(B384,[1]viz!$B$3:$C$1863,2,0)</f>
        <v>1312.15</v>
      </c>
      <c r="E384" s="7">
        <f t="shared" si="5"/>
        <v>1.3677667718151295E-2</v>
      </c>
      <c r="F384" s="7"/>
    </row>
    <row r="385" spans="1:6" x14ac:dyDescent="0.25">
      <c r="A385">
        <v>382</v>
      </c>
      <c r="B385" s="8">
        <v>36882</v>
      </c>
      <c r="C385" s="1">
        <v>1.7131447792053198E-2</v>
      </c>
      <c r="D385" s="1">
        <f>VLOOKUP(B385,[1]viz!$B$3:$C$1863,2,0)</f>
        <v>1305.97</v>
      </c>
      <c r="E385" s="7">
        <f t="shared" si="5"/>
        <v>1.7483945400041744E-2</v>
      </c>
      <c r="F385" s="7"/>
    </row>
    <row r="386" spans="1:6" x14ac:dyDescent="0.25">
      <c r="A386">
        <v>383</v>
      </c>
      <c r="B386" s="8">
        <v>36889</v>
      </c>
      <c r="C386" s="1">
        <v>1.01850191131234E-2</v>
      </c>
      <c r="D386" s="1">
        <f>VLOOKUP(B386,[1]viz!$B$3:$C$1863,2,0)</f>
        <v>1320.28</v>
      </c>
      <c r="E386" s="7">
        <f t="shared" si="5"/>
        <v>9.2684800132510365E-3</v>
      </c>
      <c r="F386" s="7"/>
    </row>
    <row r="387" spans="1:6" x14ac:dyDescent="0.25">
      <c r="A387">
        <v>384</v>
      </c>
      <c r="B387" s="8">
        <v>36896</v>
      </c>
      <c r="C387" s="1">
        <v>7.6913191005587604E-3</v>
      </c>
      <c r="D387" s="1">
        <f>VLOOKUP(B387,[1]viz!$B$3:$C$1863,2,0)</f>
        <v>1298.3499999999999</v>
      </c>
      <c r="E387" s="7">
        <f t="shared" si="5"/>
        <v>6.3192082240788412E-3</v>
      </c>
      <c r="F387" s="7"/>
    </row>
    <row r="388" spans="1:6" x14ac:dyDescent="0.25">
      <c r="A388">
        <v>385</v>
      </c>
      <c r="B388" s="8">
        <v>36903</v>
      </c>
      <c r="C388" s="1">
        <v>4.9914550036191897E-3</v>
      </c>
      <c r="D388" s="1">
        <f>VLOOKUP(B388,[1]viz!$B$3:$C$1863,2,0)</f>
        <v>1318.32</v>
      </c>
      <c r="E388" s="7">
        <f t="shared" si="5"/>
        <v>3.1261084223454332E-3</v>
      </c>
      <c r="F388" s="7"/>
    </row>
    <row r="389" spans="1:6" x14ac:dyDescent="0.25">
      <c r="A389">
        <v>386</v>
      </c>
      <c r="B389" s="8">
        <v>36910</v>
      </c>
      <c r="C389" s="1">
        <v>5.9851221740245802E-3</v>
      </c>
      <c r="D389" s="1">
        <f>VLOOKUP(B389,[1]viz!$B$3:$C$1863,2,0)</f>
        <v>1342.54</v>
      </c>
      <c r="E389" s="7">
        <f t="shared" ref="E389:E452" si="6">(C389-$E$1)/$E$3</f>
        <v>4.3013077401211179E-3</v>
      </c>
      <c r="F389" s="7"/>
    </row>
    <row r="390" spans="1:6" x14ac:dyDescent="0.25">
      <c r="A390">
        <v>387</v>
      </c>
      <c r="B390" s="8">
        <v>36917</v>
      </c>
      <c r="C390" s="1">
        <v>7.7168322168290598E-3</v>
      </c>
      <c r="D390" s="1">
        <f>VLOOKUP(B390,[1]viz!$B$3:$C$1863,2,0)</f>
        <v>1354.95</v>
      </c>
      <c r="E390" s="7">
        <f t="shared" si="6"/>
        <v>6.34938230824724E-3</v>
      </c>
      <c r="F390" s="7"/>
    </row>
    <row r="391" spans="1:6" x14ac:dyDescent="0.25">
      <c r="A391">
        <v>388</v>
      </c>
      <c r="B391" s="8">
        <v>36924</v>
      </c>
      <c r="C391" s="1">
        <v>4.6383291482925398E-3</v>
      </c>
      <c r="D391" s="1">
        <f>VLOOKUP(B391,[1]viz!$B$3:$C$1863,2,0)</f>
        <v>1349.47</v>
      </c>
      <c r="E391" s="7">
        <f t="shared" si="6"/>
        <v>2.7084703271877484E-3</v>
      </c>
      <c r="F391" s="7"/>
    </row>
    <row r="392" spans="1:6" x14ac:dyDescent="0.25">
      <c r="A392">
        <v>389</v>
      </c>
      <c r="B392" s="8">
        <v>36931</v>
      </c>
      <c r="C392" s="1">
        <v>2.3379588499665298E-2</v>
      </c>
      <c r="D392" s="1">
        <f>VLOOKUP(B392,[1]viz!$B$3:$C$1863,2,0)</f>
        <v>1314.76</v>
      </c>
      <c r="E392" s="7">
        <f t="shared" si="6"/>
        <v>2.4873553224114817E-2</v>
      </c>
      <c r="F392" s="7"/>
    </row>
    <row r="393" spans="1:6" x14ac:dyDescent="0.25">
      <c r="A393">
        <v>390</v>
      </c>
      <c r="B393" s="8">
        <v>36938</v>
      </c>
      <c r="C393" s="1">
        <v>5.3548011928796803E-2</v>
      </c>
      <c r="D393" s="1">
        <f>VLOOKUP(B393,[1]viz!$B$3:$C$1863,2,0)</f>
        <v>1301.53</v>
      </c>
      <c r="E393" s="7">
        <f t="shared" si="6"/>
        <v>6.0553418362276776E-2</v>
      </c>
      <c r="F393" s="7"/>
    </row>
    <row r="394" spans="1:6" x14ac:dyDescent="0.25">
      <c r="A394">
        <v>391</v>
      </c>
      <c r="B394" s="8">
        <v>36945</v>
      </c>
      <c r="C394" s="1">
        <v>2.7177821844816201E-2</v>
      </c>
      <c r="D394" s="1">
        <f>VLOOKUP(B394,[1]viz!$B$3:$C$1863,2,0)</f>
        <v>1245.8599999999999</v>
      </c>
      <c r="E394" s="7">
        <f t="shared" si="6"/>
        <v>2.9365682348349777E-2</v>
      </c>
      <c r="F394" s="7"/>
    </row>
    <row r="395" spans="1:6" x14ac:dyDescent="0.25">
      <c r="A395">
        <v>392</v>
      </c>
      <c r="B395" s="8">
        <v>36952</v>
      </c>
      <c r="C395" s="1">
        <v>8.4889948368072496E-2</v>
      </c>
      <c r="D395" s="1">
        <f>VLOOKUP(B395,[1]viz!$B$3:$C$1863,2,0)</f>
        <v>1234.18</v>
      </c>
      <c r="E395" s="7">
        <f t="shared" si="6"/>
        <v>9.7621184530075941E-2</v>
      </c>
      <c r="F395" s="7"/>
    </row>
    <row r="396" spans="1:6" x14ac:dyDescent="0.25">
      <c r="A396">
        <v>393</v>
      </c>
      <c r="B396" s="8">
        <v>36959</v>
      </c>
      <c r="C396" s="1">
        <v>2.8160573914647099E-2</v>
      </c>
      <c r="D396" s="1">
        <f>VLOOKUP(B396,[1]viz!$B$3:$C$1863,2,0)</f>
        <v>1233.42</v>
      </c>
      <c r="E396" s="7">
        <f t="shared" si="6"/>
        <v>3.0527972495800991E-2</v>
      </c>
      <c r="F396" s="7"/>
    </row>
    <row r="397" spans="1:6" x14ac:dyDescent="0.25">
      <c r="A397">
        <v>394</v>
      </c>
      <c r="B397" s="8">
        <v>36966</v>
      </c>
      <c r="C397" s="1">
        <v>1.6403418034315099E-2</v>
      </c>
      <c r="D397" s="1">
        <f>VLOOKUP(B397,[1]viz!$B$3:$C$1863,2,0)</f>
        <v>1150.53</v>
      </c>
      <c r="E397" s="7">
        <f t="shared" si="6"/>
        <v>1.6622912551119952E-2</v>
      </c>
      <c r="F397" s="7"/>
    </row>
    <row r="398" spans="1:6" x14ac:dyDescent="0.25">
      <c r="A398">
        <v>395</v>
      </c>
      <c r="B398" s="8">
        <v>36973</v>
      </c>
      <c r="C398" s="1">
        <v>1.1958044022321699E-2</v>
      </c>
      <c r="D398" s="1">
        <f>VLOOKUP(B398,[1]viz!$B$3:$C$1863,2,0)</f>
        <v>1139.83</v>
      </c>
      <c r="E398" s="7">
        <f t="shared" si="6"/>
        <v>1.1365417222959858E-2</v>
      </c>
      <c r="F398" s="7"/>
    </row>
    <row r="399" spans="1:6" x14ac:dyDescent="0.25">
      <c r="A399">
        <v>396</v>
      </c>
      <c r="B399" s="8">
        <v>36980</v>
      </c>
      <c r="C399" s="1">
        <v>1.52509408071637E-2</v>
      </c>
      <c r="D399" s="1">
        <f>VLOOKUP(B399,[1]viz!$B$3:$C$1863,2,0)</f>
        <v>1160.33</v>
      </c>
      <c r="E399" s="7">
        <f t="shared" si="6"/>
        <v>1.5259890312448446E-2</v>
      </c>
      <c r="F399" s="7"/>
    </row>
    <row r="400" spans="1:6" x14ac:dyDescent="0.25">
      <c r="A400">
        <v>397</v>
      </c>
      <c r="B400" s="8">
        <v>36987</v>
      </c>
      <c r="C400" s="1">
        <v>1.14729385823011E-2</v>
      </c>
      <c r="D400" s="1">
        <f>VLOOKUP(B400,[1]viz!$B$3:$C$1863,2,0)</f>
        <v>1128.43</v>
      </c>
      <c r="E400" s="7">
        <f t="shared" si="6"/>
        <v>1.079168831338051E-2</v>
      </c>
      <c r="F400" s="7"/>
    </row>
    <row r="401" spans="1:6" x14ac:dyDescent="0.25">
      <c r="A401">
        <v>398</v>
      </c>
      <c r="B401" s="8">
        <v>36994</v>
      </c>
      <c r="C401" s="1">
        <v>1.1461474001407601E-2</v>
      </c>
      <c r="D401" s="1">
        <f>VLOOKUP(B401,[1]viz!$B$3:$C$1863,2,0)</f>
        <v>1183.5</v>
      </c>
      <c r="E401" s="7">
        <f t="shared" si="6"/>
        <v>1.0778129278679657E-2</v>
      </c>
      <c r="F401" s="7"/>
    </row>
    <row r="402" spans="1:6" x14ac:dyDescent="0.25">
      <c r="A402">
        <v>399</v>
      </c>
      <c r="B402" s="8">
        <v>37001</v>
      </c>
      <c r="C402" s="1">
        <v>2.93179973959923E-2</v>
      </c>
      <c r="D402" s="1">
        <f>VLOOKUP(B402,[1]viz!$B$3:$C$1863,2,0)</f>
        <v>1242.98</v>
      </c>
      <c r="E402" s="7">
        <f t="shared" si="6"/>
        <v>3.1896844615325187E-2</v>
      </c>
      <c r="F402" s="7"/>
    </row>
    <row r="403" spans="1:6" x14ac:dyDescent="0.25">
      <c r="A403">
        <v>400</v>
      </c>
      <c r="B403" s="8">
        <v>37008</v>
      </c>
      <c r="C403" s="1">
        <v>4.5768199488520596E-3</v>
      </c>
      <c r="D403" s="1">
        <f>VLOOKUP(B403,[1]viz!$B$3:$C$1863,2,0)</f>
        <v>1253.05</v>
      </c>
      <c r="E403" s="7">
        <f t="shared" si="6"/>
        <v>2.6357240683072317E-3</v>
      </c>
      <c r="F403" s="7"/>
    </row>
    <row r="404" spans="1:6" x14ac:dyDescent="0.25">
      <c r="A404">
        <v>401</v>
      </c>
      <c r="B404" s="8">
        <v>37015</v>
      </c>
      <c r="C404" s="1">
        <v>1.46806398406625E-2</v>
      </c>
      <c r="D404" s="1">
        <f>VLOOKUP(B404,[1]viz!$B$3:$C$1863,2,0)</f>
        <v>1266.6099999999999</v>
      </c>
      <c r="E404" s="7">
        <f t="shared" si="6"/>
        <v>1.458540158350554E-2</v>
      </c>
      <c r="F404" s="7"/>
    </row>
    <row r="405" spans="1:6" x14ac:dyDescent="0.25">
      <c r="A405">
        <v>402</v>
      </c>
      <c r="B405" s="8">
        <v>37022</v>
      </c>
      <c r="C405" s="1">
        <v>2.7038229629397399E-2</v>
      </c>
      <c r="D405" s="1">
        <f>VLOOKUP(B405,[1]viz!$B$3:$C$1863,2,0)</f>
        <v>1245.67</v>
      </c>
      <c r="E405" s="7">
        <f t="shared" si="6"/>
        <v>2.9200588158652389E-2</v>
      </c>
      <c r="F405" s="7"/>
    </row>
    <row r="406" spans="1:6" x14ac:dyDescent="0.25">
      <c r="A406">
        <v>403</v>
      </c>
      <c r="B406" s="8">
        <v>37029</v>
      </c>
      <c r="C406" s="1">
        <v>1.43912062048912E-2</v>
      </c>
      <c r="D406" s="1">
        <f>VLOOKUP(B406,[1]viz!$B$3:$C$1863,2,0)</f>
        <v>1291.96</v>
      </c>
      <c r="E406" s="7">
        <f t="shared" si="6"/>
        <v>1.4243091581293233E-2</v>
      </c>
      <c r="F406" s="7"/>
    </row>
    <row r="407" spans="1:6" x14ac:dyDescent="0.25">
      <c r="A407">
        <v>404</v>
      </c>
      <c r="B407" s="8">
        <v>37036</v>
      </c>
      <c r="C407" s="1">
        <v>2.59034056216478E-2</v>
      </c>
      <c r="D407" s="1">
        <f>VLOOKUP(B407,[1]viz!$B$3:$C$1863,2,0)</f>
        <v>1277.8900000000001</v>
      </c>
      <c r="E407" s="7">
        <f t="shared" si="6"/>
        <v>2.7858444189904078E-2</v>
      </c>
      <c r="F407" s="7"/>
    </row>
    <row r="408" spans="1:6" x14ac:dyDescent="0.25">
      <c r="A408">
        <v>405</v>
      </c>
      <c r="B408" s="8">
        <v>37043</v>
      </c>
      <c r="C408" s="1">
        <v>4.20702341943979E-3</v>
      </c>
      <c r="D408" s="1">
        <f>VLOOKUP(B408,[1]viz!$B$3:$C$1863,2,0)</f>
        <v>1260.67</v>
      </c>
      <c r="E408" s="7">
        <f t="shared" si="6"/>
        <v>2.1983697488485183E-3</v>
      </c>
      <c r="F408" s="7"/>
    </row>
    <row r="409" spans="1:6" x14ac:dyDescent="0.25">
      <c r="A409">
        <v>406</v>
      </c>
      <c r="B409" s="8">
        <v>37050</v>
      </c>
      <c r="C409" s="1">
        <v>1.03540262207389E-2</v>
      </c>
      <c r="D409" s="1">
        <f>VLOOKUP(B409,[1]viz!$B$3:$C$1863,2,0)</f>
        <v>1264.96</v>
      </c>
      <c r="E409" s="7">
        <f t="shared" si="6"/>
        <v>9.4683628749218617E-3</v>
      </c>
      <c r="F409" s="7"/>
    </row>
    <row r="410" spans="1:6" x14ac:dyDescent="0.25">
      <c r="A410">
        <v>407</v>
      </c>
      <c r="B410" s="8">
        <v>37057</v>
      </c>
      <c r="C410" s="1">
        <v>2.8624851256609002E-3</v>
      </c>
      <c r="D410" s="1">
        <f>VLOOKUP(B410,[1]viz!$B$3:$C$1863,2,0)</f>
        <v>1214.3599999999999</v>
      </c>
      <c r="E410" s="7">
        <f t="shared" si="6"/>
        <v>6.081989827884961E-4</v>
      </c>
      <c r="F410" s="7"/>
    </row>
    <row r="411" spans="1:6" x14ac:dyDescent="0.25">
      <c r="A411">
        <v>408</v>
      </c>
      <c r="B411" s="8">
        <v>37064</v>
      </c>
      <c r="C411" s="1">
        <v>7.7633708715438799E-3</v>
      </c>
      <c r="D411" s="1">
        <f>VLOOKUP(B411,[1]viz!$B$3:$C$1863,2,0)</f>
        <v>1225.3499999999999</v>
      </c>
      <c r="E411" s="7">
        <f t="shared" si="6"/>
        <v>6.4044230672659188E-3</v>
      </c>
      <c r="F411" s="7"/>
    </row>
    <row r="412" spans="1:6" x14ac:dyDescent="0.25">
      <c r="A412">
        <v>409</v>
      </c>
      <c r="B412" s="8">
        <v>37071</v>
      </c>
      <c r="C412" s="1">
        <v>1.08635844662786E-2</v>
      </c>
      <c r="D412" s="1">
        <f>VLOOKUP(B412,[1]viz!$B$3:$C$1863,2,0)</f>
        <v>1224.42</v>
      </c>
      <c r="E412" s="7">
        <f t="shared" si="6"/>
        <v>1.0071011850716162E-2</v>
      </c>
      <c r="F412" s="7"/>
    </row>
    <row r="413" spans="1:6" x14ac:dyDescent="0.25">
      <c r="A413">
        <v>410</v>
      </c>
      <c r="B413" s="8">
        <v>37078</v>
      </c>
      <c r="C413" s="1">
        <v>6.1628879047930197E-3</v>
      </c>
      <c r="D413" s="1">
        <f>VLOOKUP(B413,[1]viz!$B$3:$C$1863,2,0)</f>
        <v>1190.5899999999999</v>
      </c>
      <c r="E413" s="7">
        <f t="shared" si="6"/>
        <v>4.5115493298052535E-3</v>
      </c>
      <c r="F413" s="7"/>
    </row>
    <row r="414" spans="1:6" x14ac:dyDescent="0.25">
      <c r="A414">
        <v>411</v>
      </c>
      <c r="B414" s="8">
        <v>37085</v>
      </c>
      <c r="C414" s="1">
        <v>9.7186686471104605E-3</v>
      </c>
      <c r="D414" s="1">
        <f>VLOOKUP(B414,[1]viz!$B$3:$C$1863,2,0)</f>
        <v>1215.68</v>
      </c>
      <c r="E414" s="7">
        <f t="shared" si="6"/>
        <v>8.7169324067429294E-3</v>
      </c>
      <c r="F414" s="7"/>
    </row>
    <row r="415" spans="1:6" x14ac:dyDescent="0.25">
      <c r="A415">
        <v>412</v>
      </c>
      <c r="B415" s="8">
        <v>37092</v>
      </c>
      <c r="C415" s="1">
        <v>1.48769840598106E-2</v>
      </c>
      <c r="D415" s="1">
        <f>VLOOKUP(B415,[1]viz!$B$3:$C$1863,2,0)</f>
        <v>1210.8499999999999</v>
      </c>
      <c r="E415" s="7">
        <f t="shared" si="6"/>
        <v>1.4817615748634806E-2</v>
      </c>
      <c r="F415" s="7"/>
    </row>
    <row r="416" spans="1:6" x14ac:dyDescent="0.25">
      <c r="A416">
        <v>413</v>
      </c>
      <c r="B416" s="8">
        <v>37099</v>
      </c>
      <c r="C416" s="1">
        <v>9.7598740831017494E-3</v>
      </c>
      <c r="D416" s="1">
        <f>VLOOKUP(B416,[1]viz!$B$3:$C$1863,2,0)</f>
        <v>1205.82</v>
      </c>
      <c r="E416" s="7">
        <f t="shared" si="6"/>
        <v>8.765665626182851E-3</v>
      </c>
      <c r="F416" s="7"/>
    </row>
    <row r="417" spans="1:6" x14ac:dyDescent="0.25">
      <c r="A417">
        <v>414</v>
      </c>
      <c r="B417" s="8">
        <v>37106</v>
      </c>
      <c r="C417" s="1">
        <v>4.10869345068932E-2</v>
      </c>
      <c r="D417" s="1">
        <f>VLOOKUP(B417,[1]viz!$B$3:$C$1863,2,0)</f>
        <v>1214.3499999999999</v>
      </c>
      <c r="E417" s="7">
        <f t="shared" si="6"/>
        <v>4.5815838092822338E-2</v>
      </c>
      <c r="F417" s="7"/>
    </row>
    <row r="418" spans="1:6" x14ac:dyDescent="0.25">
      <c r="A418">
        <v>415</v>
      </c>
      <c r="B418" s="8">
        <v>37113</v>
      </c>
      <c r="C418" s="1">
        <v>3.2871402800083202E-2</v>
      </c>
      <c r="D418" s="1">
        <f>VLOOKUP(B418,[1]viz!$B$3:$C$1863,2,0)</f>
        <v>1190.1600000000001</v>
      </c>
      <c r="E418" s="7">
        <f t="shared" si="6"/>
        <v>3.6099418405666252E-2</v>
      </c>
      <c r="F418" s="7"/>
    </row>
    <row r="419" spans="1:6" x14ac:dyDescent="0.25">
      <c r="A419">
        <v>416</v>
      </c>
      <c r="B419" s="8">
        <v>37120</v>
      </c>
      <c r="C419" s="1">
        <v>8.3708450198173495E-2</v>
      </c>
      <c r="D419" s="1">
        <f>VLOOKUP(B419,[1]viz!$B$3:$C$1863,2,0)</f>
        <v>1161.97</v>
      </c>
      <c r="E419" s="7">
        <f t="shared" si="6"/>
        <v>9.622383953914497E-2</v>
      </c>
      <c r="F419" s="7"/>
    </row>
    <row r="420" spans="1:6" x14ac:dyDescent="0.25">
      <c r="A420">
        <v>417</v>
      </c>
      <c r="B420" s="8">
        <v>37127</v>
      </c>
      <c r="C420" s="1">
        <v>0.40527942776679998</v>
      </c>
      <c r="D420" s="1">
        <f>VLOOKUP(B420,[1]viz!$B$3:$C$1863,2,0)</f>
        <v>1184.93</v>
      </c>
      <c r="E420" s="7">
        <f t="shared" si="6"/>
        <v>0.47654232515534212</v>
      </c>
      <c r="F420" s="7"/>
    </row>
    <row r="421" spans="1:6" x14ac:dyDescent="0.25">
      <c r="A421">
        <v>418</v>
      </c>
      <c r="B421" s="8">
        <v>37134</v>
      </c>
      <c r="C421" s="1">
        <v>5.2261436358094198E-3</v>
      </c>
      <c r="D421" s="1">
        <f>VLOOKUP(B421,[1]viz!$B$3:$C$1863,2,0)</f>
        <v>1133.58</v>
      </c>
      <c r="E421" s="7">
        <f t="shared" si="6"/>
        <v>3.4036721062972192E-3</v>
      </c>
      <c r="F421" s="7"/>
    </row>
    <row r="422" spans="1:6" x14ac:dyDescent="0.25">
      <c r="A422">
        <v>419</v>
      </c>
      <c r="B422" s="8">
        <v>37141</v>
      </c>
      <c r="C422" s="1">
        <v>7.9530403017997707E-3</v>
      </c>
      <c r="D422" s="1">
        <f>VLOOKUP(B422,[1]viz!$B$3:$C$1863,2,0)</f>
        <v>1085.78</v>
      </c>
      <c r="E422" s="7">
        <f t="shared" si="6"/>
        <v>6.6287430324195309E-3</v>
      </c>
      <c r="F422" s="7"/>
    </row>
    <row r="423" spans="1:6" x14ac:dyDescent="0.25">
      <c r="A423">
        <v>420</v>
      </c>
      <c r="B423" s="8">
        <v>37148</v>
      </c>
      <c r="C423" s="1">
        <v>2.13590376079082E-2</v>
      </c>
      <c r="D423" s="1">
        <f>VLOOKUP(B423,[1]viz!$B$3:$C$1863,2,0)</f>
        <v>1092.54</v>
      </c>
      <c r="E423" s="7">
        <f t="shared" si="6"/>
        <v>2.2483869736277296E-2</v>
      </c>
      <c r="F423" s="7"/>
    </row>
    <row r="424" spans="1:6" x14ac:dyDescent="0.25">
      <c r="A424">
        <v>421</v>
      </c>
      <c r="B424" s="8">
        <v>37155</v>
      </c>
      <c r="C424" s="1">
        <v>1.57957654446363E-2</v>
      </c>
      <c r="D424" s="1">
        <f>VLOOKUP(B424,[1]viz!$B$3:$C$1863,2,0)</f>
        <v>965.8</v>
      </c>
      <c r="E424" s="7">
        <f t="shared" si="6"/>
        <v>1.5904248465092218E-2</v>
      </c>
      <c r="F424" s="7"/>
    </row>
    <row r="425" spans="1:6" x14ac:dyDescent="0.25">
      <c r="A425">
        <v>422</v>
      </c>
      <c r="B425" s="8">
        <v>37162</v>
      </c>
      <c r="C425" s="1">
        <v>1.8742913380265201E-2</v>
      </c>
      <c r="D425" s="1">
        <f>VLOOKUP(B425,[1]viz!$B$3:$C$1863,2,0)</f>
        <v>1040.94</v>
      </c>
      <c r="E425" s="7">
        <f t="shared" si="6"/>
        <v>1.9389808164042611E-2</v>
      </c>
      <c r="F425" s="7"/>
    </row>
    <row r="426" spans="1:6" x14ac:dyDescent="0.25">
      <c r="A426">
        <v>423</v>
      </c>
      <c r="B426" s="8">
        <v>37169</v>
      </c>
      <c r="C426" s="1">
        <v>3.8250241428613697E-2</v>
      </c>
      <c r="D426" s="1">
        <f>VLOOKUP(B426,[1]viz!$B$3:$C$1863,2,0)</f>
        <v>1071.3800000000001</v>
      </c>
      <c r="E426" s="7">
        <f t="shared" si="6"/>
        <v>4.2460912148179299E-2</v>
      </c>
      <c r="F426" s="7"/>
    </row>
    <row r="427" spans="1:6" x14ac:dyDescent="0.25">
      <c r="A427">
        <v>424</v>
      </c>
      <c r="B427" s="8">
        <v>37176</v>
      </c>
      <c r="C427" s="1">
        <v>3.2055720686912502E-2</v>
      </c>
      <c r="D427" s="1">
        <f>VLOOKUP(B427,[1]viz!$B$3:$C$1863,2,0)</f>
        <v>1091.6500000000001</v>
      </c>
      <c r="E427" s="7">
        <f t="shared" si="6"/>
        <v>3.5134720072592655E-2</v>
      </c>
      <c r="F427" s="7"/>
    </row>
    <row r="428" spans="1:6" x14ac:dyDescent="0.25">
      <c r="A428">
        <v>425</v>
      </c>
      <c r="B428" s="8">
        <v>37183</v>
      </c>
      <c r="C428" s="1">
        <v>1.3912396505474999E-2</v>
      </c>
      <c r="D428" s="1">
        <f>VLOOKUP(B428,[1]viz!$B$3:$C$1863,2,0)</f>
        <v>1073.48</v>
      </c>
      <c r="E428" s="7">
        <f t="shared" si="6"/>
        <v>1.367680857541639E-2</v>
      </c>
      <c r="F428" s="7"/>
    </row>
    <row r="429" spans="1:6" x14ac:dyDescent="0.25">
      <c r="A429">
        <v>426</v>
      </c>
      <c r="B429" s="8">
        <v>37190</v>
      </c>
      <c r="C429" s="1">
        <v>6.3016727566719097E-2</v>
      </c>
      <c r="D429" s="1">
        <f>VLOOKUP(B429,[1]viz!$B$3:$C$1863,2,0)</f>
        <v>1104.6099999999999</v>
      </c>
      <c r="E429" s="7">
        <f t="shared" si="6"/>
        <v>7.1751965007788326E-2</v>
      </c>
      <c r="F429" s="7"/>
    </row>
    <row r="430" spans="1:6" x14ac:dyDescent="0.25">
      <c r="A430">
        <v>427</v>
      </c>
      <c r="B430" s="8">
        <v>37197</v>
      </c>
      <c r="C430" s="1">
        <v>1.42290182411671E-2</v>
      </c>
      <c r="D430" s="1">
        <f>VLOOKUP(B430,[1]viz!$B$3:$C$1863,2,0)</f>
        <v>1087.2</v>
      </c>
      <c r="E430" s="7">
        <f t="shared" si="6"/>
        <v>1.4051273646680146E-2</v>
      </c>
      <c r="F430" s="7"/>
    </row>
    <row r="431" spans="1:6" x14ac:dyDescent="0.25">
      <c r="A431">
        <v>428</v>
      </c>
      <c r="B431" s="8">
        <v>37204</v>
      </c>
      <c r="C431" s="1">
        <v>8.7411729618906992E-3</v>
      </c>
      <c r="D431" s="1">
        <f>VLOOKUP(B431,[1]viz!$B$3:$C$1863,2,0)</f>
        <v>1120.31</v>
      </c>
      <c r="E431" s="7">
        <f t="shared" si="6"/>
        <v>7.5608589280042908E-3</v>
      </c>
      <c r="F431" s="7"/>
    </row>
    <row r="432" spans="1:6" x14ac:dyDescent="0.25">
      <c r="A432">
        <v>429</v>
      </c>
      <c r="B432" s="8">
        <v>37211</v>
      </c>
      <c r="C432" s="1">
        <v>2.0251028239726999E-2</v>
      </c>
      <c r="D432" s="1">
        <f>VLOOKUP(B432,[1]viz!$B$3:$C$1863,2,0)</f>
        <v>1138.6500000000001</v>
      </c>
      <c r="E432" s="7">
        <f t="shared" si="6"/>
        <v>2.1173439149097507E-2</v>
      </c>
      <c r="F432" s="7"/>
    </row>
    <row r="433" spans="1:6" x14ac:dyDescent="0.25">
      <c r="A433">
        <v>430</v>
      </c>
      <c r="B433" s="8">
        <v>37218</v>
      </c>
      <c r="C433" s="1">
        <v>1.78453866392374E-2</v>
      </c>
      <c r="D433" s="1">
        <f>VLOOKUP(B433,[1]viz!$B$3:$C$1863,2,0)</f>
        <v>1150.3399999999999</v>
      </c>
      <c r="E433" s="7">
        <f t="shared" si="6"/>
        <v>1.8328313082836514E-2</v>
      </c>
      <c r="F433" s="7"/>
    </row>
    <row r="434" spans="1:6" x14ac:dyDescent="0.25">
      <c r="A434">
        <v>431</v>
      </c>
      <c r="B434" s="8">
        <v>37225</v>
      </c>
      <c r="C434" s="1">
        <v>2.0342096686363199E-2</v>
      </c>
      <c r="D434" s="1">
        <f>VLOOKUP(B434,[1]viz!$B$3:$C$1863,2,0)</f>
        <v>1139.45</v>
      </c>
      <c r="E434" s="7">
        <f t="shared" si="6"/>
        <v>2.1281144807033345E-2</v>
      </c>
      <c r="F434" s="7"/>
    </row>
    <row r="435" spans="1:6" x14ac:dyDescent="0.25">
      <c r="A435">
        <v>432</v>
      </c>
      <c r="B435" s="8">
        <v>37232</v>
      </c>
      <c r="C435" s="1">
        <v>2.37394757568836E-2</v>
      </c>
      <c r="D435" s="1">
        <f>VLOOKUP(B435,[1]viz!$B$3:$C$1863,2,0)</f>
        <v>1158.31</v>
      </c>
      <c r="E435" s="7">
        <f t="shared" si="6"/>
        <v>2.5299187955497321E-2</v>
      </c>
      <c r="F435" s="7"/>
    </row>
    <row r="436" spans="1:6" x14ac:dyDescent="0.25">
      <c r="A436">
        <v>433</v>
      </c>
      <c r="B436" s="8">
        <v>37239</v>
      </c>
      <c r="C436" s="1">
        <v>1.1417375877499599E-2</v>
      </c>
      <c r="D436" s="1">
        <f>VLOOKUP(B436,[1]viz!$B$3:$C$1863,2,0)</f>
        <v>1123.0899999999999</v>
      </c>
      <c r="E436" s="7">
        <f t="shared" si="6"/>
        <v>1.0725974908810791E-2</v>
      </c>
      <c r="F436" s="7"/>
    </row>
    <row r="437" spans="1:6" x14ac:dyDescent="0.25">
      <c r="A437">
        <v>434</v>
      </c>
      <c r="B437" s="8">
        <v>37246</v>
      </c>
      <c r="C437" s="1">
        <v>8.8816415518522297E-3</v>
      </c>
      <c r="D437" s="1">
        <f>VLOOKUP(B437,[1]viz!$B$3:$C$1863,2,0)</f>
        <v>1144.8900000000001</v>
      </c>
      <c r="E437" s="7">
        <f t="shared" si="6"/>
        <v>7.7269895963088045E-3</v>
      </c>
      <c r="F437" s="7"/>
    </row>
    <row r="438" spans="1:6" x14ac:dyDescent="0.25">
      <c r="A438">
        <v>435</v>
      </c>
      <c r="B438" s="8">
        <v>37253</v>
      </c>
      <c r="C438" s="1">
        <v>6.1040790751576398E-3</v>
      </c>
      <c r="D438" s="1">
        <f>VLOOKUP(B438,[1]viz!$B$3:$C$1863,2,0)</f>
        <v>1161.02</v>
      </c>
      <c r="E438" s="7">
        <f t="shared" si="6"/>
        <v>4.4419967688219932E-3</v>
      </c>
      <c r="F438" s="7"/>
    </row>
    <row r="439" spans="1:6" x14ac:dyDescent="0.25">
      <c r="A439">
        <v>436</v>
      </c>
      <c r="B439" s="8">
        <v>37260</v>
      </c>
      <c r="C439" s="1">
        <v>1.0518713854253301E-2</v>
      </c>
      <c r="D439" s="1">
        <f>VLOOKUP(B439,[1]viz!$B$3:$C$1863,2,0)</f>
        <v>1172.51</v>
      </c>
      <c r="E439" s="7">
        <f t="shared" si="6"/>
        <v>9.6631371417150932E-3</v>
      </c>
      <c r="F439" s="7"/>
    </row>
    <row r="440" spans="1:6" x14ac:dyDescent="0.25">
      <c r="A440">
        <v>437</v>
      </c>
      <c r="B440" s="8">
        <v>37267</v>
      </c>
      <c r="C440" s="1">
        <v>4.3141704052686698E-2</v>
      </c>
      <c r="D440" s="1">
        <f>VLOOKUP(B440,[1]viz!$B$3:$C$1863,2,0)</f>
        <v>1145.5999999999999</v>
      </c>
      <c r="E440" s="7">
        <f t="shared" si="6"/>
        <v>4.8245991609333919E-2</v>
      </c>
      <c r="F440" s="7"/>
    </row>
    <row r="441" spans="1:6" x14ac:dyDescent="0.25">
      <c r="A441">
        <v>438</v>
      </c>
      <c r="B441" s="8">
        <v>37274</v>
      </c>
      <c r="C441" s="1">
        <v>6.8289339542388899E-3</v>
      </c>
      <c r="D441" s="1">
        <f>VLOOKUP(B441,[1]viz!$B$3:$C$1863,2,0)</f>
        <v>1127.58</v>
      </c>
      <c r="E441" s="7">
        <f t="shared" si="6"/>
        <v>5.2992747234062521E-3</v>
      </c>
      <c r="F441" s="7"/>
    </row>
    <row r="442" spans="1:6" x14ac:dyDescent="0.25">
      <c r="A442">
        <v>439</v>
      </c>
      <c r="B442" s="8">
        <v>37281</v>
      </c>
      <c r="C442" s="1">
        <v>4.85184695571661E-3</v>
      </c>
      <c r="D442" s="1">
        <f>VLOOKUP(B442,[1]viz!$B$3:$C$1863,2,0)</f>
        <v>1133.28</v>
      </c>
      <c r="E442" s="7">
        <f t="shared" si="6"/>
        <v>2.9609955077422754E-3</v>
      </c>
      <c r="F442" s="7"/>
    </row>
    <row r="443" spans="1:6" x14ac:dyDescent="0.25">
      <c r="A443">
        <v>440</v>
      </c>
      <c r="B443" s="8">
        <v>37288</v>
      </c>
      <c r="C443" s="1">
        <v>2.8888914734125099E-2</v>
      </c>
      <c r="D443" s="1">
        <f>VLOOKUP(B443,[1]viz!$B$3:$C$1863,2,0)</f>
        <v>1122.19</v>
      </c>
      <c r="E443" s="7">
        <f t="shared" si="6"/>
        <v>3.138937323404771E-2</v>
      </c>
      <c r="F443" s="7"/>
    </row>
    <row r="444" spans="1:6" x14ac:dyDescent="0.25">
      <c r="A444">
        <v>441</v>
      </c>
      <c r="B444" s="8">
        <v>37295</v>
      </c>
      <c r="C444" s="1">
        <v>1.74293499439955E-2</v>
      </c>
      <c r="D444" s="1">
        <f>VLOOKUP(B444,[1]viz!$B$3:$C$1863,2,0)</f>
        <v>1096.22</v>
      </c>
      <c r="E444" s="7">
        <f t="shared" si="6"/>
        <v>1.7836271023905993E-2</v>
      </c>
      <c r="F444" s="7"/>
    </row>
    <row r="445" spans="1:6" x14ac:dyDescent="0.25">
      <c r="A445">
        <v>442</v>
      </c>
      <c r="B445" s="8">
        <v>37302</v>
      </c>
      <c r="C445" s="1">
        <v>9.4953104853630101E-3</v>
      </c>
      <c r="D445" s="1">
        <f>VLOOKUP(B445,[1]viz!$B$3:$C$1863,2,0)</f>
        <v>1104.18</v>
      </c>
      <c r="E445" s="7">
        <f t="shared" si="6"/>
        <v>8.4527691465255805E-3</v>
      </c>
      <c r="F445" s="7"/>
    </row>
    <row r="446" spans="1:6" x14ac:dyDescent="0.25">
      <c r="A446">
        <v>443</v>
      </c>
      <c r="B446" s="8">
        <v>37309</v>
      </c>
      <c r="C446" s="1">
        <v>0.100176259875298</v>
      </c>
      <c r="D446" s="1">
        <f>VLOOKUP(B446,[1]viz!$B$3:$C$1863,2,0)</f>
        <v>1089.8399999999999</v>
      </c>
      <c r="E446" s="7">
        <f t="shared" si="6"/>
        <v>0.11570013831826337</v>
      </c>
      <c r="F446" s="7"/>
    </row>
    <row r="447" spans="1:6" x14ac:dyDescent="0.25">
      <c r="A447">
        <v>444</v>
      </c>
      <c r="B447" s="8">
        <v>37316</v>
      </c>
      <c r="C447" s="1">
        <v>0.134716391563416</v>
      </c>
      <c r="D447" s="1">
        <f>VLOOKUP(B447,[1]viz!$B$3:$C$1863,2,0)</f>
        <v>1131.78</v>
      </c>
      <c r="E447" s="7">
        <f t="shared" si="6"/>
        <v>0.15655037510247582</v>
      </c>
      <c r="F447" s="7"/>
    </row>
    <row r="448" spans="1:6" x14ac:dyDescent="0.25">
      <c r="A448">
        <v>445</v>
      </c>
      <c r="B448" s="8">
        <v>37323</v>
      </c>
      <c r="C448" s="1">
        <v>4.0562666952610002E-2</v>
      </c>
      <c r="D448" s="1">
        <f>VLOOKUP(B448,[1]viz!$B$3:$C$1863,2,0)</f>
        <v>1164.31</v>
      </c>
      <c r="E448" s="7">
        <f t="shared" si="6"/>
        <v>4.5195792578111231E-2</v>
      </c>
      <c r="F448" s="7"/>
    </row>
    <row r="449" spans="1:6" x14ac:dyDescent="0.25">
      <c r="A449">
        <v>446</v>
      </c>
      <c r="B449" s="8">
        <v>37330</v>
      </c>
      <c r="C449" s="1">
        <v>7.0498824119567899E-2</v>
      </c>
      <c r="D449" s="1">
        <f>VLOOKUP(B449,[1]viz!$B$3:$C$1863,2,0)</f>
        <v>1166.1500000000001</v>
      </c>
      <c r="E449" s="7">
        <f t="shared" si="6"/>
        <v>8.0600958942902853E-2</v>
      </c>
      <c r="F449" s="7"/>
    </row>
    <row r="450" spans="1:6" x14ac:dyDescent="0.25">
      <c r="A450">
        <v>447</v>
      </c>
      <c r="B450" s="8">
        <v>37337</v>
      </c>
      <c r="C450" s="1">
        <v>0.18181209266185799</v>
      </c>
      <c r="D450" s="1">
        <f>VLOOKUP(B450,[1]viz!$B$3:$C$1863,2,0)</f>
        <v>1148.69</v>
      </c>
      <c r="E450" s="7">
        <f t="shared" si="6"/>
        <v>0.21224994679958292</v>
      </c>
      <c r="F450" s="7"/>
    </row>
    <row r="451" spans="1:6" x14ac:dyDescent="0.25">
      <c r="A451">
        <v>448</v>
      </c>
      <c r="B451" s="8">
        <v>37344</v>
      </c>
      <c r="C451" s="1">
        <v>0.133558169007301</v>
      </c>
      <c r="D451" s="1">
        <f>VLOOKUP(B451,[1]viz!$B$3:$C$1863,2,0)</f>
        <v>1147.3900000000001</v>
      </c>
      <c r="E451" s="7">
        <f t="shared" si="6"/>
        <v>0.15518055792594229</v>
      </c>
      <c r="F451" s="7"/>
    </row>
    <row r="452" spans="1:6" x14ac:dyDescent="0.25">
      <c r="A452">
        <v>449</v>
      </c>
      <c r="B452" s="8">
        <v>37351</v>
      </c>
      <c r="C452" s="1">
        <v>3.3537976443767499E-2</v>
      </c>
      <c r="D452" s="1">
        <f>VLOOKUP(B452,[1]viz!$B$3:$C$1863,2,0)</f>
        <v>1122.73</v>
      </c>
      <c r="E452" s="7">
        <f t="shared" si="6"/>
        <v>3.6887767779214993E-2</v>
      </c>
      <c r="F452" s="7"/>
    </row>
    <row r="453" spans="1:6" x14ac:dyDescent="0.25">
      <c r="A453">
        <v>450</v>
      </c>
      <c r="B453" s="8">
        <v>37358</v>
      </c>
      <c r="C453" s="1">
        <v>0.129761353135109</v>
      </c>
      <c r="D453" s="1">
        <f>VLOOKUP(B453,[1]viz!$B$3:$C$1863,2,0)</f>
        <v>1111.01</v>
      </c>
      <c r="E453" s="7">
        <f t="shared" ref="E453:E516" si="7">(C453-$E$1)/$E$3</f>
        <v>0.15069010523150586</v>
      </c>
      <c r="F453" s="7"/>
    </row>
    <row r="454" spans="1:6" x14ac:dyDescent="0.25">
      <c r="A454">
        <v>451</v>
      </c>
      <c r="B454" s="8">
        <v>37365</v>
      </c>
      <c r="C454" s="1">
        <v>1.5666920691728599E-2</v>
      </c>
      <c r="D454" s="1">
        <f>VLOOKUP(B454,[1]viz!$B$3:$C$1863,2,0)</f>
        <v>1125.17</v>
      </c>
      <c r="E454" s="7">
        <f t="shared" si="7"/>
        <v>1.5751865182011292E-2</v>
      </c>
      <c r="F454" s="7"/>
    </row>
    <row r="455" spans="1:6" x14ac:dyDescent="0.25">
      <c r="A455">
        <v>452</v>
      </c>
      <c r="B455" s="8">
        <v>37372</v>
      </c>
      <c r="C455" s="1">
        <v>2.8059316799044599E-2</v>
      </c>
      <c r="D455" s="1">
        <f>VLOOKUP(B455,[1]viz!$B$3:$C$1863,2,0)</f>
        <v>1076.32</v>
      </c>
      <c r="E455" s="7">
        <f t="shared" si="7"/>
        <v>3.0408216810275581E-2</v>
      </c>
      <c r="F455" s="7"/>
    </row>
    <row r="456" spans="1:6" x14ac:dyDescent="0.25">
      <c r="A456">
        <v>453</v>
      </c>
      <c r="B456" s="8">
        <v>37379</v>
      </c>
      <c r="C456" s="1">
        <v>5.0999280065298101E-2</v>
      </c>
      <c r="D456" s="1">
        <f>VLOOKUP(B456,[1]viz!$B$3:$C$1863,2,0)</f>
        <v>1073.43</v>
      </c>
      <c r="E456" s="7">
        <f t="shared" si="7"/>
        <v>5.753906100361026E-2</v>
      </c>
      <c r="F456" s="7"/>
    </row>
    <row r="457" spans="1:6" x14ac:dyDescent="0.25">
      <c r="A457">
        <v>454</v>
      </c>
      <c r="B457" s="8">
        <v>37386</v>
      </c>
      <c r="C457" s="1">
        <v>1.44942393526435E-2</v>
      </c>
      <c r="D457" s="1">
        <f>VLOOKUP(B457,[1]viz!$B$3:$C$1863,2,0)</f>
        <v>1054.99</v>
      </c>
      <c r="E457" s="7">
        <f t="shared" si="7"/>
        <v>1.436494776065899E-2</v>
      </c>
      <c r="F457" s="7"/>
    </row>
    <row r="458" spans="1:6" x14ac:dyDescent="0.25">
      <c r="A458">
        <v>455</v>
      </c>
      <c r="B458" s="8">
        <v>37393</v>
      </c>
      <c r="C458" s="1">
        <v>3.2764200121164301E-2</v>
      </c>
      <c r="D458" s="1">
        <f>VLOOKUP(B458,[1]viz!$B$3:$C$1863,2,0)</f>
        <v>1106.5899999999999</v>
      </c>
      <c r="E458" s="7">
        <f t="shared" si="7"/>
        <v>3.597263096729509E-2</v>
      </c>
      <c r="F458" s="7"/>
    </row>
    <row r="459" spans="1:6" x14ac:dyDescent="0.25">
      <c r="A459">
        <v>456</v>
      </c>
      <c r="B459" s="8">
        <v>37400</v>
      </c>
      <c r="C459" s="1">
        <v>0.22411438822746299</v>
      </c>
      <c r="D459" s="1">
        <f>VLOOKUP(B459,[1]viz!$B$3:$C$1863,2,0)</f>
        <v>1083.82</v>
      </c>
      <c r="E459" s="7">
        <f t="shared" si="7"/>
        <v>0.2622804100871669</v>
      </c>
      <c r="F459" s="7"/>
    </row>
    <row r="460" spans="1:6" x14ac:dyDescent="0.25">
      <c r="A460">
        <v>457</v>
      </c>
      <c r="B460" s="8">
        <v>37407</v>
      </c>
      <c r="C460" s="1">
        <v>0.237287431955338</v>
      </c>
      <c r="D460" s="1">
        <f>VLOOKUP(B460,[1]viz!$B$3:$C$1863,2,0)</f>
        <v>1067.1400000000001</v>
      </c>
      <c r="E460" s="7">
        <f t="shared" si="7"/>
        <v>0.27786002513645164</v>
      </c>
      <c r="F460" s="7"/>
    </row>
    <row r="461" spans="1:6" x14ac:dyDescent="0.25">
      <c r="A461">
        <v>458</v>
      </c>
      <c r="B461" s="8">
        <v>37414</v>
      </c>
      <c r="C461" s="1">
        <v>5.90926557779312E-2</v>
      </c>
      <c r="D461" s="1">
        <f>VLOOKUP(B461,[1]viz!$B$3:$C$1863,2,0)</f>
        <v>1027.53</v>
      </c>
      <c r="E461" s="7">
        <f t="shared" si="7"/>
        <v>6.7111008129636704E-2</v>
      </c>
      <c r="F461" s="7"/>
    </row>
    <row r="462" spans="1:6" x14ac:dyDescent="0.25">
      <c r="A462">
        <v>459</v>
      </c>
      <c r="B462" s="8">
        <v>37421</v>
      </c>
      <c r="C462" s="1">
        <v>0.308036237955093</v>
      </c>
      <c r="D462" s="1">
        <f>VLOOKUP(B462,[1]viz!$B$3:$C$1863,2,0)</f>
        <v>1007.27</v>
      </c>
      <c r="E462" s="7">
        <f t="shared" si="7"/>
        <v>0.36153386585560887</v>
      </c>
      <c r="F462" s="7"/>
    </row>
    <row r="463" spans="1:6" x14ac:dyDescent="0.25">
      <c r="A463">
        <v>460</v>
      </c>
      <c r="B463" s="8">
        <v>37428</v>
      </c>
      <c r="C463" s="1">
        <v>0.13546925783157299</v>
      </c>
      <c r="D463" s="1">
        <f>VLOOKUP(B463,[1]viz!$B$3:$C$1863,2,0)</f>
        <v>989.14</v>
      </c>
      <c r="E463" s="7">
        <f t="shared" si="7"/>
        <v>0.15744078182120988</v>
      </c>
      <c r="F463" s="7"/>
    </row>
    <row r="464" spans="1:6" x14ac:dyDescent="0.25">
      <c r="A464">
        <v>461</v>
      </c>
      <c r="B464" s="8">
        <v>37435</v>
      </c>
      <c r="C464" s="1">
        <v>4.4041078537702602E-2</v>
      </c>
      <c r="D464" s="1">
        <f>VLOOKUP(B464,[1]viz!$B$3:$C$1863,2,0)</f>
        <v>989.81</v>
      </c>
      <c r="E464" s="7">
        <f t="shared" si="7"/>
        <v>4.9309671997188879E-2</v>
      </c>
      <c r="F464" s="7"/>
    </row>
    <row r="465" spans="1:6" x14ac:dyDescent="0.25">
      <c r="A465">
        <v>462</v>
      </c>
      <c r="B465" s="8">
        <v>37442</v>
      </c>
      <c r="C465" s="1">
        <v>0.19484420120716101</v>
      </c>
      <c r="D465" s="1">
        <f>VLOOKUP(B465,[1]viz!$B$3:$C$1863,2,0)</f>
        <v>989.03</v>
      </c>
      <c r="E465" s="7">
        <f t="shared" si="7"/>
        <v>0.227662879346575</v>
      </c>
      <c r="F465" s="7"/>
    </row>
    <row r="466" spans="1:6" x14ac:dyDescent="0.25">
      <c r="A466">
        <v>463</v>
      </c>
      <c r="B466" s="8">
        <v>37449</v>
      </c>
      <c r="C466" s="1">
        <v>0.13600037992000599</v>
      </c>
      <c r="D466" s="1">
        <f>VLOOKUP(B466,[1]viz!$B$3:$C$1863,2,0)</f>
        <v>921.39</v>
      </c>
      <c r="E466" s="7">
        <f t="shared" si="7"/>
        <v>0.15806893411865108</v>
      </c>
      <c r="F466" s="7"/>
    </row>
    <row r="467" spans="1:6" x14ac:dyDescent="0.25">
      <c r="A467">
        <v>464</v>
      </c>
      <c r="B467" s="8">
        <v>37456</v>
      </c>
      <c r="C467" s="1">
        <v>5.2660282701253898E-2</v>
      </c>
      <c r="D467" s="1">
        <f>VLOOKUP(B467,[1]viz!$B$3:$C$1863,2,0)</f>
        <v>847.76</v>
      </c>
      <c r="E467" s="7">
        <f t="shared" si="7"/>
        <v>5.9503510693341373E-2</v>
      </c>
      <c r="F467" s="7"/>
    </row>
    <row r="468" spans="1:6" x14ac:dyDescent="0.25">
      <c r="A468">
        <v>465</v>
      </c>
      <c r="B468" s="8">
        <v>37463</v>
      </c>
      <c r="C468" s="1">
        <v>9.4371832907199901E-2</v>
      </c>
      <c r="D468" s="1">
        <f>VLOOKUP(B468,[1]viz!$B$3:$C$1863,2,0)</f>
        <v>852.84</v>
      </c>
      <c r="E468" s="7">
        <f t="shared" si="7"/>
        <v>0.10883530589132032</v>
      </c>
      <c r="F468" s="7"/>
    </row>
    <row r="469" spans="1:6" x14ac:dyDescent="0.25">
      <c r="A469">
        <v>466</v>
      </c>
      <c r="B469" s="8">
        <v>37470</v>
      </c>
      <c r="C469" s="1">
        <v>4.8768177628517199E-2</v>
      </c>
      <c r="D469" s="1">
        <f>VLOOKUP(B469,[1]viz!$B$3:$C$1863,2,0)</f>
        <v>864.24</v>
      </c>
      <c r="E469" s="7">
        <f t="shared" si="7"/>
        <v>5.4900360501385879E-2</v>
      </c>
      <c r="F469" s="7"/>
    </row>
    <row r="470" spans="1:6" x14ac:dyDescent="0.25">
      <c r="A470">
        <v>467</v>
      </c>
      <c r="B470" s="8">
        <v>37477</v>
      </c>
      <c r="C470" s="1">
        <v>0.103789180517197</v>
      </c>
      <c r="D470" s="1">
        <f>VLOOKUP(B470,[1]viz!$B$3:$C$1863,2,0)</f>
        <v>908.64</v>
      </c>
      <c r="E470" s="7">
        <f t="shared" si="7"/>
        <v>0.11997310013082398</v>
      </c>
      <c r="F470" s="7"/>
    </row>
    <row r="471" spans="1:6" x14ac:dyDescent="0.25">
      <c r="A471">
        <v>468</v>
      </c>
      <c r="B471" s="8">
        <v>37484</v>
      </c>
      <c r="C471" s="1">
        <v>6.0105141252279302E-2</v>
      </c>
      <c r="D471" s="1">
        <f>VLOOKUP(B471,[1]viz!$B$3:$C$1863,2,0)</f>
        <v>928.77</v>
      </c>
      <c r="E471" s="7">
        <f t="shared" si="7"/>
        <v>6.8308463650106649E-2</v>
      </c>
      <c r="F471" s="7"/>
    </row>
    <row r="472" spans="1:6" x14ac:dyDescent="0.25">
      <c r="A472">
        <v>469</v>
      </c>
      <c r="B472" s="8">
        <v>37491</v>
      </c>
      <c r="C472" s="1">
        <v>0.11815762519836399</v>
      </c>
      <c r="D472" s="1">
        <f>VLOOKUP(B472,[1]viz!$B$3:$C$1863,2,0)</f>
        <v>940.86</v>
      </c>
      <c r="E472" s="7">
        <f t="shared" si="7"/>
        <v>0.13696650284122666</v>
      </c>
      <c r="F472" s="7"/>
    </row>
    <row r="473" spans="1:6" x14ac:dyDescent="0.25">
      <c r="A473">
        <v>470</v>
      </c>
      <c r="B473" s="8">
        <v>37498</v>
      </c>
      <c r="C473" s="1">
        <v>7.2259686887264293E-2</v>
      </c>
      <c r="D473" s="1">
        <f>VLOOKUP(B473,[1]viz!$B$3:$C$1863,2,0)</f>
        <v>916.07</v>
      </c>
      <c r="E473" s="7">
        <f t="shared" si="7"/>
        <v>8.2683512120592273E-2</v>
      </c>
      <c r="F473" s="7"/>
    </row>
    <row r="474" spans="1:6" x14ac:dyDescent="0.25">
      <c r="A474">
        <v>471</v>
      </c>
      <c r="B474" s="8">
        <v>37505</v>
      </c>
      <c r="C474" s="1">
        <v>0.225164860486984</v>
      </c>
      <c r="D474" s="1">
        <f>VLOOKUP(B474,[1]viz!$B$3:$C$1863,2,0)</f>
        <v>893.92</v>
      </c>
      <c r="E474" s="7">
        <f t="shared" si="7"/>
        <v>0.26352279216388153</v>
      </c>
      <c r="F474" s="7"/>
    </row>
    <row r="475" spans="1:6" x14ac:dyDescent="0.25">
      <c r="A475">
        <v>472</v>
      </c>
      <c r="B475" s="8">
        <v>37512</v>
      </c>
      <c r="C475" s="1">
        <v>0.327434182167053</v>
      </c>
      <c r="D475" s="1">
        <f>VLOOKUP(B475,[1]viz!$B$3:$C$1863,2,0)</f>
        <v>889.81</v>
      </c>
      <c r="E475" s="7">
        <f t="shared" si="7"/>
        <v>0.38447560277023979</v>
      </c>
      <c r="F475" s="7"/>
    </row>
    <row r="476" spans="1:6" x14ac:dyDescent="0.25">
      <c r="A476">
        <v>473</v>
      </c>
      <c r="B476" s="8">
        <v>37519</v>
      </c>
      <c r="C476" s="1">
        <v>0.13743072748184201</v>
      </c>
      <c r="D476" s="1">
        <f>VLOOKUP(B476,[1]viz!$B$3:$C$1863,2,0)</f>
        <v>845.39</v>
      </c>
      <c r="E476" s="7">
        <f t="shared" si="7"/>
        <v>0.15976059056953898</v>
      </c>
      <c r="F476" s="7"/>
    </row>
    <row r="477" spans="1:6" x14ac:dyDescent="0.25">
      <c r="A477">
        <v>474</v>
      </c>
      <c r="B477" s="8">
        <v>37526</v>
      </c>
      <c r="C477" s="1">
        <v>7.8413844108581501E-2</v>
      </c>
      <c r="D477" s="1">
        <f>VLOOKUP(B477,[1]viz!$B$3:$C$1863,2,0)</f>
        <v>827.37</v>
      </c>
      <c r="E477" s="7">
        <f t="shared" si="7"/>
        <v>8.9961966701139276E-2</v>
      </c>
      <c r="F477" s="7"/>
    </row>
    <row r="478" spans="1:6" x14ac:dyDescent="0.25">
      <c r="A478">
        <v>475</v>
      </c>
      <c r="B478" s="8">
        <v>37533</v>
      </c>
      <c r="C478" s="1">
        <v>0.17015044391155201</v>
      </c>
      <c r="D478" s="1">
        <f>VLOOKUP(B478,[1]viz!$B$3:$C$1863,2,0)</f>
        <v>800.58</v>
      </c>
      <c r="E478" s="7">
        <f t="shared" si="7"/>
        <v>0.19845784209524006</v>
      </c>
      <c r="F478" s="7"/>
    </row>
    <row r="479" spans="1:6" x14ac:dyDescent="0.25">
      <c r="A479">
        <v>476</v>
      </c>
      <c r="B479" s="8">
        <v>37540</v>
      </c>
      <c r="C479" s="1">
        <v>3.22588756680489E-2</v>
      </c>
      <c r="D479" s="1">
        <f>VLOOKUP(B479,[1]viz!$B$3:$C$1863,2,0)</f>
        <v>835.32</v>
      </c>
      <c r="E479" s="7">
        <f t="shared" si="7"/>
        <v>3.5374989251594338E-2</v>
      </c>
      <c r="F479" s="7"/>
    </row>
    <row r="480" spans="1:6" x14ac:dyDescent="0.25">
      <c r="A480">
        <v>477</v>
      </c>
      <c r="B480" s="8">
        <v>37547</v>
      </c>
      <c r="C480" s="1">
        <v>7.6018989086151095E-2</v>
      </c>
      <c r="D480" s="1">
        <f>VLOOKUP(B480,[1]viz!$B$3:$C$1863,2,0)</f>
        <v>884.39</v>
      </c>
      <c r="E480" s="7">
        <f t="shared" si="7"/>
        <v>8.7129597803026565E-2</v>
      </c>
      <c r="F480" s="7"/>
    </row>
    <row r="481" spans="1:6" x14ac:dyDescent="0.25">
      <c r="A481">
        <v>478</v>
      </c>
      <c r="B481" s="8">
        <v>37554</v>
      </c>
      <c r="C481" s="1">
        <v>6.9691210985183702E-2</v>
      </c>
      <c r="D481" s="1">
        <f>VLOOKUP(B481,[1]viz!$B$3:$C$1863,2,0)</f>
        <v>897.65</v>
      </c>
      <c r="E481" s="7">
        <f t="shared" si="7"/>
        <v>7.9645803702977011E-2</v>
      </c>
      <c r="F481" s="7"/>
    </row>
    <row r="482" spans="1:6" x14ac:dyDescent="0.25">
      <c r="A482">
        <v>479</v>
      </c>
      <c r="B482" s="8">
        <v>37561</v>
      </c>
      <c r="C482" s="1">
        <v>7.2943694889545399E-2</v>
      </c>
      <c r="D482" s="1">
        <f>VLOOKUP(B482,[1]viz!$B$3:$C$1863,2,0)</f>
        <v>900.96</v>
      </c>
      <c r="E482" s="7">
        <f t="shared" si="7"/>
        <v>8.3492480919778747E-2</v>
      </c>
      <c r="F482" s="7"/>
    </row>
    <row r="483" spans="1:6" x14ac:dyDescent="0.25">
      <c r="A483">
        <v>480</v>
      </c>
      <c r="B483" s="8">
        <v>37568</v>
      </c>
      <c r="C483" s="1">
        <v>6.4003169536590604E-2</v>
      </c>
      <c r="D483" s="1">
        <f>VLOOKUP(B483,[1]viz!$B$3:$C$1863,2,0)</f>
        <v>894.74</v>
      </c>
      <c r="E483" s="7">
        <f t="shared" si="7"/>
        <v>7.2918619159746817E-2</v>
      </c>
      <c r="F483" s="7"/>
    </row>
    <row r="484" spans="1:6" x14ac:dyDescent="0.25">
      <c r="A484">
        <v>481</v>
      </c>
      <c r="B484" s="8">
        <v>37575</v>
      </c>
      <c r="C484" s="1">
        <v>5.06022125482559E-2</v>
      </c>
      <c r="D484" s="1">
        <f>VLOOKUP(B484,[1]viz!$B$3:$C$1863,2,0)</f>
        <v>909.83</v>
      </c>
      <c r="E484" s="7">
        <f t="shared" si="7"/>
        <v>5.7069453584711126E-2</v>
      </c>
      <c r="F484" s="7"/>
    </row>
    <row r="485" spans="1:6" x14ac:dyDescent="0.25">
      <c r="A485">
        <v>482</v>
      </c>
      <c r="B485" s="8">
        <v>37582</v>
      </c>
      <c r="C485" s="1">
        <v>4.2015992105007199E-2</v>
      </c>
      <c r="D485" s="1">
        <f>VLOOKUP(B485,[1]viz!$B$3:$C$1863,2,0)</f>
        <v>930.55</v>
      </c>
      <c r="E485" s="7">
        <f t="shared" si="7"/>
        <v>4.6914624374583512E-2</v>
      </c>
      <c r="F485" s="7"/>
    </row>
    <row r="486" spans="1:6" x14ac:dyDescent="0.25">
      <c r="A486">
        <v>483</v>
      </c>
      <c r="B486" s="8">
        <v>37589</v>
      </c>
      <c r="C486" s="1">
        <v>5.8164656162261998E-2</v>
      </c>
      <c r="D486" s="1">
        <f>VLOOKUP(B486,[1]viz!$B$3:$C$1863,2,0)</f>
        <v>936.31</v>
      </c>
      <c r="E486" s="7">
        <f t="shared" si="7"/>
        <v>6.6013473112166404E-2</v>
      </c>
      <c r="F486" s="7"/>
    </row>
    <row r="487" spans="1:6" x14ac:dyDescent="0.25">
      <c r="A487">
        <v>484</v>
      </c>
      <c r="B487" s="8">
        <v>37596</v>
      </c>
      <c r="C487" s="1">
        <v>9.0912915766239194E-2</v>
      </c>
      <c r="D487" s="1">
        <f>VLOOKUP(B487,[1]viz!$B$3:$C$1863,2,0)</f>
        <v>912.23</v>
      </c>
      <c r="E487" s="7">
        <f t="shared" si="7"/>
        <v>0.10474448233855942</v>
      </c>
      <c r="F487" s="7"/>
    </row>
    <row r="488" spans="1:6" x14ac:dyDescent="0.25">
      <c r="A488">
        <v>485</v>
      </c>
      <c r="B488" s="8">
        <v>37603</v>
      </c>
      <c r="C488" s="1">
        <v>8.2905203104019207E-2</v>
      </c>
      <c r="D488" s="1">
        <f>VLOOKUP(B488,[1]viz!$B$3:$C$1863,2,0)</f>
        <v>889.48</v>
      </c>
      <c r="E488" s="7">
        <f t="shared" si="7"/>
        <v>9.5273847967349057E-2</v>
      </c>
      <c r="F488" s="7"/>
    </row>
    <row r="489" spans="1:6" x14ac:dyDescent="0.25">
      <c r="A489">
        <v>486</v>
      </c>
      <c r="B489" s="8">
        <v>37610</v>
      </c>
      <c r="C489" s="1">
        <v>0.112799324095249</v>
      </c>
      <c r="D489" s="1">
        <f>VLOOKUP(B489,[1]viz!$B$3:$C$1863,2,0)</f>
        <v>895.75</v>
      </c>
      <c r="E489" s="7">
        <f t="shared" si="7"/>
        <v>0.13062929860588052</v>
      </c>
      <c r="F489" s="7"/>
    </row>
    <row r="490" spans="1:6" x14ac:dyDescent="0.25">
      <c r="A490">
        <v>487</v>
      </c>
      <c r="B490" s="8">
        <v>37617</v>
      </c>
      <c r="C490" s="1">
        <v>0.14440973103046401</v>
      </c>
      <c r="D490" s="1">
        <f>VLOOKUP(B490,[1]viz!$B$3:$C$1863,2,0)</f>
        <v>875.4</v>
      </c>
      <c r="E490" s="7">
        <f t="shared" si="7"/>
        <v>0.16801458189919977</v>
      </c>
      <c r="F490" s="7"/>
    </row>
    <row r="491" spans="1:6" x14ac:dyDescent="0.25">
      <c r="A491">
        <v>488</v>
      </c>
      <c r="B491" s="8">
        <v>37624</v>
      </c>
      <c r="C491" s="1">
        <v>5.4351139813661603E-2</v>
      </c>
      <c r="D491" s="1">
        <f>VLOOKUP(B491,[1]viz!$B$3:$C$1863,2,0)</f>
        <v>908.59</v>
      </c>
      <c r="E491" s="7">
        <f t="shared" si="7"/>
        <v>6.1503268946547042E-2</v>
      </c>
      <c r="F491" s="7"/>
    </row>
    <row r="492" spans="1:6" x14ac:dyDescent="0.25">
      <c r="A492">
        <v>489</v>
      </c>
      <c r="B492" s="8">
        <v>37631</v>
      </c>
      <c r="C492" s="1">
        <v>0.14470650255680101</v>
      </c>
      <c r="D492" s="1">
        <f>VLOOKUP(B492,[1]viz!$B$3:$C$1863,2,0)</f>
        <v>927.57</v>
      </c>
      <c r="E492" s="7">
        <f t="shared" si="7"/>
        <v>0.16836557034450003</v>
      </c>
      <c r="F492" s="7"/>
    </row>
    <row r="493" spans="1:6" x14ac:dyDescent="0.25">
      <c r="A493">
        <v>490</v>
      </c>
      <c r="B493" s="8">
        <v>37638</v>
      </c>
      <c r="C493" s="1">
        <v>0.28031843900680498</v>
      </c>
      <c r="D493" s="1">
        <f>VLOOKUP(B493,[1]viz!$B$3:$C$1863,2,0)</f>
        <v>901.78</v>
      </c>
      <c r="E493" s="7">
        <f t="shared" si="7"/>
        <v>0.32875232754536932</v>
      </c>
      <c r="F493" s="7"/>
    </row>
    <row r="494" spans="1:6" x14ac:dyDescent="0.25">
      <c r="A494">
        <v>491</v>
      </c>
      <c r="B494" s="8">
        <v>37645</v>
      </c>
      <c r="C494" s="1">
        <v>0.106094308197498</v>
      </c>
      <c r="D494" s="1">
        <f>VLOOKUP(B494,[1]viz!$B$3:$C$1863,2,0)</f>
        <v>861.4</v>
      </c>
      <c r="E494" s="7">
        <f t="shared" si="7"/>
        <v>0.12269934948066452</v>
      </c>
      <c r="F494" s="7"/>
    </row>
    <row r="495" spans="1:6" x14ac:dyDescent="0.25">
      <c r="A495">
        <v>492</v>
      </c>
      <c r="B495" s="8">
        <v>37652</v>
      </c>
      <c r="C495" s="1">
        <v>8.6055986583232894E-2</v>
      </c>
      <c r="D495" s="1">
        <f>VLOOKUP(B495,[1]viz!$B$3:$C$1863,2,0)</f>
        <v>855.7</v>
      </c>
      <c r="E495" s="7">
        <f t="shared" si="7"/>
        <v>9.9000245201264089E-2</v>
      </c>
      <c r="F495" s="7"/>
    </row>
    <row r="496" spans="1:6" x14ac:dyDescent="0.25">
      <c r="A496">
        <v>493</v>
      </c>
      <c r="B496" s="8">
        <v>37659</v>
      </c>
      <c r="C496" s="1">
        <v>9.6356779336929294E-2</v>
      </c>
      <c r="D496" s="1">
        <f>VLOOKUP(B496,[1]viz!$B$3:$C$1863,2,0)</f>
        <v>829.69</v>
      </c>
      <c r="E496" s="7">
        <f t="shared" si="7"/>
        <v>0.11118288037049685</v>
      </c>
      <c r="F496" s="7"/>
    </row>
    <row r="497" spans="1:6" x14ac:dyDescent="0.25">
      <c r="A497">
        <v>494</v>
      </c>
      <c r="B497" s="8">
        <v>37666</v>
      </c>
      <c r="C497" s="1">
        <v>0.13748677074909199</v>
      </c>
      <c r="D497" s="1">
        <f>VLOOKUP(B497,[1]viz!$B$3:$C$1863,2,0)</f>
        <v>834.89</v>
      </c>
      <c r="E497" s="7">
        <f t="shared" si="7"/>
        <v>0.15982687233007178</v>
      </c>
      <c r="F497" s="7"/>
    </row>
    <row r="498" spans="1:6" x14ac:dyDescent="0.25">
      <c r="A498">
        <v>495</v>
      </c>
      <c r="B498" s="8">
        <v>37673</v>
      </c>
      <c r="C498" s="1">
        <v>1.48997269570827E-2</v>
      </c>
      <c r="D498" s="1">
        <f>VLOOKUP(B498,[1]viz!$B$3:$C$1863,2,0)</f>
        <v>848.17</v>
      </c>
      <c r="E498" s="7">
        <f t="shared" si="7"/>
        <v>1.4844513525027589E-2</v>
      </c>
      <c r="F498" s="7"/>
    </row>
    <row r="499" spans="1:6" x14ac:dyDescent="0.25">
      <c r="A499">
        <v>496</v>
      </c>
      <c r="B499" s="8">
        <v>37680</v>
      </c>
      <c r="C499" s="1">
        <v>9.5671698451042203E-2</v>
      </c>
      <c r="D499" s="1">
        <f>VLOOKUP(B499,[1]viz!$B$3:$C$1863,2,0)</f>
        <v>841.15</v>
      </c>
      <c r="E499" s="7">
        <f t="shared" si="7"/>
        <v>0.1103726426835788</v>
      </c>
      <c r="F499" s="7"/>
    </row>
    <row r="500" spans="1:6" x14ac:dyDescent="0.25">
      <c r="A500">
        <v>497</v>
      </c>
      <c r="B500" s="8">
        <v>37687</v>
      </c>
      <c r="C500" s="1">
        <v>5.90123608708382E-2</v>
      </c>
      <c r="D500" s="1">
        <f>VLOOKUP(B500,[1]viz!$B$3:$C$1863,2,0)</f>
        <v>828.89</v>
      </c>
      <c r="E500" s="7">
        <f t="shared" si="7"/>
        <v>6.70160442193386E-2</v>
      </c>
      <c r="F500" s="7"/>
    </row>
    <row r="501" spans="1:6" x14ac:dyDescent="0.25">
      <c r="A501">
        <v>498</v>
      </c>
      <c r="B501" s="8">
        <v>37694</v>
      </c>
      <c r="C501" s="1">
        <v>2.5116102769970901E-2</v>
      </c>
      <c r="D501" s="1">
        <f>VLOOKUP(B501,[1]viz!$B$3:$C$1863,2,0)</f>
        <v>833.27</v>
      </c>
      <c r="E501" s="7">
        <f t="shared" si="7"/>
        <v>2.6927309699674246E-2</v>
      </c>
      <c r="F501" s="7"/>
    </row>
    <row r="502" spans="1:6" x14ac:dyDescent="0.25">
      <c r="A502">
        <v>499</v>
      </c>
      <c r="B502" s="8">
        <v>37701</v>
      </c>
      <c r="C502" s="1">
        <v>1.9034991040825799E-2</v>
      </c>
      <c r="D502" s="1">
        <f>VLOOKUP(B502,[1]viz!$B$3:$C$1863,2,0)</f>
        <v>895.79</v>
      </c>
      <c r="E502" s="7">
        <f t="shared" si="7"/>
        <v>1.9735245225516923E-2</v>
      </c>
      <c r="F502" s="7"/>
    </row>
    <row r="503" spans="1:6" x14ac:dyDescent="0.25">
      <c r="A503">
        <v>500</v>
      </c>
      <c r="B503" s="8">
        <v>37708</v>
      </c>
      <c r="C503" s="1">
        <v>9.9366873502731295E-2</v>
      </c>
      <c r="D503" s="1">
        <f>VLOOKUP(B503,[1]viz!$B$3:$C$1863,2,0)</f>
        <v>863.5</v>
      </c>
      <c r="E503" s="7">
        <f t="shared" si="7"/>
        <v>0.1147428858888918</v>
      </c>
      <c r="F503" s="7"/>
    </row>
    <row r="504" spans="1:6" x14ac:dyDescent="0.25">
      <c r="A504">
        <v>501</v>
      </c>
      <c r="B504" s="8">
        <v>37715</v>
      </c>
      <c r="C504" s="1">
        <v>5.4735831916332203E-2</v>
      </c>
      <c r="D504" s="1">
        <f>VLOOKUP(B504,[1]viz!$B$3:$C$1863,2,0)</f>
        <v>878.85</v>
      </c>
      <c r="E504" s="7">
        <f t="shared" si="7"/>
        <v>6.1958240097931404E-2</v>
      </c>
      <c r="F504" s="7"/>
    </row>
    <row r="505" spans="1:6" x14ac:dyDescent="0.25">
      <c r="A505">
        <v>502</v>
      </c>
      <c r="B505" s="8">
        <v>37722</v>
      </c>
      <c r="C505" s="1">
        <v>7.4674420058727306E-2</v>
      </c>
      <c r="D505" s="1">
        <f>VLOOKUP(B505,[1]viz!$B$3:$C$1863,2,0)</f>
        <v>868.3</v>
      </c>
      <c r="E505" s="7">
        <f t="shared" si="7"/>
        <v>8.553939068862014E-2</v>
      </c>
      <c r="F505" s="7"/>
    </row>
    <row r="506" spans="1:6" x14ac:dyDescent="0.25">
      <c r="A506">
        <v>503</v>
      </c>
      <c r="B506" s="8">
        <v>37729</v>
      </c>
      <c r="C506" s="1">
        <v>0.120861649513245</v>
      </c>
      <c r="D506" s="1">
        <f>VLOOKUP(B506,[1]viz!$B$3:$C$1863,2,0)</f>
        <v>893.58</v>
      </c>
      <c r="E506" s="7">
        <f t="shared" si="7"/>
        <v>0.14016452288731571</v>
      </c>
      <c r="F506" s="7"/>
    </row>
    <row r="507" spans="1:6" x14ac:dyDescent="0.25">
      <c r="A507">
        <v>504</v>
      </c>
      <c r="B507" s="8">
        <v>37736</v>
      </c>
      <c r="C507" s="1">
        <v>0.12803840637207001</v>
      </c>
      <c r="D507" s="1">
        <f>VLOOKUP(B507,[1]viz!$B$3:$C$1863,2,0)</f>
        <v>898.81</v>
      </c>
      <c r="E507" s="7">
        <f t="shared" si="7"/>
        <v>0.14865239489871787</v>
      </c>
      <c r="F507" s="7"/>
    </row>
    <row r="508" spans="1:6" x14ac:dyDescent="0.25">
      <c r="A508">
        <v>505</v>
      </c>
      <c r="B508" s="8">
        <v>37743</v>
      </c>
      <c r="C508" s="1">
        <v>4.3957278132438701E-2</v>
      </c>
      <c r="D508" s="1">
        <f>VLOOKUP(B508,[1]viz!$B$3:$C$1863,2,0)</f>
        <v>930.08</v>
      </c>
      <c r="E508" s="7">
        <f t="shared" si="7"/>
        <v>4.9210562172462273E-2</v>
      </c>
      <c r="F508" s="7"/>
    </row>
    <row r="509" spans="1:6" x14ac:dyDescent="0.25">
      <c r="A509">
        <v>506</v>
      </c>
      <c r="B509" s="8">
        <v>37750</v>
      </c>
      <c r="C509" s="1">
        <v>4.6283651143312503E-2</v>
      </c>
      <c r="D509" s="1">
        <f>VLOOKUP(B509,[1]viz!$B$3:$C$1863,2,0)</f>
        <v>933.41</v>
      </c>
      <c r="E509" s="7">
        <f t="shared" si="7"/>
        <v>5.1961938142904444E-2</v>
      </c>
      <c r="F509" s="7"/>
    </row>
    <row r="510" spans="1:6" x14ac:dyDescent="0.25">
      <c r="A510">
        <v>507</v>
      </c>
      <c r="B510" s="8">
        <v>37757</v>
      </c>
      <c r="C510" s="1">
        <v>5.0789594650268603E-2</v>
      </c>
      <c r="D510" s="1">
        <f>VLOOKUP(B510,[1]viz!$B$3:$C$1863,2,0)</f>
        <v>944.3</v>
      </c>
      <c r="E510" s="7">
        <f t="shared" si="7"/>
        <v>5.7291068351714915E-2</v>
      </c>
      <c r="F510" s="7"/>
    </row>
    <row r="511" spans="1:6" x14ac:dyDescent="0.25">
      <c r="A511">
        <v>508</v>
      </c>
      <c r="B511" s="8">
        <v>37764</v>
      </c>
      <c r="C511" s="1">
        <v>5.4042413830757098E-3</v>
      </c>
      <c r="D511" s="1">
        <f>VLOOKUP(B511,[1]viz!$B$3:$C$1863,2,0)</f>
        <v>933.22</v>
      </c>
      <c r="E511" s="7">
        <f t="shared" si="7"/>
        <v>3.6143063682698082E-3</v>
      </c>
      <c r="F511" s="7"/>
    </row>
    <row r="512" spans="1:6" x14ac:dyDescent="0.25">
      <c r="A512">
        <v>509</v>
      </c>
      <c r="B512" s="8">
        <v>37771</v>
      </c>
      <c r="C512" s="1">
        <v>1.18360258638859E-2</v>
      </c>
      <c r="D512" s="1">
        <f>VLOOKUP(B512,[1]viz!$B$3:$C$1863,2,0)</f>
        <v>963.59</v>
      </c>
      <c r="E512" s="7">
        <f t="shared" si="7"/>
        <v>1.1221107678656913E-2</v>
      </c>
      <c r="F512" s="7"/>
    </row>
    <row r="513" spans="1:6" x14ac:dyDescent="0.25">
      <c r="A513">
        <v>510</v>
      </c>
      <c r="B513" s="8">
        <v>37778</v>
      </c>
      <c r="C513" s="1">
        <v>1.33374724537134E-2</v>
      </c>
      <c r="D513" s="1">
        <f>VLOOKUP(B513,[1]viz!$B$3:$C$1863,2,0)</f>
        <v>987.76</v>
      </c>
      <c r="E513" s="7">
        <f t="shared" si="7"/>
        <v>1.2996852173991337E-2</v>
      </c>
      <c r="F513" s="7"/>
    </row>
    <row r="514" spans="1:6" x14ac:dyDescent="0.25">
      <c r="A514">
        <v>511</v>
      </c>
      <c r="B514" s="8">
        <v>37785</v>
      </c>
      <c r="C514" s="1">
        <v>2.2200200706720401E-2</v>
      </c>
      <c r="D514" s="1">
        <f>VLOOKUP(B514,[1]viz!$B$3:$C$1863,2,0)</f>
        <v>988.61</v>
      </c>
      <c r="E514" s="7">
        <f t="shared" si="7"/>
        <v>2.3478704152975278E-2</v>
      </c>
      <c r="F514" s="7"/>
    </row>
    <row r="515" spans="1:6" x14ac:dyDescent="0.25">
      <c r="A515">
        <v>512</v>
      </c>
      <c r="B515" s="8">
        <v>37792</v>
      </c>
      <c r="C515" s="1">
        <v>3.9024762809276602E-2</v>
      </c>
      <c r="D515" s="1">
        <f>VLOOKUP(B515,[1]viz!$B$3:$C$1863,2,0)</f>
        <v>995.69</v>
      </c>
      <c r="E515" s="7">
        <f t="shared" si="7"/>
        <v>4.3376930132135019E-2</v>
      </c>
      <c r="F515" s="7"/>
    </row>
    <row r="516" spans="1:6" x14ac:dyDescent="0.25">
      <c r="A516">
        <v>513</v>
      </c>
      <c r="B516" s="8">
        <v>37799</v>
      </c>
      <c r="C516" s="1">
        <v>2.17288043349981E-2</v>
      </c>
      <c r="D516" s="1">
        <f>VLOOKUP(B516,[1]viz!$B$3:$C$1863,2,0)</f>
        <v>976.22</v>
      </c>
      <c r="E516" s="7">
        <f t="shared" si="7"/>
        <v>2.29211888088546E-2</v>
      </c>
      <c r="F516" s="7"/>
    </row>
    <row r="517" spans="1:6" x14ac:dyDescent="0.25">
      <c r="A517">
        <v>514</v>
      </c>
      <c r="B517" s="8">
        <v>37806</v>
      </c>
      <c r="C517" s="1">
        <v>2.7593698352575299E-2</v>
      </c>
      <c r="D517" s="1">
        <f>VLOOKUP(B517,[1]viz!$B$3:$C$1863,2,0)</f>
        <v>985.7</v>
      </c>
      <c r="E517" s="7">
        <f t="shared" ref="E517:E580" si="8">(C517-$E$1)/$E$3</f>
        <v>2.9857534955292635E-2</v>
      </c>
      <c r="F517" s="7"/>
    </row>
    <row r="518" spans="1:6" x14ac:dyDescent="0.25">
      <c r="A518">
        <v>515</v>
      </c>
      <c r="B518" s="8">
        <v>37813</v>
      </c>
      <c r="C518" s="1">
        <v>2.1595686674118E-2</v>
      </c>
      <c r="D518" s="1">
        <f>VLOOKUP(B518,[1]viz!$B$3:$C$1863,2,0)</f>
        <v>998.14</v>
      </c>
      <c r="E518" s="7">
        <f t="shared" si="8"/>
        <v>2.2763752004148288E-2</v>
      </c>
      <c r="F518" s="7"/>
    </row>
    <row r="519" spans="1:6" x14ac:dyDescent="0.25">
      <c r="A519">
        <v>516</v>
      </c>
      <c r="B519" s="8">
        <v>37820</v>
      </c>
      <c r="C519" s="1">
        <v>2.1503079682588602E-2</v>
      </c>
      <c r="D519" s="1">
        <f>VLOOKUP(B519,[1]viz!$B$3:$C$1863,2,0)</f>
        <v>993.32</v>
      </c>
      <c r="E519" s="7">
        <f t="shared" si="8"/>
        <v>2.2654226725958602E-2</v>
      </c>
      <c r="F519" s="7"/>
    </row>
    <row r="520" spans="1:6" x14ac:dyDescent="0.25">
      <c r="A520">
        <v>517</v>
      </c>
      <c r="B520" s="8">
        <v>37827</v>
      </c>
      <c r="C520" s="1">
        <v>1.46907344460487E-2</v>
      </c>
      <c r="D520" s="1">
        <f>VLOOKUP(B520,[1]viz!$B$3:$C$1863,2,0)</f>
        <v>998.68</v>
      </c>
      <c r="E520" s="7">
        <f t="shared" si="8"/>
        <v>1.459734036312552E-2</v>
      </c>
      <c r="F520" s="7"/>
    </row>
    <row r="521" spans="1:6" x14ac:dyDescent="0.25">
      <c r="A521">
        <v>518</v>
      </c>
      <c r="B521" s="8">
        <v>37834</v>
      </c>
      <c r="C521" s="1">
        <v>5.1129087805748E-2</v>
      </c>
      <c r="D521" s="1">
        <f>VLOOKUP(B521,[1]viz!$B$3:$C$1863,2,0)</f>
        <v>980.15</v>
      </c>
      <c r="E521" s="7">
        <f t="shared" si="8"/>
        <v>5.7692583201547507E-2</v>
      </c>
      <c r="F521" s="7"/>
    </row>
    <row r="522" spans="1:6" x14ac:dyDescent="0.25">
      <c r="A522">
        <v>519</v>
      </c>
      <c r="B522" s="8">
        <v>37841</v>
      </c>
      <c r="C522" s="1">
        <v>4.2081482708454097E-2</v>
      </c>
      <c r="D522" s="1">
        <f>VLOOKUP(B522,[1]viz!$B$3:$C$1863,2,0)</f>
        <v>977.59</v>
      </c>
      <c r="E522" s="7">
        <f t="shared" si="8"/>
        <v>4.6992079396530266E-2</v>
      </c>
      <c r="F522" s="7"/>
    </row>
    <row r="523" spans="1:6" x14ac:dyDescent="0.25">
      <c r="A523">
        <v>520</v>
      </c>
      <c r="B523" s="8">
        <v>37848</v>
      </c>
      <c r="C523" s="1">
        <v>1.6226900741457901E-2</v>
      </c>
      <c r="D523" s="1">
        <f>VLOOKUP(B523,[1]viz!$B$3:$C$1863,2,0)</f>
        <v>990.67</v>
      </c>
      <c r="E523" s="7">
        <f t="shared" si="8"/>
        <v>1.6414147475328267E-2</v>
      </c>
      <c r="F523" s="7"/>
    </row>
    <row r="524" spans="1:6" x14ac:dyDescent="0.25">
      <c r="A524">
        <v>521</v>
      </c>
      <c r="B524" s="8">
        <v>37855</v>
      </c>
      <c r="C524" s="1">
        <v>9.6444180235266703E-3</v>
      </c>
      <c r="D524" s="1">
        <f>VLOOKUP(B524,[1]viz!$B$3:$C$1863,2,0)</f>
        <v>993.06</v>
      </c>
      <c r="E524" s="7">
        <f t="shared" si="8"/>
        <v>8.629117004585192E-3</v>
      </c>
      <c r="F524" s="7"/>
    </row>
    <row r="525" spans="1:6" x14ac:dyDescent="0.25">
      <c r="A525">
        <v>522</v>
      </c>
      <c r="B525" s="8">
        <v>37862</v>
      </c>
      <c r="C525" s="1">
        <v>6.2444391660392302E-3</v>
      </c>
      <c r="D525" s="1">
        <f>VLOOKUP(B525,[1]viz!$B$3:$C$1863,2,0)</f>
        <v>1008.01</v>
      </c>
      <c r="E525" s="7">
        <f t="shared" si="8"/>
        <v>4.6079991164487966E-3</v>
      </c>
      <c r="F525" s="7"/>
    </row>
    <row r="526" spans="1:6" x14ac:dyDescent="0.25">
      <c r="A526">
        <v>523</v>
      </c>
      <c r="B526" s="8">
        <v>37869</v>
      </c>
      <c r="C526" s="1">
        <v>1.48192103952169E-2</v>
      </c>
      <c r="D526" s="1">
        <f>VLOOKUP(B526,[1]viz!$B$3:$C$1863,2,0)</f>
        <v>1021.39</v>
      </c>
      <c r="E526" s="7">
        <f t="shared" si="8"/>
        <v>1.4749287466048778E-2</v>
      </c>
      <c r="F526" s="7"/>
    </row>
    <row r="527" spans="1:6" x14ac:dyDescent="0.25">
      <c r="A527">
        <v>524</v>
      </c>
      <c r="B527" s="8">
        <v>37876</v>
      </c>
      <c r="C527" s="1">
        <v>6.0186162590980504E-3</v>
      </c>
      <c r="D527" s="1">
        <f>VLOOKUP(B527,[1]viz!$B$3:$C$1863,2,0)</f>
        <v>1018.63</v>
      </c>
      <c r="E527" s="7">
        <f t="shared" si="8"/>
        <v>4.3409208289905072E-3</v>
      </c>
      <c r="F527" s="7"/>
    </row>
    <row r="528" spans="1:6" x14ac:dyDescent="0.25">
      <c r="A528">
        <v>525</v>
      </c>
      <c r="B528" s="8">
        <v>37883</v>
      </c>
      <c r="C528" s="1">
        <v>6.3510760664939898E-3</v>
      </c>
      <c r="D528" s="1">
        <f>VLOOKUP(B528,[1]viz!$B$3:$C$1863,2,0)</f>
        <v>1036.3</v>
      </c>
      <c r="E528" s="7">
        <f t="shared" si="8"/>
        <v>4.7341174148051975E-3</v>
      </c>
      <c r="F528" s="7"/>
    </row>
    <row r="529" spans="1:6" x14ac:dyDescent="0.25">
      <c r="A529">
        <v>526</v>
      </c>
      <c r="B529" s="8">
        <v>37890</v>
      </c>
      <c r="C529" s="1">
        <v>8.8637992739677395E-3</v>
      </c>
      <c r="D529" s="1">
        <f>VLOOKUP(B529,[1]viz!$B$3:$C$1863,2,0)</f>
        <v>996.85</v>
      </c>
      <c r="E529" s="7">
        <f t="shared" si="8"/>
        <v>7.7058877289814757E-3</v>
      </c>
      <c r="F529" s="7"/>
    </row>
    <row r="530" spans="1:6" x14ac:dyDescent="0.25">
      <c r="A530">
        <v>527</v>
      </c>
      <c r="B530" s="8">
        <v>37897</v>
      </c>
      <c r="C530" s="1">
        <v>7.69300758838654E-3</v>
      </c>
      <c r="D530" s="1">
        <f>VLOOKUP(B530,[1]viz!$B$3:$C$1863,2,0)</f>
        <v>1029.8499999999999</v>
      </c>
      <c r="E530" s="7">
        <f t="shared" si="8"/>
        <v>6.321205180204975E-3</v>
      </c>
      <c r="F530" s="7"/>
    </row>
    <row r="531" spans="1:6" x14ac:dyDescent="0.25">
      <c r="A531">
        <v>528</v>
      </c>
      <c r="B531" s="8">
        <v>37904</v>
      </c>
      <c r="C531" s="1">
        <v>7.0838136598467801E-3</v>
      </c>
      <c r="D531" s="1">
        <f>VLOOKUP(B531,[1]viz!$B$3:$C$1863,2,0)</f>
        <v>1038.06</v>
      </c>
      <c r="E531" s="7">
        <f t="shared" si="8"/>
        <v>5.6007181695282146E-3</v>
      </c>
      <c r="F531" s="7"/>
    </row>
    <row r="532" spans="1:6" x14ac:dyDescent="0.25">
      <c r="A532">
        <v>529</v>
      </c>
      <c r="B532" s="8">
        <v>37911</v>
      </c>
      <c r="C532" s="1">
        <v>8.6405500769615208E-3</v>
      </c>
      <c r="D532" s="1">
        <f>VLOOKUP(B532,[1]viz!$B$3:$C$1863,2,0)</f>
        <v>1039.32</v>
      </c>
      <c r="E532" s="7">
        <f t="shared" si="8"/>
        <v>7.4418533401743652E-3</v>
      </c>
      <c r="F532" s="7"/>
    </row>
    <row r="533" spans="1:6" x14ac:dyDescent="0.25">
      <c r="A533">
        <v>530</v>
      </c>
      <c r="B533" s="8">
        <v>37918</v>
      </c>
      <c r="C533" s="1">
        <v>7.6808733865618697E-3</v>
      </c>
      <c r="D533" s="1">
        <f>VLOOKUP(B533,[1]viz!$B$3:$C$1863,2,0)</f>
        <v>1028.9000000000001</v>
      </c>
      <c r="E533" s="7">
        <f t="shared" si="8"/>
        <v>6.3068541921369207E-3</v>
      </c>
      <c r="F533" s="7"/>
    </row>
    <row r="534" spans="1:6" x14ac:dyDescent="0.25">
      <c r="A534">
        <v>531</v>
      </c>
      <c r="B534" s="8">
        <v>37925</v>
      </c>
      <c r="C534" s="1">
        <v>3.49515443667769E-3</v>
      </c>
      <c r="D534" s="1">
        <f>VLOOKUP(B534,[1]viz!$B$3:$C$1863,2,0)</f>
        <v>1050.71</v>
      </c>
      <c r="E534" s="7">
        <f t="shared" si="8"/>
        <v>1.3564500721157302E-3</v>
      </c>
      <c r="F534" s="7"/>
    </row>
    <row r="535" spans="1:6" x14ac:dyDescent="0.25">
      <c r="A535">
        <v>532</v>
      </c>
      <c r="B535" s="8">
        <v>37932</v>
      </c>
      <c r="C535" s="1">
        <v>1.0029158554971201E-2</v>
      </c>
      <c r="D535" s="1">
        <f>VLOOKUP(B535,[1]viz!$B$3:$C$1863,2,0)</f>
        <v>1053.21</v>
      </c>
      <c r="E535" s="7">
        <f t="shared" si="8"/>
        <v>9.0841454321519428E-3</v>
      </c>
      <c r="F535" s="7"/>
    </row>
    <row r="536" spans="1:6" x14ac:dyDescent="0.25">
      <c r="A536">
        <v>533</v>
      </c>
      <c r="B536" s="8">
        <v>37939</v>
      </c>
      <c r="C536" s="1">
        <v>9.7441021353006398E-3</v>
      </c>
      <c r="D536" s="1">
        <f>VLOOKUP(B536,[1]viz!$B$3:$C$1863,2,0)</f>
        <v>1050.3499999999999</v>
      </c>
      <c r="E536" s="7">
        <f t="shared" si="8"/>
        <v>8.7470123156500133E-3</v>
      </c>
      <c r="F536" s="7"/>
    </row>
    <row r="537" spans="1:6" x14ac:dyDescent="0.25">
      <c r="A537">
        <v>534</v>
      </c>
      <c r="B537" s="8">
        <v>37946</v>
      </c>
      <c r="C537" s="1">
        <v>4.2815413326025E-3</v>
      </c>
      <c r="D537" s="1">
        <f>VLOOKUP(B537,[1]viz!$B$3:$C$1863,2,0)</f>
        <v>1035.28</v>
      </c>
      <c r="E537" s="7">
        <f t="shared" si="8"/>
        <v>2.2865012714741043E-3</v>
      </c>
      <c r="F537" s="7"/>
    </row>
    <row r="538" spans="1:6" x14ac:dyDescent="0.25">
      <c r="A538">
        <v>535</v>
      </c>
      <c r="B538" s="8">
        <v>37953</v>
      </c>
      <c r="C538" s="1">
        <v>6.2975487671792498E-3</v>
      </c>
      <c r="D538" s="1">
        <f>VLOOKUP(B538,[1]viz!$B$3:$C$1863,2,0)</f>
        <v>1058.2</v>
      </c>
      <c r="E538" s="7">
        <f t="shared" si="8"/>
        <v>4.6708112620907089E-3</v>
      </c>
      <c r="F538" s="7"/>
    </row>
    <row r="539" spans="1:6" x14ac:dyDescent="0.25">
      <c r="A539">
        <v>536</v>
      </c>
      <c r="B539" s="8">
        <v>37960</v>
      </c>
      <c r="C539" s="1">
        <v>7.4167689308524097E-3</v>
      </c>
      <c r="D539" s="1">
        <f>VLOOKUP(B539,[1]viz!$B$3:$C$1863,2,0)</f>
        <v>1061.5</v>
      </c>
      <c r="E539" s="7">
        <f t="shared" si="8"/>
        <v>5.9945007347467051E-3</v>
      </c>
      <c r="F539" s="7"/>
    </row>
    <row r="540" spans="1:6" x14ac:dyDescent="0.25">
      <c r="A540">
        <v>537</v>
      </c>
      <c r="B540" s="8">
        <v>37967</v>
      </c>
      <c r="C540" s="1">
        <v>5.9402328915893997E-3</v>
      </c>
      <c r="D540" s="1">
        <f>VLOOKUP(B540,[1]viz!$B$3:$C$1863,2,0)</f>
        <v>1074.1400000000001</v>
      </c>
      <c r="E540" s="7">
        <f t="shared" si="8"/>
        <v>4.2482176756966873E-3</v>
      </c>
      <c r="F540" s="7"/>
    </row>
    <row r="541" spans="1:6" x14ac:dyDescent="0.25">
      <c r="A541">
        <v>538</v>
      </c>
      <c r="B541" s="8">
        <v>37974</v>
      </c>
      <c r="C541" s="1">
        <v>1.28155425190926E-2</v>
      </c>
      <c r="D541" s="1">
        <f>VLOOKUP(B541,[1]viz!$B$3:$C$1863,2,0)</f>
        <v>1088.6600000000001</v>
      </c>
      <c r="E541" s="7">
        <f t="shared" si="8"/>
        <v>1.2379571336542687E-2</v>
      </c>
      <c r="F541" s="7"/>
    </row>
    <row r="542" spans="1:6" x14ac:dyDescent="0.25">
      <c r="A542">
        <v>539</v>
      </c>
      <c r="B542" s="8">
        <v>37981</v>
      </c>
      <c r="C542" s="1">
        <v>6.6449358128011201E-3</v>
      </c>
      <c r="D542" s="1">
        <f>VLOOKUP(B542,[1]viz!$B$3:$C$1863,2,0)</f>
        <v>1095.8900000000001</v>
      </c>
      <c r="E542" s="7">
        <f t="shared" si="8"/>
        <v>5.0816621296426454E-3</v>
      </c>
      <c r="F542" s="7"/>
    </row>
    <row r="543" spans="1:6" x14ac:dyDescent="0.25">
      <c r="A543">
        <v>540</v>
      </c>
      <c r="B543" s="8">
        <v>37988</v>
      </c>
      <c r="C543" s="1">
        <v>4.8143770545721097E-3</v>
      </c>
      <c r="D543" s="1">
        <f>VLOOKUP(B543,[1]viz!$B$3:$C$1863,2,0)</f>
        <v>1108.48</v>
      </c>
      <c r="E543" s="7">
        <f t="shared" si="8"/>
        <v>2.9166802645968527E-3</v>
      </c>
      <c r="F543" s="7"/>
    </row>
    <row r="544" spans="1:6" x14ac:dyDescent="0.25">
      <c r="A544">
        <v>541</v>
      </c>
      <c r="B544" s="8">
        <v>37995</v>
      </c>
      <c r="C544" s="1">
        <v>6.7390408366918599E-3</v>
      </c>
      <c r="D544" s="1">
        <f>VLOOKUP(B544,[1]viz!$B$3:$C$1863,2,0)</f>
        <v>1121.8599999999999</v>
      </c>
      <c r="E544" s="7">
        <f t="shared" si="8"/>
        <v>5.1929591143568959E-3</v>
      </c>
      <c r="F544" s="7"/>
    </row>
    <row r="545" spans="1:6" x14ac:dyDescent="0.25">
      <c r="A545">
        <v>542</v>
      </c>
      <c r="B545" s="8">
        <v>38002</v>
      </c>
      <c r="C545" s="1">
        <v>4.6678511425852802E-3</v>
      </c>
      <c r="D545" s="1">
        <f>VLOOKUP(B545,[1]viz!$B$3:$C$1863,2,0)</f>
        <v>1139.83</v>
      </c>
      <c r="E545" s="7">
        <f t="shared" si="8"/>
        <v>2.7433856676412844E-3</v>
      </c>
      <c r="F545" s="7"/>
    </row>
    <row r="546" spans="1:6" x14ac:dyDescent="0.25">
      <c r="A546">
        <v>543</v>
      </c>
      <c r="B546" s="8">
        <v>38009</v>
      </c>
      <c r="C546" s="1">
        <v>9.3127619475126301E-3</v>
      </c>
      <c r="D546" s="1">
        <f>VLOOKUP(B546,[1]viz!$B$3:$C$1863,2,0)</f>
        <v>1141.55</v>
      </c>
      <c r="E546" s="7">
        <f t="shared" si="8"/>
        <v>8.2368709831041279E-3</v>
      </c>
      <c r="F546" s="7"/>
    </row>
    <row r="547" spans="1:6" x14ac:dyDescent="0.25">
      <c r="A547">
        <v>544</v>
      </c>
      <c r="B547" s="8">
        <v>38016</v>
      </c>
      <c r="C547" s="1">
        <v>5.4322117939591399E-3</v>
      </c>
      <c r="D547" s="1">
        <f>VLOOKUP(B547,[1]viz!$B$3:$C$1863,2,0)</f>
        <v>1131.1300000000001</v>
      </c>
      <c r="E547" s="7">
        <f t="shared" si="8"/>
        <v>3.6473866679587897E-3</v>
      </c>
      <c r="F547" s="7"/>
    </row>
    <row r="548" spans="1:6" x14ac:dyDescent="0.25">
      <c r="A548">
        <v>545</v>
      </c>
      <c r="B548" s="8">
        <v>38023</v>
      </c>
      <c r="C548" s="1">
        <v>6.6355881281197097E-3</v>
      </c>
      <c r="D548" s="1">
        <f>VLOOKUP(B548,[1]viz!$B$3:$C$1863,2,0)</f>
        <v>1142.76</v>
      </c>
      <c r="E548" s="7">
        <f t="shared" si="8"/>
        <v>5.0706067249884955E-3</v>
      </c>
      <c r="F548" s="7"/>
    </row>
    <row r="549" spans="1:6" x14ac:dyDescent="0.25">
      <c r="A549">
        <v>546</v>
      </c>
      <c r="B549" s="8">
        <v>38030</v>
      </c>
      <c r="C549" s="1">
        <v>4.9496181309223201E-3</v>
      </c>
      <c r="D549" s="1">
        <f>VLOOKUP(B549,[1]viz!$B$3:$C$1863,2,0)</f>
        <v>1145.81</v>
      </c>
      <c r="E549" s="7">
        <f t="shared" si="8"/>
        <v>3.076628409605181E-3</v>
      </c>
      <c r="F549" s="7"/>
    </row>
    <row r="550" spans="1:6" x14ac:dyDescent="0.25">
      <c r="A550">
        <v>547</v>
      </c>
      <c r="B550" s="8">
        <v>38037</v>
      </c>
      <c r="C550" s="1">
        <v>7.2274827398359802E-3</v>
      </c>
      <c r="D550" s="1">
        <f>VLOOKUP(B550,[1]viz!$B$3:$C$1863,2,0)</f>
        <v>1144.1099999999999</v>
      </c>
      <c r="E550" s="7">
        <f t="shared" si="8"/>
        <v>5.7706340224590157E-3</v>
      </c>
      <c r="F550" s="7"/>
    </row>
    <row r="551" spans="1:6" x14ac:dyDescent="0.25">
      <c r="A551">
        <v>548</v>
      </c>
      <c r="B551" s="8">
        <v>38044</v>
      </c>
      <c r="C551" s="1">
        <v>8.7764412164688093E-3</v>
      </c>
      <c r="D551" s="1">
        <f>VLOOKUP(B551,[1]viz!$B$3:$C$1863,2,0)</f>
        <v>1144.94</v>
      </c>
      <c r="E551" s="7">
        <f t="shared" si="8"/>
        <v>7.6025703077839254E-3</v>
      </c>
      <c r="F551" s="7"/>
    </row>
    <row r="552" spans="1:6" x14ac:dyDescent="0.25">
      <c r="A552">
        <v>549</v>
      </c>
      <c r="B552" s="8">
        <v>38051</v>
      </c>
      <c r="C552" s="1">
        <v>4.0130615234375E-3</v>
      </c>
      <c r="D552" s="1">
        <f>VLOOKUP(B552,[1]viz!$B$3:$C$1863,2,0)</f>
        <v>1156.8699999999999</v>
      </c>
      <c r="E552" s="7">
        <f t="shared" si="8"/>
        <v>1.9689731313036573E-3</v>
      </c>
      <c r="F552" s="7"/>
    </row>
    <row r="553" spans="1:6" x14ac:dyDescent="0.25">
      <c r="A553">
        <v>550</v>
      </c>
      <c r="B553" s="8">
        <v>38058</v>
      </c>
      <c r="C553" s="1">
        <v>5.2154008299112303E-3</v>
      </c>
      <c r="D553" s="1">
        <f>VLOOKUP(B553,[1]viz!$B$3:$C$1863,2,0)</f>
        <v>1120.57</v>
      </c>
      <c r="E553" s="7">
        <f t="shared" si="8"/>
        <v>3.3909667070060275E-3</v>
      </c>
      <c r="F553" s="7"/>
    </row>
    <row r="554" spans="1:6" x14ac:dyDescent="0.25">
      <c r="A554">
        <v>551</v>
      </c>
      <c r="B554" s="8">
        <v>38065</v>
      </c>
      <c r="C554" s="1">
        <v>8.1683583557605691E-3</v>
      </c>
      <c r="D554" s="1">
        <f>VLOOKUP(B554,[1]viz!$B$3:$C$1863,2,0)</f>
        <v>1109.78</v>
      </c>
      <c r="E554" s="7">
        <f t="shared" si="8"/>
        <v>6.8833973449055558E-3</v>
      </c>
      <c r="F554" s="7"/>
    </row>
    <row r="555" spans="1:6" x14ac:dyDescent="0.25">
      <c r="A555">
        <v>552</v>
      </c>
      <c r="B555" s="8">
        <v>38072</v>
      </c>
      <c r="C555" s="1">
        <v>4.9305097199976401E-3</v>
      </c>
      <c r="D555" s="1">
        <f>VLOOKUP(B555,[1]viz!$B$3:$C$1863,2,0)</f>
        <v>1108.06</v>
      </c>
      <c r="E555" s="7">
        <f t="shared" si="8"/>
        <v>3.0540291005495142E-3</v>
      </c>
      <c r="F555" s="7"/>
    </row>
    <row r="556" spans="1:6" x14ac:dyDescent="0.25">
      <c r="A556">
        <v>553</v>
      </c>
      <c r="B556" s="8">
        <v>38079</v>
      </c>
      <c r="C556" s="1">
        <v>1.0060624219477199E-2</v>
      </c>
      <c r="D556" s="1">
        <f>VLOOKUP(B556,[1]viz!$B$3:$C$1863,2,0)</f>
        <v>1141.81</v>
      </c>
      <c r="E556" s="7">
        <f t="shared" si="8"/>
        <v>9.1213595301539128E-3</v>
      </c>
      <c r="F556" s="7"/>
    </row>
    <row r="557" spans="1:6" x14ac:dyDescent="0.25">
      <c r="A557">
        <v>554</v>
      </c>
      <c r="B557" s="8">
        <v>38086</v>
      </c>
      <c r="C557" s="1">
        <v>7.8367013484239596E-3</v>
      </c>
      <c r="D557" s="1">
        <f>VLOOKUP(B557,[1]viz!$B$3:$C$1863,2,0)</f>
        <v>1139.32</v>
      </c>
      <c r="E557" s="7">
        <f t="shared" si="8"/>
        <v>6.4911502219594528E-3</v>
      </c>
      <c r="F557" s="7"/>
    </row>
    <row r="558" spans="1:6" x14ac:dyDescent="0.25">
      <c r="A558">
        <v>555</v>
      </c>
      <c r="B558" s="8">
        <v>38093</v>
      </c>
      <c r="C558" s="1">
        <v>1.0040829889476299E-2</v>
      </c>
      <c r="D558" s="1">
        <f>VLOOKUP(B558,[1]viz!$B$3:$C$1863,2,0)</f>
        <v>1134.6099999999999</v>
      </c>
      <c r="E558" s="7">
        <f t="shared" si="8"/>
        <v>9.0979489920927706E-3</v>
      </c>
      <c r="F558" s="7"/>
    </row>
    <row r="559" spans="1:6" x14ac:dyDescent="0.25">
      <c r="A559">
        <v>556</v>
      </c>
      <c r="B559" s="8">
        <v>38100</v>
      </c>
      <c r="C559" s="1">
        <v>1.31317786872387E-2</v>
      </c>
      <c r="D559" s="1">
        <f>VLOOKUP(B559,[1]viz!$B$3:$C$1863,2,0)</f>
        <v>1140.5999999999999</v>
      </c>
      <c r="E559" s="7">
        <f t="shared" si="8"/>
        <v>1.2753580401277786E-2</v>
      </c>
      <c r="F559" s="7"/>
    </row>
    <row r="560" spans="1:6" x14ac:dyDescent="0.25">
      <c r="A560">
        <v>557</v>
      </c>
      <c r="B560" s="8">
        <v>38107</v>
      </c>
      <c r="C560" s="1">
        <v>8.0172941088676505E-3</v>
      </c>
      <c r="D560" s="1">
        <f>VLOOKUP(B560,[1]viz!$B$3:$C$1863,2,0)</f>
        <v>1107.31</v>
      </c>
      <c r="E560" s="7">
        <f t="shared" si="8"/>
        <v>6.7047353087869343E-3</v>
      </c>
      <c r="F560" s="7"/>
    </row>
    <row r="561" spans="1:6" x14ac:dyDescent="0.25">
      <c r="A561">
        <v>558</v>
      </c>
      <c r="B561" s="8">
        <v>38114</v>
      </c>
      <c r="C561" s="1">
        <v>5.2935602143406903E-3</v>
      </c>
      <c r="D561" s="1">
        <f>VLOOKUP(B561,[1]viz!$B$3:$C$1863,2,0)</f>
        <v>1098.7</v>
      </c>
      <c r="E561" s="7">
        <f t="shared" si="8"/>
        <v>3.4834049579565902E-3</v>
      </c>
      <c r="F561" s="7"/>
    </row>
    <row r="562" spans="1:6" x14ac:dyDescent="0.25">
      <c r="A562">
        <v>559</v>
      </c>
      <c r="B562" s="8">
        <v>38121</v>
      </c>
      <c r="C562" s="1">
        <v>7.3711927980184598E-3</v>
      </c>
      <c r="D562" s="1">
        <f>VLOOKUP(B562,[1]viz!$B$3:$C$1863,2,0)</f>
        <v>1095.7</v>
      </c>
      <c r="E562" s="7">
        <f t="shared" si="8"/>
        <v>5.9405983398517822E-3</v>
      </c>
      <c r="F562" s="7"/>
    </row>
    <row r="563" spans="1:6" x14ac:dyDescent="0.25">
      <c r="A563">
        <v>560</v>
      </c>
      <c r="B563" s="8">
        <v>38128</v>
      </c>
      <c r="C563" s="1">
        <v>6.7386063747108E-3</v>
      </c>
      <c r="D563" s="1">
        <f>VLOOKUP(B563,[1]viz!$B$3:$C$1863,2,0)</f>
        <v>1093.56</v>
      </c>
      <c r="E563" s="7">
        <f t="shared" si="8"/>
        <v>5.1924452809135185E-3</v>
      </c>
      <c r="F563" s="7"/>
    </row>
    <row r="564" spans="1:6" x14ac:dyDescent="0.25">
      <c r="A564">
        <v>561</v>
      </c>
      <c r="B564" s="8">
        <v>38135</v>
      </c>
      <c r="C564" s="1">
        <v>7.9338569194078393E-3</v>
      </c>
      <c r="D564" s="1">
        <f>VLOOKUP(B564,[1]viz!$B$3:$C$1863,2,0)</f>
        <v>1120.68</v>
      </c>
      <c r="E564" s="7">
        <f t="shared" si="8"/>
        <v>6.6060550554277678E-3</v>
      </c>
      <c r="F564" s="7"/>
    </row>
    <row r="565" spans="1:6" x14ac:dyDescent="0.25">
      <c r="A565">
        <v>562</v>
      </c>
      <c r="B565" s="8">
        <v>38142</v>
      </c>
      <c r="C565" s="1">
        <v>6.4687281847000096E-3</v>
      </c>
      <c r="D565" s="1">
        <f>VLOOKUP(B565,[1]viz!$B$3:$C$1863,2,0)</f>
        <v>1122.5</v>
      </c>
      <c r="E565" s="7">
        <f t="shared" si="8"/>
        <v>4.8732632909783734E-3</v>
      </c>
      <c r="F565" s="7"/>
    </row>
    <row r="566" spans="1:6" x14ac:dyDescent="0.25">
      <c r="A566">
        <v>563</v>
      </c>
      <c r="B566" s="8">
        <v>38149</v>
      </c>
      <c r="C566" s="1">
        <v>1.07726296409965E-2</v>
      </c>
      <c r="D566" s="1">
        <f>VLOOKUP(B566,[1]viz!$B$3:$C$1863,2,0)</f>
        <v>1136.47</v>
      </c>
      <c r="E566" s="7">
        <f t="shared" si="8"/>
        <v>9.9634405715157814E-3</v>
      </c>
      <c r="F566" s="7"/>
    </row>
    <row r="567" spans="1:6" x14ac:dyDescent="0.25">
      <c r="A567">
        <v>564</v>
      </c>
      <c r="B567" s="8">
        <v>38156</v>
      </c>
      <c r="C567" s="1">
        <v>8.9145349338650703E-3</v>
      </c>
      <c r="D567" s="1">
        <f>VLOOKUP(B567,[1]viz!$B$3:$C$1863,2,0)</f>
        <v>1135.02</v>
      </c>
      <c r="E567" s="7">
        <f t="shared" si="8"/>
        <v>7.7658922402243265E-3</v>
      </c>
      <c r="F567" s="7"/>
    </row>
    <row r="568" spans="1:6" x14ac:dyDescent="0.25">
      <c r="A568">
        <v>565</v>
      </c>
      <c r="B568" s="8">
        <v>38163</v>
      </c>
      <c r="C568" s="1">
        <v>8.4755560383200593E-3</v>
      </c>
      <c r="D568" s="1">
        <f>VLOOKUP(B568,[1]viz!$B$3:$C$1863,2,0)</f>
        <v>1134.43</v>
      </c>
      <c r="E568" s="7">
        <f t="shared" si="8"/>
        <v>7.246716691381396E-3</v>
      </c>
      <c r="F568" s="7"/>
    </row>
    <row r="569" spans="1:6" x14ac:dyDescent="0.25">
      <c r="A569">
        <v>566</v>
      </c>
      <c r="B569" s="8">
        <v>38170</v>
      </c>
      <c r="C569" s="1">
        <v>5.3954417817294598E-3</v>
      </c>
      <c r="D569" s="1">
        <f>VLOOKUP(B569,[1]viz!$B$3:$C$1863,2,0)</f>
        <v>1125.3800000000001</v>
      </c>
      <c r="E569" s="7">
        <f t="shared" si="8"/>
        <v>3.6038991757944925E-3</v>
      </c>
      <c r="F569" s="7"/>
    </row>
    <row r="570" spans="1:6" x14ac:dyDescent="0.25">
      <c r="A570">
        <v>567</v>
      </c>
      <c r="B570" s="8">
        <v>38177</v>
      </c>
      <c r="C570" s="1">
        <v>4.9409149214625402E-3</v>
      </c>
      <c r="D570" s="1">
        <f>VLOOKUP(B570,[1]viz!$B$3:$C$1863,2,0)</f>
        <v>1112.81</v>
      </c>
      <c r="E570" s="7">
        <f t="shared" si="8"/>
        <v>3.0663352187619941E-3</v>
      </c>
      <c r="F570" s="7"/>
    </row>
    <row r="571" spans="1:6" x14ac:dyDescent="0.25">
      <c r="A571">
        <v>568</v>
      </c>
      <c r="B571" s="8">
        <v>38184</v>
      </c>
      <c r="C571" s="1">
        <v>6.8561299704015298E-3</v>
      </c>
      <c r="D571" s="1">
        <f>VLOOKUP(B571,[1]viz!$B$3:$C$1863,2,0)</f>
        <v>1101.3900000000001</v>
      </c>
      <c r="E571" s="7">
        <f t="shared" si="8"/>
        <v>5.3314391549105274E-3</v>
      </c>
      <c r="F571" s="7"/>
    </row>
    <row r="572" spans="1:6" x14ac:dyDescent="0.25">
      <c r="A572">
        <v>569</v>
      </c>
      <c r="B572" s="8">
        <v>38191</v>
      </c>
      <c r="C572" s="1">
        <v>9.8595758900046297E-3</v>
      </c>
      <c r="D572" s="1">
        <f>VLOOKUP(B572,[1]viz!$B$3:$C$1863,2,0)</f>
        <v>1086.2</v>
      </c>
      <c r="E572" s="7">
        <f t="shared" si="8"/>
        <v>8.8835818650835133E-3</v>
      </c>
      <c r="F572" s="7"/>
    </row>
    <row r="573" spans="1:6" x14ac:dyDescent="0.25">
      <c r="A573">
        <v>570</v>
      </c>
      <c r="B573" s="8">
        <v>38198</v>
      </c>
      <c r="C573" s="1">
        <v>1.1896864511072599E-2</v>
      </c>
      <c r="D573" s="1">
        <f>VLOOKUP(B573,[1]viz!$B$3:$C$1863,2,0)</f>
        <v>1101.72</v>
      </c>
      <c r="E573" s="7">
        <f t="shared" si="8"/>
        <v>1.1293060882705142E-2</v>
      </c>
      <c r="F573" s="7"/>
    </row>
    <row r="574" spans="1:6" x14ac:dyDescent="0.25">
      <c r="A574">
        <v>571</v>
      </c>
      <c r="B574" s="8">
        <v>38205</v>
      </c>
      <c r="C574" s="1">
        <v>9.3853613361716305E-3</v>
      </c>
      <c r="D574" s="1">
        <f>VLOOKUP(B574,[1]viz!$B$3:$C$1863,2,0)</f>
        <v>1063.97</v>
      </c>
      <c r="E574" s="7">
        <f t="shared" si="8"/>
        <v>8.322733487737528E-3</v>
      </c>
      <c r="F574" s="7"/>
    </row>
    <row r="575" spans="1:6" x14ac:dyDescent="0.25">
      <c r="A575">
        <v>572</v>
      </c>
      <c r="B575" s="8">
        <v>38212</v>
      </c>
      <c r="C575" s="1">
        <v>1.08069479465485E-2</v>
      </c>
      <c r="D575" s="1">
        <f>VLOOKUP(B575,[1]viz!$B$3:$C$1863,2,0)</f>
        <v>1064.8</v>
      </c>
      <c r="E575" s="7">
        <f t="shared" si="8"/>
        <v>1.0004028456949766E-2</v>
      </c>
      <c r="F575" s="7"/>
    </row>
    <row r="576" spans="1:6" x14ac:dyDescent="0.25">
      <c r="A576">
        <v>573</v>
      </c>
      <c r="B576" s="8">
        <v>38219</v>
      </c>
      <c r="C576" s="1">
        <v>9.5767239108681696E-3</v>
      </c>
      <c r="D576" s="1">
        <f>VLOOKUP(B576,[1]viz!$B$3:$C$1863,2,0)</f>
        <v>1098.3499999999999</v>
      </c>
      <c r="E576" s="7">
        <f t="shared" si="8"/>
        <v>8.5490559163424913E-3</v>
      </c>
      <c r="F576" s="7"/>
    </row>
    <row r="577" spans="1:6" x14ac:dyDescent="0.25">
      <c r="A577">
        <v>574</v>
      </c>
      <c r="B577" s="8">
        <v>38226</v>
      </c>
      <c r="C577" s="1">
        <v>7.3001929558813598E-3</v>
      </c>
      <c r="D577" s="1">
        <f>VLOOKUP(B577,[1]viz!$B$3:$C$1863,2,0)</f>
        <v>1107.77</v>
      </c>
      <c r="E577" s="7">
        <f t="shared" si="8"/>
        <v>5.8566276014327401E-3</v>
      </c>
      <c r="F577" s="7"/>
    </row>
    <row r="578" spans="1:6" x14ac:dyDescent="0.25">
      <c r="A578">
        <v>575</v>
      </c>
      <c r="B578" s="8">
        <v>38233</v>
      </c>
      <c r="C578" s="1">
        <v>8.6555453017353994E-3</v>
      </c>
      <c r="D578" s="1">
        <f>VLOOKUP(B578,[1]viz!$B$3:$C$1863,2,0)</f>
        <v>1113.6300000000001</v>
      </c>
      <c r="E578" s="7">
        <f t="shared" si="8"/>
        <v>7.4595880288598794E-3</v>
      </c>
      <c r="F578" s="7"/>
    </row>
    <row r="579" spans="1:6" x14ac:dyDescent="0.25">
      <c r="A579">
        <v>576</v>
      </c>
      <c r="B579" s="8">
        <v>38240</v>
      </c>
      <c r="C579" s="1">
        <v>9.5541859045624698E-3</v>
      </c>
      <c r="D579" s="1">
        <f>VLOOKUP(B579,[1]viz!$B$3:$C$1863,2,0)</f>
        <v>1123.92</v>
      </c>
      <c r="E579" s="7">
        <f t="shared" si="8"/>
        <v>8.5224004622595356E-3</v>
      </c>
      <c r="F579" s="7"/>
    </row>
    <row r="580" spans="1:6" x14ac:dyDescent="0.25">
      <c r="A580">
        <v>577</v>
      </c>
      <c r="B580" s="8">
        <v>38247</v>
      </c>
      <c r="C580" s="1">
        <v>7.1230670437216802E-3</v>
      </c>
      <c r="D580" s="1">
        <f>VLOOKUP(B580,[1]viz!$B$3:$C$1863,2,0)</f>
        <v>1128.55</v>
      </c>
      <c r="E580" s="7">
        <f t="shared" si="8"/>
        <v>5.6471427182343461E-3</v>
      </c>
      <c r="F580" s="7"/>
    </row>
    <row r="581" spans="1:6" x14ac:dyDescent="0.25">
      <c r="A581">
        <v>578</v>
      </c>
      <c r="B581" s="8">
        <v>38254</v>
      </c>
      <c r="C581" s="1">
        <v>2.0188715308904599E-2</v>
      </c>
      <c r="D581" s="1">
        <f>VLOOKUP(B581,[1]viz!$B$3:$C$1863,2,0)</f>
        <v>1110.1099999999999</v>
      </c>
      <c r="E581" s="7">
        <f t="shared" ref="E581:E644" si="9">(C581-$E$1)/$E$3</f>
        <v>2.1099742325883342E-2</v>
      </c>
      <c r="F581" s="7"/>
    </row>
    <row r="582" spans="1:6" x14ac:dyDescent="0.25">
      <c r="A582">
        <v>579</v>
      </c>
      <c r="B582" s="8">
        <v>38261</v>
      </c>
      <c r="C582" s="1">
        <v>7.1458471938967696E-3</v>
      </c>
      <c r="D582" s="1">
        <f>VLOOKUP(B582,[1]viz!$B$3:$C$1863,2,0)</f>
        <v>1131.5</v>
      </c>
      <c r="E582" s="7">
        <f t="shared" si="9"/>
        <v>5.6740845532289256E-3</v>
      </c>
      <c r="F582" s="7"/>
    </row>
    <row r="583" spans="1:6" x14ac:dyDescent="0.25">
      <c r="A583">
        <v>580</v>
      </c>
      <c r="B583" s="8">
        <v>38268</v>
      </c>
      <c r="C583" s="1">
        <v>7.1429917588830003E-3</v>
      </c>
      <c r="D583" s="1">
        <f>VLOOKUP(B583,[1]viz!$B$3:$C$1863,2,0)</f>
        <v>1122.1400000000001</v>
      </c>
      <c r="E583" s="7">
        <f t="shared" si="9"/>
        <v>5.6707074614017246E-3</v>
      </c>
      <c r="F583" s="7"/>
    </row>
    <row r="584" spans="1:6" x14ac:dyDescent="0.25">
      <c r="A584">
        <v>581</v>
      </c>
      <c r="B584" s="8">
        <v>38275</v>
      </c>
      <c r="C584" s="1">
        <v>1.0485315695404999E-2</v>
      </c>
      <c r="D584" s="1">
        <f>VLOOKUP(B584,[1]viz!$B$3:$C$1863,2,0)</f>
        <v>1108.2</v>
      </c>
      <c r="E584" s="7">
        <f t="shared" si="9"/>
        <v>9.6236375037452929E-3</v>
      </c>
      <c r="F584" s="7"/>
    </row>
    <row r="585" spans="1:6" x14ac:dyDescent="0.25">
      <c r="A585">
        <v>582</v>
      </c>
      <c r="B585" s="8">
        <v>38282</v>
      </c>
      <c r="C585" s="1">
        <v>1.9071392714977299E-2</v>
      </c>
      <c r="D585" s="1">
        <f>VLOOKUP(B585,[1]viz!$B$3:$C$1863,2,0)</f>
        <v>1095.73</v>
      </c>
      <c r="E585" s="7">
        <f t="shared" si="9"/>
        <v>1.9778297088256118E-2</v>
      </c>
      <c r="F585" s="7"/>
    </row>
    <row r="586" spans="1:6" x14ac:dyDescent="0.25">
      <c r="A586">
        <v>583</v>
      </c>
      <c r="B586" s="8">
        <v>38289</v>
      </c>
      <c r="C586" s="1">
        <v>1.7663143575191501E-2</v>
      </c>
      <c r="D586" s="1">
        <f>VLOOKUP(B586,[1]viz!$B$3:$C$1863,2,0)</f>
        <v>1130.2</v>
      </c>
      <c r="E586" s="7">
        <f t="shared" si="9"/>
        <v>1.8112776199949745E-2</v>
      </c>
      <c r="F586" s="7"/>
    </row>
    <row r="587" spans="1:6" x14ac:dyDescent="0.25">
      <c r="A587">
        <v>584</v>
      </c>
      <c r="B587" s="8">
        <v>38296</v>
      </c>
      <c r="C587" s="1">
        <v>1.34076327085495E-2</v>
      </c>
      <c r="D587" s="1">
        <f>VLOOKUP(B587,[1]viz!$B$3:$C$1863,2,0)</f>
        <v>1166.17</v>
      </c>
      <c r="E587" s="7">
        <f t="shared" si="9"/>
        <v>1.3079829941672557E-2</v>
      </c>
      <c r="F587" s="7"/>
    </row>
    <row r="588" spans="1:6" x14ac:dyDescent="0.25">
      <c r="A588">
        <v>585</v>
      </c>
      <c r="B588" s="8">
        <v>38303</v>
      </c>
      <c r="C588" s="1">
        <v>4.5401747338473797E-3</v>
      </c>
      <c r="D588" s="1">
        <f>VLOOKUP(B588,[1]viz!$B$3:$C$1863,2,0)</f>
        <v>1184.17</v>
      </c>
      <c r="E588" s="7">
        <f t="shared" si="9"/>
        <v>2.5923841724589335E-3</v>
      </c>
      <c r="F588" s="7"/>
    </row>
    <row r="589" spans="1:6" x14ac:dyDescent="0.25">
      <c r="A589">
        <v>586</v>
      </c>
      <c r="B589" s="8">
        <v>38310</v>
      </c>
      <c r="C589" s="1">
        <v>6.95722037926316E-3</v>
      </c>
      <c r="D589" s="1">
        <f>VLOOKUP(B589,[1]viz!$B$3:$C$1863,2,0)</f>
        <v>1170.3399999999999</v>
      </c>
      <c r="E589" s="7">
        <f t="shared" si="9"/>
        <v>5.4509976781929106E-3</v>
      </c>
      <c r="F589" s="7"/>
    </row>
    <row r="590" spans="1:6" x14ac:dyDescent="0.25">
      <c r="A590">
        <v>587</v>
      </c>
      <c r="B590" s="8">
        <v>38317</v>
      </c>
      <c r="C590" s="1">
        <v>1.00342109799385E-2</v>
      </c>
      <c r="D590" s="1">
        <f>VLOOKUP(B590,[1]viz!$B$3:$C$1863,2,0)</f>
        <v>1182.6500000000001</v>
      </c>
      <c r="E590" s="7">
        <f t="shared" si="9"/>
        <v>9.0901208800197239E-3</v>
      </c>
      <c r="F590" s="7"/>
    </row>
    <row r="591" spans="1:6" x14ac:dyDescent="0.25">
      <c r="A591">
        <v>588</v>
      </c>
      <c r="B591" s="8">
        <v>38324</v>
      </c>
      <c r="C591" s="1">
        <v>5.39875961840153E-3</v>
      </c>
      <c r="D591" s="1">
        <f>VLOOKUP(B591,[1]viz!$B$3:$C$1863,2,0)</f>
        <v>1191.17</v>
      </c>
      <c r="E591" s="7">
        <f t="shared" si="9"/>
        <v>3.6078231450164177E-3</v>
      </c>
      <c r="F591" s="7"/>
    </row>
    <row r="592" spans="1:6" x14ac:dyDescent="0.25">
      <c r="A592">
        <v>589</v>
      </c>
      <c r="B592" s="8">
        <v>38331</v>
      </c>
      <c r="C592" s="1">
        <v>3.1906563788652399E-2</v>
      </c>
      <c r="D592" s="1">
        <f>VLOOKUP(B592,[1]viz!$B$3:$C$1863,2,0)</f>
        <v>1188</v>
      </c>
      <c r="E592" s="7">
        <f t="shared" si="9"/>
        <v>3.4958313836885684E-2</v>
      </c>
      <c r="F592" s="7"/>
    </row>
    <row r="593" spans="1:6" x14ac:dyDescent="0.25">
      <c r="A593">
        <v>590</v>
      </c>
      <c r="B593" s="8">
        <v>38338</v>
      </c>
      <c r="C593" s="1">
        <v>1.34705509990454E-2</v>
      </c>
      <c r="D593" s="1">
        <f>VLOOKUP(B593,[1]viz!$B$3:$C$1863,2,0)</f>
        <v>1194.22</v>
      </c>
      <c r="E593" s="7">
        <f t="shared" si="9"/>
        <v>1.3154242717165811E-2</v>
      </c>
      <c r="F593" s="7"/>
    </row>
    <row r="594" spans="1:6" x14ac:dyDescent="0.25">
      <c r="A594">
        <v>591</v>
      </c>
      <c r="B594" s="8">
        <v>38345</v>
      </c>
      <c r="C594" s="1">
        <v>2.8062259778380401E-2</v>
      </c>
      <c r="D594" s="1">
        <f>VLOOKUP(B594,[1]viz!$B$3:$C$1863,2,0)</f>
        <v>1210.1300000000001</v>
      </c>
      <c r="E594" s="7">
        <f t="shared" si="9"/>
        <v>3.0411697439817014E-2</v>
      </c>
      <c r="F594" s="7"/>
    </row>
    <row r="595" spans="1:6" x14ac:dyDescent="0.25">
      <c r="A595">
        <v>592</v>
      </c>
      <c r="B595" s="8">
        <v>38352</v>
      </c>
      <c r="C595" s="1">
        <v>8.6744241416454298E-3</v>
      </c>
      <c r="D595" s="1">
        <f>VLOOKUP(B595,[1]viz!$B$3:$C$1863,2,0)</f>
        <v>1211.92</v>
      </c>
      <c r="E595" s="7">
        <f t="shared" si="9"/>
        <v>7.481915826782007E-3</v>
      </c>
      <c r="F595" s="7"/>
    </row>
    <row r="596" spans="1:6" x14ac:dyDescent="0.25">
      <c r="A596">
        <v>593</v>
      </c>
      <c r="B596" s="8">
        <v>38359</v>
      </c>
      <c r="C596" s="1">
        <v>5.5697318166494404E-3</v>
      </c>
      <c r="D596" s="1">
        <f>VLOOKUP(B596,[1]viz!$B$3:$C$1863,2,0)</f>
        <v>1186.19</v>
      </c>
      <c r="E596" s="7">
        <f t="shared" si="9"/>
        <v>3.8100300979316284E-3</v>
      </c>
      <c r="F596" s="7"/>
    </row>
    <row r="597" spans="1:6" x14ac:dyDescent="0.25">
      <c r="A597">
        <v>594</v>
      </c>
      <c r="B597" s="8">
        <v>38366</v>
      </c>
      <c r="C597" s="1">
        <v>5.8987587690353402E-3</v>
      </c>
      <c r="D597" s="1">
        <f>VLOOKUP(B597,[1]viz!$B$3:$C$1863,2,0)</f>
        <v>1184.52</v>
      </c>
      <c r="E597" s="7">
        <f t="shared" si="9"/>
        <v>4.1991666835913622E-3</v>
      </c>
      <c r="F597" s="7"/>
    </row>
    <row r="598" spans="1:6" x14ac:dyDescent="0.25">
      <c r="A598">
        <v>595</v>
      </c>
      <c r="B598" s="8">
        <v>38373</v>
      </c>
      <c r="C598" s="1">
        <v>4.8753530718386199E-3</v>
      </c>
      <c r="D598" s="1">
        <f>VLOOKUP(B598,[1]viz!$B$3:$C$1863,2,0)</f>
        <v>1167.8699999999999</v>
      </c>
      <c r="E598" s="7">
        <f t="shared" si="9"/>
        <v>2.9887959347392468E-3</v>
      </c>
      <c r="F598" s="7"/>
    </row>
    <row r="599" spans="1:6" x14ac:dyDescent="0.25">
      <c r="A599">
        <v>596</v>
      </c>
      <c r="B599" s="8">
        <v>38380</v>
      </c>
      <c r="C599" s="1">
        <v>4.4527696445584297E-3</v>
      </c>
      <c r="D599" s="1">
        <f>VLOOKUP(B599,[1]viz!$B$3:$C$1863,2,0)</f>
        <v>1171.3599999999999</v>
      </c>
      <c r="E599" s="7">
        <f t="shared" si="9"/>
        <v>2.4890111272766213E-3</v>
      </c>
      <c r="F599" s="7"/>
    </row>
    <row r="600" spans="1:6" x14ac:dyDescent="0.25">
      <c r="A600">
        <v>597</v>
      </c>
      <c r="B600" s="8">
        <v>38387</v>
      </c>
      <c r="C600" s="1">
        <v>4.8556542024016398E-3</v>
      </c>
      <c r="D600" s="1">
        <f>VLOOKUP(B600,[1]viz!$B$3:$C$1863,2,0)</f>
        <v>1203.03</v>
      </c>
      <c r="E600" s="7">
        <f t="shared" si="9"/>
        <v>2.9654982968452155E-3</v>
      </c>
      <c r="F600" s="7"/>
    </row>
    <row r="601" spans="1:6" x14ac:dyDescent="0.25">
      <c r="A601">
        <v>598</v>
      </c>
      <c r="B601" s="8">
        <v>38394</v>
      </c>
      <c r="C601" s="1">
        <v>3.8535508792847399E-3</v>
      </c>
      <c r="D601" s="1">
        <f>VLOOKUP(B601,[1]viz!$B$3:$C$1863,2,0)</f>
        <v>1205.3</v>
      </c>
      <c r="E601" s="7">
        <f t="shared" si="9"/>
        <v>1.7803216333279256E-3</v>
      </c>
      <c r="F601" s="7"/>
    </row>
    <row r="602" spans="1:6" x14ac:dyDescent="0.25">
      <c r="A602">
        <v>599</v>
      </c>
      <c r="B602" s="8">
        <v>38401</v>
      </c>
      <c r="C602" s="1">
        <v>2.7170067187398698E-3</v>
      </c>
      <c r="D602" s="1">
        <f>VLOOKUP(B602,[1]viz!$B$3:$C$1863,2,0)</f>
        <v>1201.5899999999999</v>
      </c>
      <c r="E602" s="7">
        <f t="shared" si="9"/>
        <v>4.3614325864201091E-4</v>
      </c>
      <c r="F602" s="7"/>
    </row>
    <row r="603" spans="1:6" x14ac:dyDescent="0.25">
      <c r="A603">
        <v>600</v>
      </c>
      <c r="B603" s="8">
        <v>38408</v>
      </c>
      <c r="C603" s="1">
        <v>8.8368281722068804E-3</v>
      </c>
      <c r="D603" s="1">
        <f>VLOOKUP(B603,[1]viz!$B$3:$C$1863,2,0)</f>
        <v>1211.3699999999999</v>
      </c>
      <c r="E603" s="7">
        <f t="shared" si="9"/>
        <v>7.6739893012855208E-3</v>
      </c>
      <c r="F603" s="7"/>
    </row>
    <row r="604" spans="1:6" x14ac:dyDescent="0.25">
      <c r="A604">
        <v>601</v>
      </c>
      <c r="B604" s="8">
        <v>38415</v>
      </c>
      <c r="C604" s="1">
        <v>3.8476174231618599E-3</v>
      </c>
      <c r="D604" s="1">
        <f>VLOOKUP(B604,[1]viz!$B$3:$C$1863,2,0)</f>
        <v>1222.1300000000001</v>
      </c>
      <c r="E604" s="7">
        <f t="shared" si="9"/>
        <v>1.7733041995278175E-3</v>
      </c>
      <c r="F604" s="7"/>
    </row>
    <row r="605" spans="1:6" x14ac:dyDescent="0.25">
      <c r="A605">
        <v>602</v>
      </c>
      <c r="B605" s="8">
        <v>38422</v>
      </c>
      <c r="C605" s="1">
        <v>5.1208129152655602E-3</v>
      </c>
      <c r="D605" s="1">
        <f>VLOOKUP(B605,[1]viz!$B$3:$C$1863,2,0)</f>
        <v>1200.08</v>
      </c>
      <c r="E605" s="7">
        <f t="shared" si="9"/>
        <v>3.2790986126660826E-3</v>
      </c>
      <c r="F605" s="7"/>
    </row>
    <row r="606" spans="1:6" x14ac:dyDescent="0.25">
      <c r="A606">
        <v>603</v>
      </c>
      <c r="B606" s="8">
        <v>38429</v>
      </c>
      <c r="C606" s="1">
        <v>9.0902550145983696E-3</v>
      </c>
      <c r="D606" s="1">
        <f>VLOOKUP(B606,[1]viz!$B$3:$C$1863,2,0)</f>
        <v>1189.6400000000001</v>
      </c>
      <c r="E606" s="7">
        <f t="shared" si="9"/>
        <v>7.9737144619376719E-3</v>
      </c>
      <c r="F606" s="7"/>
    </row>
    <row r="607" spans="1:6" x14ac:dyDescent="0.25">
      <c r="A607">
        <v>604</v>
      </c>
      <c r="B607" s="8">
        <v>38436</v>
      </c>
      <c r="C607" s="1">
        <v>1.30524914711714E-2</v>
      </c>
      <c r="D607" s="1">
        <f>VLOOKUP(B607,[1]viz!$B$3:$C$1863,2,0)</f>
        <v>1171.42</v>
      </c>
      <c r="E607" s="7">
        <f t="shared" si="9"/>
        <v>1.2659808276158055E-2</v>
      </c>
      <c r="F607" s="7"/>
    </row>
    <row r="608" spans="1:6" x14ac:dyDescent="0.25">
      <c r="A608">
        <v>605</v>
      </c>
      <c r="B608" s="8">
        <v>38443</v>
      </c>
      <c r="C608" s="1">
        <v>1.60014797002077E-2</v>
      </c>
      <c r="D608" s="1">
        <f>VLOOKUP(B608,[1]viz!$B$3:$C$1863,2,0)</f>
        <v>1172.92</v>
      </c>
      <c r="E608" s="7">
        <f t="shared" si="9"/>
        <v>1.6147544470036825E-2</v>
      </c>
      <c r="F608" s="7"/>
    </row>
    <row r="609" spans="1:6" x14ac:dyDescent="0.25">
      <c r="A609">
        <v>606</v>
      </c>
      <c r="B609" s="8">
        <v>38450</v>
      </c>
      <c r="C609" s="1">
        <v>7.3876827955245998E-3</v>
      </c>
      <c r="D609" s="1">
        <f>VLOOKUP(B609,[1]viz!$B$3:$C$1863,2,0)</f>
        <v>1181.2</v>
      </c>
      <c r="E609" s="7">
        <f t="shared" si="9"/>
        <v>5.9601008799341241E-3</v>
      </c>
      <c r="F609" s="7"/>
    </row>
    <row r="610" spans="1:6" x14ac:dyDescent="0.25">
      <c r="A610">
        <v>607</v>
      </c>
      <c r="B610" s="8">
        <v>38457</v>
      </c>
      <c r="C610" s="1">
        <v>6.0087768360972396E-3</v>
      </c>
      <c r="D610" s="1">
        <f>VLOOKUP(B610,[1]viz!$B$3:$C$1863,2,0)</f>
        <v>1142.6199999999999</v>
      </c>
      <c r="E610" s="7">
        <f t="shared" si="9"/>
        <v>4.3292838507927251E-3</v>
      </c>
      <c r="F610" s="7"/>
    </row>
    <row r="611" spans="1:6" x14ac:dyDescent="0.25">
      <c r="A611">
        <v>608</v>
      </c>
      <c r="B611" s="8">
        <v>38464</v>
      </c>
      <c r="C611" s="1">
        <v>6.52583129703999E-3</v>
      </c>
      <c r="D611" s="1">
        <f>VLOOKUP(B611,[1]viz!$B$3:$C$1863,2,0)</f>
        <v>1152.1199999999999</v>
      </c>
      <c r="E611" s="7">
        <f t="shared" si="9"/>
        <v>4.9407985187321845E-3</v>
      </c>
      <c r="F611" s="7"/>
    </row>
    <row r="612" spans="1:6" x14ac:dyDescent="0.25">
      <c r="A612">
        <v>609</v>
      </c>
      <c r="B612" s="8">
        <v>38471</v>
      </c>
      <c r="C612" s="1">
        <v>1.1198456399142701E-2</v>
      </c>
      <c r="D612" s="1">
        <f>VLOOKUP(B612,[1]viz!$B$3:$C$1863,2,0)</f>
        <v>1156.8499999999999</v>
      </c>
      <c r="E612" s="7">
        <f t="shared" si="9"/>
        <v>1.0467061230996643E-2</v>
      </c>
      <c r="F612" s="7"/>
    </row>
    <row r="613" spans="1:6" x14ac:dyDescent="0.25">
      <c r="A613">
        <v>610</v>
      </c>
      <c r="B613" s="8">
        <v>38478</v>
      </c>
      <c r="C613" s="1">
        <v>8.1819947808980907E-3</v>
      </c>
      <c r="D613" s="1">
        <f>VLOOKUP(B613,[1]viz!$B$3:$C$1863,2,0)</f>
        <v>1171.3499999999999</v>
      </c>
      <c r="E613" s="7">
        <f t="shared" si="9"/>
        <v>6.8995249960907877E-3</v>
      </c>
      <c r="F613" s="7"/>
    </row>
    <row r="614" spans="1:6" x14ac:dyDescent="0.25">
      <c r="A614">
        <v>611</v>
      </c>
      <c r="B614" s="8">
        <v>38485</v>
      </c>
      <c r="C614" s="1">
        <v>3.2213940285146202E-3</v>
      </c>
      <c r="D614" s="1">
        <f>VLOOKUP(B614,[1]viz!$B$3:$C$1863,2,0)</f>
        <v>1154.05</v>
      </c>
      <c r="E614" s="7">
        <f t="shared" si="9"/>
        <v>1.0326766251415509E-3</v>
      </c>
      <c r="F614" s="7"/>
    </row>
    <row r="615" spans="1:6" x14ac:dyDescent="0.25">
      <c r="A615">
        <v>612</v>
      </c>
      <c r="B615" s="8">
        <v>38492</v>
      </c>
      <c r="C615" s="1">
        <v>6.08998676761985E-3</v>
      </c>
      <c r="D615" s="1">
        <f>VLOOKUP(B615,[1]viz!$B$3:$C$1863,2,0)</f>
        <v>1189.28</v>
      </c>
      <c r="E615" s="7">
        <f t="shared" si="9"/>
        <v>4.4253299504973635E-3</v>
      </c>
      <c r="F615" s="7"/>
    </row>
    <row r="616" spans="1:6" x14ac:dyDescent="0.25">
      <c r="A616">
        <v>613</v>
      </c>
      <c r="B616" s="8">
        <v>38499</v>
      </c>
      <c r="C616" s="1">
        <v>3.1938431784510599E-3</v>
      </c>
      <c r="D616" s="1">
        <f>VLOOKUP(B616,[1]viz!$B$3:$C$1863,2,0)</f>
        <v>1198.78</v>
      </c>
      <c r="E616" s="7">
        <f t="shared" si="9"/>
        <v>1.0000925354552357E-3</v>
      </c>
      <c r="F616" s="7"/>
    </row>
    <row r="617" spans="1:6" x14ac:dyDescent="0.25">
      <c r="A617">
        <v>614</v>
      </c>
      <c r="B617" s="8">
        <v>38506</v>
      </c>
      <c r="C617" s="1">
        <v>3.1531876884400801E-3</v>
      </c>
      <c r="D617" s="1">
        <f>VLOOKUP(B617,[1]viz!$B$3:$C$1863,2,0)</f>
        <v>1196.02</v>
      </c>
      <c r="E617" s="7">
        <f t="shared" si="9"/>
        <v>9.5200973112423697E-4</v>
      </c>
      <c r="F617" s="7"/>
    </row>
    <row r="618" spans="1:6" x14ac:dyDescent="0.25">
      <c r="A618">
        <v>615</v>
      </c>
      <c r="B618" s="8">
        <v>38513</v>
      </c>
      <c r="C618" s="1">
        <v>3.6288560368120701E-3</v>
      </c>
      <c r="D618" s="1">
        <f>VLOOKUP(B618,[1]viz!$B$3:$C$1863,2,0)</f>
        <v>1198.1099999999999</v>
      </c>
      <c r="E618" s="7">
        <f t="shared" si="9"/>
        <v>1.5145774954050974E-3</v>
      </c>
      <c r="F618" s="7"/>
    </row>
    <row r="619" spans="1:6" x14ac:dyDescent="0.25">
      <c r="A619">
        <v>616</v>
      </c>
      <c r="B619" s="8">
        <v>38520</v>
      </c>
      <c r="C619" s="1">
        <v>4.4765667989850001E-3</v>
      </c>
      <c r="D619" s="1">
        <f>VLOOKUP(B619,[1]viz!$B$3:$C$1863,2,0)</f>
        <v>1216.96</v>
      </c>
      <c r="E619" s="7">
        <f t="shared" si="9"/>
        <v>2.5171557621000685E-3</v>
      </c>
      <c r="F619" s="7"/>
    </row>
    <row r="620" spans="1:6" x14ac:dyDescent="0.25">
      <c r="A620">
        <v>617</v>
      </c>
      <c r="B620" s="8">
        <v>38527</v>
      </c>
      <c r="C620" s="1">
        <v>7.3079476132988904E-3</v>
      </c>
      <c r="D620" s="1">
        <f>VLOOKUP(B620,[1]viz!$B$3:$C$1863,2,0)</f>
        <v>1191.57</v>
      </c>
      <c r="E620" s="7">
        <f t="shared" si="9"/>
        <v>5.8657989501278446E-3</v>
      </c>
      <c r="F620" s="7"/>
    </row>
    <row r="621" spans="1:6" x14ac:dyDescent="0.25">
      <c r="A621">
        <v>618</v>
      </c>
      <c r="B621" s="8">
        <v>38534</v>
      </c>
      <c r="C621" s="1">
        <v>5.2524846978485602E-3</v>
      </c>
      <c r="D621" s="1">
        <f>VLOOKUP(B621,[1]viz!$B$3:$C$1863,2,0)</f>
        <v>1194.44</v>
      </c>
      <c r="E621" s="7">
        <f t="shared" si="9"/>
        <v>3.4348253928904106E-3</v>
      </c>
      <c r="F621" s="7"/>
    </row>
    <row r="622" spans="1:6" x14ac:dyDescent="0.25">
      <c r="A622">
        <v>619</v>
      </c>
      <c r="B622" s="8">
        <v>38541</v>
      </c>
      <c r="C622" s="1">
        <v>2.84431036561728E-3</v>
      </c>
      <c r="D622" s="1">
        <f>VLOOKUP(B622,[1]viz!$B$3:$C$1863,2,0)</f>
        <v>1211.8599999999999</v>
      </c>
      <c r="E622" s="7">
        <f t="shared" si="9"/>
        <v>5.8670389244020035E-4</v>
      </c>
      <c r="F622" s="7"/>
    </row>
    <row r="623" spans="1:6" x14ac:dyDescent="0.25">
      <c r="A623">
        <v>620</v>
      </c>
      <c r="B623" s="8">
        <v>38548</v>
      </c>
      <c r="C623" s="1">
        <v>5.1695378497242902E-3</v>
      </c>
      <c r="D623" s="1">
        <f>VLOOKUP(B623,[1]viz!$B$3:$C$1863,2,0)</f>
        <v>1227.92</v>
      </c>
      <c r="E623" s="7">
        <f t="shared" si="9"/>
        <v>3.3367250608773115E-3</v>
      </c>
      <c r="F623" s="7"/>
    </row>
    <row r="624" spans="1:6" x14ac:dyDescent="0.25">
      <c r="A624">
        <v>621</v>
      </c>
      <c r="B624" s="8">
        <v>38555</v>
      </c>
      <c r="C624" s="1">
        <v>3.3509663771837902E-3</v>
      </c>
      <c r="D624" s="1">
        <f>VLOOKUP(B624,[1]viz!$B$3:$C$1863,2,0)</f>
        <v>1233.67</v>
      </c>
      <c r="E624" s="7">
        <f t="shared" si="9"/>
        <v>1.1859204277887472E-3</v>
      </c>
      <c r="F624" s="7"/>
    </row>
    <row r="625" spans="1:6" x14ac:dyDescent="0.25">
      <c r="A625">
        <v>622</v>
      </c>
      <c r="B625" s="8">
        <v>38562</v>
      </c>
      <c r="C625" s="1">
        <v>3.39702726341784E-3</v>
      </c>
      <c r="D625" s="1">
        <f>VLOOKUP(B625,[1]viz!$B$3:$C$1863,2,0)</f>
        <v>1234.18</v>
      </c>
      <c r="E625" s="7">
        <f t="shared" si="9"/>
        <v>1.2403961352394773E-3</v>
      </c>
      <c r="F625" s="7"/>
    </row>
    <row r="626" spans="1:6" x14ac:dyDescent="0.25">
      <c r="A626">
        <v>623</v>
      </c>
      <c r="B626" s="8">
        <v>38569</v>
      </c>
      <c r="C626" s="1">
        <v>3.4716899972409001E-3</v>
      </c>
      <c r="D626" s="1">
        <f>VLOOKUP(B626,[1]viz!$B$3:$C$1863,2,0)</f>
        <v>1226.42</v>
      </c>
      <c r="E626" s="7">
        <f t="shared" si="9"/>
        <v>1.3286989356795186E-3</v>
      </c>
      <c r="F626" s="7"/>
    </row>
    <row r="627" spans="1:6" x14ac:dyDescent="0.25">
      <c r="A627">
        <v>624</v>
      </c>
      <c r="B627" s="8">
        <v>38576</v>
      </c>
      <c r="C627" s="1">
        <v>3.3088524360209699E-3</v>
      </c>
      <c r="D627" s="1">
        <f>VLOOKUP(B627,[1]viz!$B$3:$C$1863,2,0)</f>
        <v>1230.3900000000001</v>
      </c>
      <c r="E627" s="7">
        <f t="shared" si="9"/>
        <v>1.1361127291976787E-3</v>
      </c>
      <c r="F627" s="7"/>
    </row>
    <row r="628" spans="1:6" x14ac:dyDescent="0.25">
      <c r="A628">
        <v>625</v>
      </c>
      <c r="B628" s="8">
        <v>38583</v>
      </c>
      <c r="C628" s="1">
        <v>7.6481462456285997E-3</v>
      </c>
      <c r="D628" s="1">
        <f>VLOOKUP(B628,[1]viz!$B$3:$C$1863,2,0)</f>
        <v>1219.71</v>
      </c>
      <c r="E628" s="7">
        <f t="shared" si="9"/>
        <v>6.2681481597318886E-3</v>
      </c>
      <c r="F628" s="7"/>
    </row>
    <row r="629" spans="1:6" x14ac:dyDescent="0.25">
      <c r="A629">
        <v>626</v>
      </c>
      <c r="B629" s="8">
        <v>38590</v>
      </c>
      <c r="C629" s="1">
        <v>3.3017958048731102E-3</v>
      </c>
      <c r="D629" s="1">
        <f>VLOOKUP(B629,[1]viz!$B$3:$C$1863,2,0)</f>
        <v>1205.0999999999999</v>
      </c>
      <c r="E629" s="7">
        <f t="shared" si="9"/>
        <v>1.1277669285536098E-3</v>
      </c>
      <c r="F629" s="7"/>
    </row>
    <row r="630" spans="1:6" x14ac:dyDescent="0.25">
      <c r="A630">
        <v>627</v>
      </c>
      <c r="B630" s="8">
        <v>38597</v>
      </c>
      <c r="C630" s="1">
        <v>3.2998726237565301E-3</v>
      </c>
      <c r="D630" s="1">
        <f>VLOOKUP(B630,[1]viz!$B$3:$C$1863,2,0)</f>
        <v>1218.02</v>
      </c>
      <c r="E630" s="7">
        <f t="shared" si="9"/>
        <v>1.1254924032362019E-3</v>
      </c>
      <c r="F630" s="7"/>
    </row>
    <row r="631" spans="1:6" x14ac:dyDescent="0.25">
      <c r="A631">
        <v>628</v>
      </c>
      <c r="B631" s="8">
        <v>38604</v>
      </c>
      <c r="C631" s="1">
        <v>4.8219519667327404E-3</v>
      </c>
      <c r="D631" s="1">
        <f>VLOOKUP(B631,[1]viz!$B$3:$C$1863,2,0)</f>
        <v>1241.48</v>
      </c>
      <c r="E631" s="7">
        <f t="shared" si="9"/>
        <v>2.9256390305383221E-3</v>
      </c>
      <c r="F631" s="7"/>
    </row>
    <row r="632" spans="1:6" x14ac:dyDescent="0.25">
      <c r="A632">
        <v>629</v>
      </c>
      <c r="B632" s="8">
        <v>38611</v>
      </c>
      <c r="C632" s="1">
        <v>3.19779547862709E-3</v>
      </c>
      <c r="D632" s="1">
        <f>VLOOKUP(B632,[1]viz!$B$3:$C$1863,2,0)</f>
        <v>1237.9100000000001</v>
      </c>
      <c r="E632" s="7">
        <f t="shared" si="9"/>
        <v>1.0047668777389003E-3</v>
      </c>
      <c r="F632" s="7"/>
    </row>
    <row r="633" spans="1:6" x14ac:dyDescent="0.25">
      <c r="A633">
        <v>630</v>
      </c>
      <c r="B633" s="8">
        <v>38618</v>
      </c>
      <c r="C633" s="1">
        <v>3.1944366637617302E-3</v>
      </c>
      <c r="D633" s="1">
        <f>VLOOKUP(B633,[1]viz!$B$3:$C$1863,2,0)</f>
        <v>1215.29</v>
      </c>
      <c r="E633" s="7">
        <f t="shared" si="9"/>
        <v>1.0007944440549987E-3</v>
      </c>
      <c r="F633" s="7"/>
    </row>
    <row r="634" spans="1:6" x14ac:dyDescent="0.25">
      <c r="A634">
        <v>631</v>
      </c>
      <c r="B634" s="8">
        <v>38625</v>
      </c>
      <c r="C634" s="1">
        <v>5.20227802917361E-3</v>
      </c>
      <c r="D634" s="1">
        <f>VLOOKUP(B634,[1]viz!$B$3:$C$1863,2,0)</f>
        <v>1228.81</v>
      </c>
      <c r="E634" s="7">
        <f t="shared" si="9"/>
        <v>3.3754465137929763E-3</v>
      </c>
      <c r="F634" s="7"/>
    </row>
    <row r="635" spans="1:6" x14ac:dyDescent="0.25">
      <c r="A635">
        <v>632</v>
      </c>
      <c r="B635" s="8">
        <v>38632</v>
      </c>
      <c r="C635" s="1">
        <v>2.5950886774808199E-3</v>
      </c>
      <c r="D635" s="1">
        <f>VLOOKUP(B635,[1]viz!$B$3:$C$1863,2,0)</f>
        <v>1195.9000000000001</v>
      </c>
      <c r="E635" s="7">
        <f t="shared" si="9"/>
        <v>2.9195212183135273E-4</v>
      </c>
      <c r="F635" s="7"/>
    </row>
    <row r="636" spans="1:6" x14ac:dyDescent="0.25">
      <c r="A636">
        <v>633</v>
      </c>
      <c r="B636" s="8">
        <v>38639</v>
      </c>
      <c r="C636" s="1">
        <v>3.27743450179696E-3</v>
      </c>
      <c r="D636" s="1">
        <f>VLOOKUP(B636,[1]viz!$B$3:$C$1863,2,0)</f>
        <v>1186.57</v>
      </c>
      <c r="E636" s="7">
        <f t="shared" si="9"/>
        <v>1.0989550812792971E-3</v>
      </c>
      <c r="F636" s="7"/>
    </row>
    <row r="637" spans="1:6" x14ac:dyDescent="0.25">
      <c r="A637">
        <v>634</v>
      </c>
      <c r="B637" s="8">
        <v>38646</v>
      </c>
      <c r="C637" s="1">
        <v>5.4585598409175899E-3</v>
      </c>
      <c r="D637" s="1">
        <f>VLOOKUP(B637,[1]viz!$B$3:$C$1863,2,0)</f>
        <v>1179.5899999999999</v>
      </c>
      <c r="E637" s="7">
        <f t="shared" si="9"/>
        <v>3.6785482155398167E-3</v>
      </c>
      <c r="F637" s="7"/>
    </row>
    <row r="638" spans="1:6" x14ac:dyDescent="0.25">
      <c r="A638">
        <v>635</v>
      </c>
      <c r="B638" s="8">
        <v>38653</v>
      </c>
      <c r="C638" s="1">
        <v>8.7687699124216999E-3</v>
      </c>
      <c r="D638" s="1">
        <f>VLOOKUP(B638,[1]viz!$B$3:$C$1863,2,0)</f>
        <v>1198.4100000000001</v>
      </c>
      <c r="E638" s="7">
        <f t="shared" si="9"/>
        <v>7.5934975402103169E-3</v>
      </c>
      <c r="F638" s="7"/>
    </row>
    <row r="639" spans="1:6" x14ac:dyDescent="0.25">
      <c r="A639">
        <v>636</v>
      </c>
      <c r="B639" s="8">
        <v>38660</v>
      </c>
      <c r="C639" s="1">
        <v>7.4615548364818096E-3</v>
      </c>
      <c r="D639" s="1">
        <f>VLOOKUP(B639,[1]viz!$B$3:$C$1863,2,0)</f>
        <v>1220.1400000000001</v>
      </c>
      <c r="E639" s="7">
        <f t="shared" si="9"/>
        <v>6.047468536551171E-3</v>
      </c>
      <c r="F639" s="7"/>
    </row>
    <row r="640" spans="1:6" x14ac:dyDescent="0.25">
      <c r="A640">
        <v>637</v>
      </c>
      <c r="B640" s="8">
        <v>38667</v>
      </c>
      <c r="C640" s="1">
        <v>3.3477256074547798E-3</v>
      </c>
      <c r="D640" s="1">
        <f>VLOOKUP(B640,[1]viz!$B$3:$C$1863,2,0)</f>
        <v>1234.71</v>
      </c>
      <c r="E640" s="7">
        <f t="shared" si="9"/>
        <v>1.1820876047992875E-3</v>
      </c>
      <c r="F640" s="7"/>
    </row>
    <row r="641" spans="1:6" x14ac:dyDescent="0.25">
      <c r="A641">
        <v>638</v>
      </c>
      <c r="B641" s="8">
        <v>38674</v>
      </c>
      <c r="C641" s="1">
        <v>4.5484425500035303E-3</v>
      </c>
      <c r="D641" s="1">
        <f>VLOOKUP(B641,[1]viz!$B$3:$C$1863,2,0)</f>
        <v>1248.27</v>
      </c>
      <c r="E641" s="7">
        <f t="shared" si="9"/>
        <v>2.6021624283937036E-3</v>
      </c>
      <c r="F641" s="7"/>
    </row>
    <row r="642" spans="1:6" x14ac:dyDescent="0.25">
      <c r="A642">
        <v>639</v>
      </c>
      <c r="B642" s="8">
        <v>38681</v>
      </c>
      <c r="C642" s="1">
        <v>5.4215951822698099E-3</v>
      </c>
      <c r="D642" s="1">
        <f>VLOOKUP(B642,[1]viz!$B$3:$C$1863,2,0)</f>
        <v>1268.25</v>
      </c>
      <c r="E642" s="7">
        <f t="shared" si="9"/>
        <v>3.6348305171811607E-3</v>
      </c>
      <c r="F642" s="7"/>
    </row>
    <row r="643" spans="1:6" x14ac:dyDescent="0.25">
      <c r="A643">
        <v>640</v>
      </c>
      <c r="B643" s="8">
        <v>38688</v>
      </c>
      <c r="C643" s="1">
        <v>1.5229107812046999E-2</v>
      </c>
      <c r="D643" s="1">
        <f>VLOOKUP(B643,[1]viz!$B$3:$C$1863,2,0)</f>
        <v>1265.08</v>
      </c>
      <c r="E643" s="7">
        <f t="shared" si="9"/>
        <v>1.5234068667404383E-2</v>
      </c>
      <c r="F643" s="7"/>
    </row>
    <row r="644" spans="1:6" x14ac:dyDescent="0.25">
      <c r="A644">
        <v>641</v>
      </c>
      <c r="B644" s="8">
        <v>38695</v>
      </c>
      <c r="C644" s="1">
        <v>5.7266969233751297E-3</v>
      </c>
      <c r="D644" s="1">
        <f>VLOOKUP(B644,[1]viz!$B$3:$C$1863,2,0)</f>
        <v>1259.3699999999999</v>
      </c>
      <c r="E644" s="7">
        <f t="shared" si="9"/>
        <v>3.9956710165737937E-3</v>
      </c>
      <c r="F644" s="7"/>
    </row>
    <row r="645" spans="1:6" x14ac:dyDescent="0.25">
      <c r="A645">
        <v>642</v>
      </c>
      <c r="B645" s="8">
        <v>38702</v>
      </c>
      <c r="C645" s="1">
        <v>6.4715850166976504E-3</v>
      </c>
      <c r="D645" s="1">
        <f>VLOOKUP(B645,[1]viz!$B$3:$C$1863,2,0)</f>
        <v>1267.32</v>
      </c>
      <c r="E645" s="7">
        <f t="shared" ref="E645:E708" si="10">(C645-$E$1)/$E$3</f>
        <v>4.8766420350031528E-3</v>
      </c>
      <c r="F645" s="7"/>
    </row>
    <row r="646" spans="1:6" x14ac:dyDescent="0.25">
      <c r="A646">
        <v>643</v>
      </c>
      <c r="B646" s="8">
        <v>38709</v>
      </c>
      <c r="C646" s="1">
        <v>5.5556646548211601E-3</v>
      </c>
      <c r="D646" s="1">
        <f>VLOOKUP(B646,[1]viz!$B$3:$C$1863,2,0)</f>
        <v>1268.6600000000001</v>
      </c>
      <c r="E646" s="7">
        <f t="shared" si="10"/>
        <v>3.7933930191632005E-3</v>
      </c>
      <c r="F646" s="7"/>
    </row>
    <row r="647" spans="1:6" x14ac:dyDescent="0.25">
      <c r="A647">
        <v>644</v>
      </c>
      <c r="B647" s="8">
        <v>38716</v>
      </c>
      <c r="C647" s="1">
        <v>6.4616254530847099E-3</v>
      </c>
      <c r="D647" s="1">
        <f>VLOOKUP(B647,[1]viz!$B$3:$C$1863,2,0)</f>
        <v>1248.29</v>
      </c>
      <c r="E647" s="7">
        <f t="shared" si="10"/>
        <v>4.8648629678145934E-3</v>
      </c>
      <c r="F647" s="7"/>
    </row>
    <row r="648" spans="1:6" x14ac:dyDescent="0.25">
      <c r="A648">
        <v>645</v>
      </c>
      <c r="B648" s="8">
        <v>38723</v>
      </c>
      <c r="C648" s="1">
        <v>8.0664809793233906E-3</v>
      </c>
      <c r="D648" s="1">
        <f>VLOOKUP(B648,[1]viz!$B$3:$C$1863,2,0)</f>
        <v>1285.45</v>
      </c>
      <c r="E648" s="7">
        <f t="shared" si="10"/>
        <v>6.7629080836603605E-3</v>
      </c>
      <c r="F648" s="7"/>
    </row>
    <row r="649" spans="1:6" x14ac:dyDescent="0.25">
      <c r="A649">
        <v>646</v>
      </c>
      <c r="B649" s="8">
        <v>38730</v>
      </c>
      <c r="C649" s="1">
        <v>9.6695777028799092E-3</v>
      </c>
      <c r="D649" s="1">
        <f>VLOOKUP(B649,[1]viz!$B$3:$C$1863,2,0)</f>
        <v>1287.6099999999999</v>
      </c>
      <c r="E649" s="7">
        <f t="shared" si="10"/>
        <v>8.6588730827691154E-3</v>
      </c>
      <c r="F649" s="7"/>
    </row>
    <row r="650" spans="1:6" x14ac:dyDescent="0.25">
      <c r="A650">
        <v>647</v>
      </c>
      <c r="B650" s="8">
        <v>38737</v>
      </c>
      <c r="C650" s="1">
        <v>4.9095088616013501E-3</v>
      </c>
      <c r="D650" s="1">
        <f>VLOOKUP(B650,[1]viz!$B$3:$C$1863,2,0)</f>
        <v>1261.48</v>
      </c>
      <c r="E650" s="7">
        <f t="shared" si="10"/>
        <v>3.0291916145229253E-3</v>
      </c>
      <c r="F650" s="7"/>
    </row>
    <row r="651" spans="1:6" x14ac:dyDescent="0.25">
      <c r="A651">
        <v>648</v>
      </c>
      <c r="B651" s="8">
        <v>38744</v>
      </c>
      <c r="C651" s="1">
        <v>8.6783152073621698E-3</v>
      </c>
      <c r="D651" s="1">
        <f>VLOOKUP(B651,[1]viz!$B$3:$C$1863,2,0)</f>
        <v>1283.72</v>
      </c>
      <c r="E651" s="7">
        <f t="shared" si="10"/>
        <v>7.4865177477389687E-3</v>
      </c>
      <c r="F651" s="7"/>
    </row>
    <row r="652" spans="1:6" x14ac:dyDescent="0.25">
      <c r="A652">
        <v>649</v>
      </c>
      <c r="B652" s="8">
        <v>38751</v>
      </c>
      <c r="C652" s="1">
        <v>1.1030442081391799E-2</v>
      </c>
      <c r="D652" s="1">
        <f>VLOOKUP(B652,[1]viz!$B$3:$C$1863,2,0)</f>
        <v>1264.03</v>
      </c>
      <c r="E652" s="7">
        <f t="shared" si="10"/>
        <v>1.0268352531063597E-2</v>
      </c>
      <c r="F652" s="7"/>
    </row>
    <row r="653" spans="1:6" x14ac:dyDescent="0.25">
      <c r="A653">
        <v>650</v>
      </c>
      <c r="B653" s="8">
        <v>38758</v>
      </c>
      <c r="C653" s="1">
        <v>4.6542151831090502E-3</v>
      </c>
      <c r="D653" s="1">
        <f>VLOOKUP(B653,[1]viz!$B$3:$C$1863,2,0)</f>
        <v>1266.99</v>
      </c>
      <c r="E653" s="7">
        <f t="shared" si="10"/>
        <v>2.7272585671885802E-3</v>
      </c>
      <c r="F653" s="7"/>
    </row>
    <row r="654" spans="1:6" x14ac:dyDescent="0.25">
      <c r="A654">
        <v>651</v>
      </c>
      <c r="B654" s="8">
        <v>38765</v>
      </c>
      <c r="C654" s="1">
        <v>9.7784083336591703E-3</v>
      </c>
      <c r="D654" s="1">
        <f>VLOOKUP(B654,[1]viz!$B$3:$C$1863,2,0)</f>
        <v>1287.24</v>
      </c>
      <c r="E654" s="7">
        <f t="shared" si="10"/>
        <v>8.7875858820384185E-3</v>
      </c>
      <c r="F654" s="7"/>
    </row>
    <row r="655" spans="1:6" x14ac:dyDescent="0.25">
      <c r="A655">
        <v>652</v>
      </c>
      <c r="B655" s="8">
        <v>38772</v>
      </c>
      <c r="C655" s="1">
        <v>1.4455418102443199E-2</v>
      </c>
      <c r="D655" s="1">
        <f>VLOOKUP(B655,[1]viz!$B$3:$C$1863,2,0)</f>
        <v>1289.43</v>
      </c>
      <c r="E655" s="7">
        <f t="shared" si="10"/>
        <v>1.4319034291733597E-2</v>
      </c>
      <c r="F655" s="7"/>
    </row>
    <row r="656" spans="1:6" x14ac:dyDescent="0.25">
      <c r="A656">
        <v>653</v>
      </c>
      <c r="B656" s="8">
        <v>38779</v>
      </c>
      <c r="C656" s="1">
        <v>8.4750596433877893E-3</v>
      </c>
      <c r="D656" s="1">
        <f>VLOOKUP(B656,[1]viz!$B$3:$C$1863,2,0)</f>
        <v>1287.23</v>
      </c>
      <c r="E656" s="7">
        <f t="shared" si="10"/>
        <v>7.2461296105125446E-3</v>
      </c>
      <c r="F656" s="7"/>
    </row>
    <row r="657" spans="1:6" x14ac:dyDescent="0.25">
      <c r="A657">
        <v>654</v>
      </c>
      <c r="B657" s="8">
        <v>38786</v>
      </c>
      <c r="C657" s="1">
        <v>1.44104743376374E-2</v>
      </c>
      <c r="D657" s="1">
        <f>VLOOKUP(B657,[1]viz!$B$3:$C$1863,2,0)</f>
        <v>1281.58</v>
      </c>
      <c r="E657" s="7">
        <f t="shared" si="10"/>
        <v>1.4265879791604041E-2</v>
      </c>
      <c r="F657" s="7"/>
    </row>
    <row r="658" spans="1:6" x14ac:dyDescent="0.25">
      <c r="A658">
        <v>655</v>
      </c>
      <c r="B658" s="8">
        <v>38793</v>
      </c>
      <c r="C658" s="1">
        <v>1.4394149184227E-2</v>
      </c>
      <c r="D658" s="1">
        <f>VLOOKUP(B658,[1]viz!$B$3:$C$1863,2,0)</f>
        <v>1307.25</v>
      </c>
      <c r="E658" s="7">
        <f t="shared" si="10"/>
        <v>1.424657221083466E-2</v>
      </c>
      <c r="F658" s="7"/>
    </row>
    <row r="659" spans="1:6" x14ac:dyDescent="0.25">
      <c r="A659">
        <v>656</v>
      </c>
      <c r="B659" s="8">
        <v>38800</v>
      </c>
      <c r="C659" s="1">
        <v>8.4408009424805606E-3</v>
      </c>
      <c r="D659" s="1">
        <f>VLOOKUP(B659,[1]viz!$B$3:$C$1863,2,0)</f>
        <v>1302.95</v>
      </c>
      <c r="E659" s="7">
        <f t="shared" si="10"/>
        <v>7.2056122188414165E-3</v>
      </c>
      <c r="F659" s="7"/>
    </row>
    <row r="660" spans="1:6" x14ac:dyDescent="0.25">
      <c r="A660">
        <v>657</v>
      </c>
      <c r="B660" s="8">
        <v>38807</v>
      </c>
      <c r="C660" s="1">
        <v>7.7785891480743902E-3</v>
      </c>
      <c r="D660" s="1">
        <f>VLOOKUP(B660,[1]viz!$B$3:$C$1863,2,0)</f>
        <v>1294.83</v>
      </c>
      <c r="E660" s="7">
        <f t="shared" si="10"/>
        <v>6.4224215568296633E-3</v>
      </c>
      <c r="F660" s="7"/>
    </row>
    <row r="661" spans="1:6" x14ac:dyDescent="0.25">
      <c r="A661">
        <v>658</v>
      </c>
      <c r="B661" s="8">
        <v>38814</v>
      </c>
      <c r="C661" s="1">
        <v>3.3011590130627199E-3</v>
      </c>
      <c r="D661" s="1">
        <f>VLOOKUP(B661,[1]viz!$B$3:$C$1863,2,0)</f>
        <v>1295.5</v>
      </c>
      <c r="E661" s="7">
        <f t="shared" si="10"/>
        <v>1.1270138018292654E-3</v>
      </c>
      <c r="F661" s="7"/>
    </row>
    <row r="662" spans="1:6" x14ac:dyDescent="0.25">
      <c r="A662">
        <v>659</v>
      </c>
      <c r="B662" s="8">
        <v>38821</v>
      </c>
      <c r="C662" s="1">
        <v>4.8704738728702103E-3</v>
      </c>
      <c r="D662" s="1">
        <f>VLOOKUP(B662,[1]viz!$B$3:$C$1863,2,0)</f>
        <v>1289.1199999999999</v>
      </c>
      <c r="E662" s="7">
        <f t="shared" si="10"/>
        <v>2.9830253593698024E-3</v>
      </c>
      <c r="F662" s="7"/>
    </row>
    <row r="663" spans="1:6" x14ac:dyDescent="0.25">
      <c r="A663">
        <v>660</v>
      </c>
      <c r="B663" s="8">
        <v>38828</v>
      </c>
      <c r="C663" s="1">
        <v>3.3205128274857998E-3</v>
      </c>
      <c r="D663" s="1">
        <f>VLOOKUP(B663,[1]viz!$B$3:$C$1863,2,0)</f>
        <v>1311.28</v>
      </c>
      <c r="E663" s="7">
        <f t="shared" si="10"/>
        <v>1.1499033469242106E-3</v>
      </c>
      <c r="F663" s="7"/>
    </row>
    <row r="664" spans="1:6" x14ac:dyDescent="0.25">
      <c r="A664">
        <v>661</v>
      </c>
      <c r="B664" s="8">
        <v>38835</v>
      </c>
      <c r="C664" s="1">
        <v>3.2685690093785498E-3</v>
      </c>
      <c r="D664" s="1">
        <f>VLOOKUP(B664,[1]viz!$B$3:$C$1863,2,0)</f>
        <v>1310.6099999999999</v>
      </c>
      <c r="E664" s="7">
        <f t="shared" si="10"/>
        <v>1.0884699601520584E-3</v>
      </c>
      <c r="F664" s="7"/>
    </row>
    <row r="665" spans="1:6" x14ac:dyDescent="0.25">
      <c r="A665">
        <v>662</v>
      </c>
      <c r="B665" s="8">
        <v>38842</v>
      </c>
      <c r="C665" s="1">
        <v>2.7061083819717199E-3</v>
      </c>
      <c r="D665" s="1">
        <f>VLOOKUP(B665,[1]viz!$B$3:$C$1863,2,0)</f>
        <v>1325.76</v>
      </c>
      <c r="E665" s="7">
        <f t="shared" si="10"/>
        <v>4.2325391468834667E-4</v>
      </c>
      <c r="F665" s="7"/>
    </row>
    <row r="666" spans="1:6" x14ac:dyDescent="0.25">
      <c r="A666">
        <v>663</v>
      </c>
      <c r="B666" s="8">
        <v>38849</v>
      </c>
      <c r="C666" s="1">
        <v>6.1266389675438404E-3</v>
      </c>
      <c r="D666" s="1">
        <f>VLOOKUP(B666,[1]viz!$B$3:$C$1863,2,0)</f>
        <v>1291.24</v>
      </c>
      <c r="E666" s="7">
        <f t="shared" si="10"/>
        <v>4.4686781073334982E-3</v>
      </c>
      <c r="F666" s="7"/>
    </row>
    <row r="667" spans="1:6" x14ac:dyDescent="0.25">
      <c r="A667">
        <v>664</v>
      </c>
      <c r="B667" s="8">
        <v>38856</v>
      </c>
      <c r="C667" s="1">
        <v>3.8224912714213098E-3</v>
      </c>
      <c r="D667" s="1">
        <f>VLOOKUP(B667,[1]viz!$B$3:$C$1863,2,0)</f>
        <v>1267.03</v>
      </c>
      <c r="E667" s="7">
        <f t="shared" si="10"/>
        <v>1.7435877740855077E-3</v>
      </c>
      <c r="F667" s="7"/>
    </row>
    <row r="668" spans="1:6" x14ac:dyDescent="0.25">
      <c r="A668">
        <v>665</v>
      </c>
      <c r="B668" s="8">
        <v>38863</v>
      </c>
      <c r="C668" s="1">
        <v>4.2833974584937104E-3</v>
      </c>
      <c r="D668" s="1">
        <f>VLOOKUP(B668,[1]viz!$B$3:$C$1863,2,0)</f>
        <v>1280.1600000000001</v>
      </c>
      <c r="E668" s="7">
        <f t="shared" si="10"/>
        <v>2.2886964913082929E-3</v>
      </c>
      <c r="F668" s="7"/>
    </row>
    <row r="669" spans="1:6" x14ac:dyDescent="0.25">
      <c r="A669">
        <v>666</v>
      </c>
      <c r="B669" s="8">
        <v>38870</v>
      </c>
      <c r="C669" s="1">
        <v>3.4352962393313599E-3</v>
      </c>
      <c r="D669" s="1">
        <f>VLOOKUP(B669,[1]viz!$B$3:$C$1863,2,0)</f>
        <v>1288.22</v>
      </c>
      <c r="E669" s="7">
        <f t="shared" si="10"/>
        <v>1.2856564353932948E-3</v>
      </c>
      <c r="F669" s="7"/>
    </row>
    <row r="670" spans="1:6" x14ac:dyDescent="0.25">
      <c r="A670">
        <v>667</v>
      </c>
      <c r="B670" s="8">
        <v>38877</v>
      </c>
      <c r="C670" s="1">
        <v>3.5478600766509802E-3</v>
      </c>
      <c r="D670" s="1">
        <f>VLOOKUP(B670,[1]viz!$B$3:$C$1863,2,0)</f>
        <v>1252.3</v>
      </c>
      <c r="E670" s="7">
        <f t="shared" si="10"/>
        <v>1.4187844572944935E-3</v>
      </c>
      <c r="F670" s="7"/>
    </row>
    <row r="671" spans="1:6" x14ac:dyDescent="0.25">
      <c r="A671">
        <v>668</v>
      </c>
      <c r="B671" s="8">
        <v>38884</v>
      </c>
      <c r="C671" s="1">
        <v>5.2383719012141202E-3</v>
      </c>
      <c r="D671" s="1">
        <f>VLOOKUP(B671,[1]viz!$B$3:$C$1863,2,0)</f>
        <v>1251.54</v>
      </c>
      <c r="E671" s="7">
        <f t="shared" si="10"/>
        <v>3.4181343423347861E-3</v>
      </c>
      <c r="F671" s="7"/>
    </row>
    <row r="672" spans="1:6" x14ac:dyDescent="0.25">
      <c r="A672">
        <v>669</v>
      </c>
      <c r="B672" s="8">
        <v>38891</v>
      </c>
      <c r="C672" s="1">
        <v>3.8110562600195399E-3</v>
      </c>
      <c r="D672" s="1">
        <f>VLOOKUP(B672,[1]viz!$B$3:$C$1863,2,0)</f>
        <v>1244.5</v>
      </c>
      <c r="E672" s="7">
        <f t="shared" si="10"/>
        <v>1.7300637108998086E-3</v>
      </c>
      <c r="F672" s="7"/>
    </row>
    <row r="673" spans="1:6" x14ac:dyDescent="0.25">
      <c r="A673">
        <v>670</v>
      </c>
      <c r="B673" s="8">
        <v>38898</v>
      </c>
      <c r="C673" s="1">
        <v>3.5410022828728E-3</v>
      </c>
      <c r="D673" s="1">
        <f>VLOOKUP(B673,[1]viz!$B$3:$C$1863,2,0)</f>
        <v>1270.2</v>
      </c>
      <c r="E673" s="7">
        <f t="shared" si="10"/>
        <v>1.4106738194374778E-3</v>
      </c>
      <c r="F673" s="7"/>
    </row>
    <row r="674" spans="1:6" x14ac:dyDescent="0.25">
      <c r="A674">
        <v>671</v>
      </c>
      <c r="B674" s="8">
        <v>38905</v>
      </c>
      <c r="C674" s="1">
        <v>3.0208416283130598E-3</v>
      </c>
      <c r="D674" s="1">
        <f>VLOOKUP(B674,[1]viz!$B$3:$C$1863,2,0)</f>
        <v>1265.48</v>
      </c>
      <c r="E674" s="7">
        <f t="shared" si="10"/>
        <v>7.954854902075117E-4</v>
      </c>
      <c r="F674" s="7"/>
    </row>
    <row r="675" spans="1:6" x14ac:dyDescent="0.25">
      <c r="A675">
        <v>672</v>
      </c>
      <c r="B675" s="8">
        <v>38912</v>
      </c>
      <c r="C675" s="1">
        <v>6.09450554475188E-3</v>
      </c>
      <c r="D675" s="1">
        <f>VLOOKUP(B675,[1]viz!$B$3:$C$1863,2,0)</f>
        <v>1236.2</v>
      </c>
      <c r="E675" s="7">
        <f t="shared" si="10"/>
        <v>4.4306742588944847E-3</v>
      </c>
      <c r="F675" s="7"/>
    </row>
    <row r="676" spans="1:6" x14ac:dyDescent="0.25">
      <c r="A676">
        <v>673</v>
      </c>
      <c r="B676" s="8">
        <v>38919</v>
      </c>
      <c r="C676" s="1">
        <v>4.9740457907319104E-3</v>
      </c>
      <c r="D676" s="1">
        <f>VLOOKUP(B676,[1]viz!$B$3:$C$1863,2,0)</f>
        <v>1240.29</v>
      </c>
      <c r="E676" s="7">
        <f t="shared" si="10"/>
        <v>3.1055187362639303E-3</v>
      </c>
      <c r="F676" s="7"/>
    </row>
    <row r="677" spans="1:6" x14ac:dyDescent="0.25">
      <c r="A677">
        <v>674</v>
      </c>
      <c r="B677" s="8">
        <v>38926</v>
      </c>
      <c r="C677" s="1">
        <v>4.2588841170072599E-3</v>
      </c>
      <c r="D677" s="1">
        <f>VLOOKUP(B677,[1]viz!$B$3:$C$1863,2,0)</f>
        <v>1278.55</v>
      </c>
      <c r="E677" s="7">
        <f t="shared" si="10"/>
        <v>2.2597048298654315E-3</v>
      </c>
      <c r="F677" s="7"/>
    </row>
    <row r="678" spans="1:6" x14ac:dyDescent="0.25">
      <c r="A678">
        <v>675</v>
      </c>
      <c r="B678" s="8">
        <v>38933</v>
      </c>
      <c r="C678" s="1">
        <v>2.4980583693832198E-3</v>
      </c>
      <c r="D678" s="1">
        <f>VLOOKUP(B678,[1]viz!$B$3:$C$1863,2,0)</f>
        <v>1279.3599999999999</v>
      </c>
      <c r="E678" s="7">
        <f t="shared" si="10"/>
        <v>1.7719543541155E-4</v>
      </c>
      <c r="F678" s="7"/>
    </row>
    <row r="679" spans="1:6" x14ac:dyDescent="0.25">
      <c r="A679">
        <v>676</v>
      </c>
      <c r="B679" s="8">
        <v>38940</v>
      </c>
      <c r="C679" s="1">
        <v>3.7955930456519101E-3</v>
      </c>
      <c r="D679" s="1">
        <f>VLOOKUP(B679,[1]viz!$B$3:$C$1863,2,0)</f>
        <v>1266.74</v>
      </c>
      <c r="E679" s="7">
        <f t="shared" si="10"/>
        <v>1.7117755360292995E-3</v>
      </c>
      <c r="F679" s="7"/>
    </row>
    <row r="680" spans="1:6" x14ac:dyDescent="0.25">
      <c r="A680">
        <v>677</v>
      </c>
      <c r="B680" s="8">
        <v>38947</v>
      </c>
      <c r="C680" s="1">
        <v>3.7933241110295101E-3</v>
      </c>
      <c r="D680" s="1">
        <f>VLOOKUP(B680,[1]viz!$B$3:$C$1863,2,0)</f>
        <v>1302.3</v>
      </c>
      <c r="E680" s="7">
        <f t="shared" si="10"/>
        <v>1.7090920918140355E-3</v>
      </c>
      <c r="F680" s="7"/>
    </row>
    <row r="681" spans="1:6" x14ac:dyDescent="0.25">
      <c r="A681">
        <v>678</v>
      </c>
      <c r="B681" s="8">
        <v>38954</v>
      </c>
      <c r="C681" s="1">
        <v>3.5233465023338799E-3</v>
      </c>
      <c r="D681" s="1">
        <f>VLOOKUP(B681,[1]viz!$B$3:$C$1863,2,0)</f>
        <v>1295.0899999999999</v>
      </c>
      <c r="E681" s="7">
        <f t="shared" si="10"/>
        <v>1.3897925204853639E-3</v>
      </c>
      <c r="F681" s="7"/>
    </row>
    <row r="682" spans="1:6" x14ac:dyDescent="0.25">
      <c r="A682">
        <v>679</v>
      </c>
      <c r="B682" s="8">
        <v>38961</v>
      </c>
      <c r="C682" s="1">
        <v>4.2435070499777803E-3</v>
      </c>
      <c r="D682" s="1">
        <f>VLOOKUP(B682,[1]viz!$B$3:$C$1863,2,0)</f>
        <v>1311.01</v>
      </c>
      <c r="E682" s="7">
        <f t="shared" si="10"/>
        <v>2.2415185405115601E-3</v>
      </c>
      <c r="F682" s="7"/>
    </row>
    <row r="683" spans="1:6" x14ac:dyDescent="0.25">
      <c r="A683">
        <v>680</v>
      </c>
      <c r="B683" s="8">
        <v>38968</v>
      </c>
      <c r="C683" s="1">
        <v>4.0082922205328898E-3</v>
      </c>
      <c r="D683" s="1">
        <f>VLOOKUP(B683,[1]viz!$B$3:$C$1863,2,0)</f>
        <v>1298.92</v>
      </c>
      <c r="E683" s="7">
        <f t="shared" si="10"/>
        <v>1.9633325288094874E-3</v>
      </c>
      <c r="F683" s="7"/>
    </row>
    <row r="684" spans="1:6" x14ac:dyDescent="0.25">
      <c r="A684">
        <v>681</v>
      </c>
      <c r="B684" s="8">
        <v>38975</v>
      </c>
      <c r="C684" s="1">
        <v>4.7056893818080399E-3</v>
      </c>
      <c r="D684" s="1">
        <f>VLOOKUP(B684,[1]viz!$B$3:$C$1863,2,0)</f>
        <v>1319.87</v>
      </c>
      <c r="E684" s="7">
        <f t="shared" si="10"/>
        <v>2.7881365402119048E-3</v>
      </c>
      <c r="F684" s="7"/>
    </row>
    <row r="685" spans="1:6" x14ac:dyDescent="0.25">
      <c r="A685">
        <v>682</v>
      </c>
      <c r="B685" s="8">
        <v>38982</v>
      </c>
      <c r="C685" s="1">
        <v>1.3774620369076699E-2</v>
      </c>
      <c r="D685" s="1">
        <f>VLOOKUP(B685,[1]viz!$B$3:$C$1863,2,0)</f>
        <v>1314.78</v>
      </c>
      <c r="E685" s="7">
        <f t="shared" si="10"/>
        <v>1.3513862242556272E-2</v>
      </c>
      <c r="F685" s="7"/>
    </row>
    <row r="686" spans="1:6" x14ac:dyDescent="0.25">
      <c r="A686">
        <v>683</v>
      </c>
      <c r="B686" s="8">
        <v>38989</v>
      </c>
      <c r="C686" s="1">
        <v>1.53282769024372E-2</v>
      </c>
      <c r="D686" s="1">
        <f>VLOOKUP(B686,[1]viz!$B$3:$C$1863,2,0)</f>
        <v>1335.85</v>
      </c>
      <c r="E686" s="7">
        <f t="shared" si="10"/>
        <v>1.5351354868299447E-2</v>
      </c>
      <c r="F686" s="7"/>
    </row>
    <row r="687" spans="1:6" x14ac:dyDescent="0.25">
      <c r="A687">
        <v>684</v>
      </c>
      <c r="B687" s="8">
        <v>38996</v>
      </c>
      <c r="C687" s="1">
        <v>1.5932969748973801E-2</v>
      </c>
      <c r="D687" s="1">
        <f>VLOOKUP(B687,[1]viz!$B$3:$C$1863,2,0)</f>
        <v>1349.58</v>
      </c>
      <c r="E687" s="7">
        <f t="shared" si="10"/>
        <v>1.6066518498414881E-2</v>
      </c>
      <c r="F687" s="7"/>
    </row>
    <row r="688" spans="1:6" x14ac:dyDescent="0.25">
      <c r="A688">
        <v>685</v>
      </c>
      <c r="B688" s="8">
        <v>39003</v>
      </c>
      <c r="C688" s="1">
        <v>5.6689078919589502E-3</v>
      </c>
      <c r="D688" s="1">
        <f>VLOOKUP(B688,[1]viz!$B$3:$C$1863,2,0)</f>
        <v>1365.62</v>
      </c>
      <c r="E688" s="7">
        <f t="shared" si="10"/>
        <v>3.9273245598145301E-3</v>
      </c>
      <c r="F688" s="7"/>
    </row>
    <row r="689" spans="1:6" x14ac:dyDescent="0.25">
      <c r="A689">
        <v>686</v>
      </c>
      <c r="B689" s="8">
        <v>39010</v>
      </c>
      <c r="C689" s="1">
        <v>4.38640778884292E-3</v>
      </c>
      <c r="D689" s="1">
        <f>VLOOKUP(B689,[1]viz!$B$3:$C$1863,2,0)</f>
        <v>1368.6</v>
      </c>
      <c r="E689" s="7">
        <f t="shared" si="10"/>
        <v>2.41052568478044E-3</v>
      </c>
      <c r="F689" s="7"/>
    </row>
    <row r="690" spans="1:6" x14ac:dyDescent="0.25">
      <c r="A690">
        <v>687</v>
      </c>
      <c r="B690" s="8">
        <v>39017</v>
      </c>
      <c r="C690" s="1">
        <v>6.6720210015773799E-3</v>
      </c>
      <c r="D690" s="1">
        <f>VLOOKUP(B690,[1]viz!$B$3:$C$1863,2,0)</f>
        <v>1377.34</v>
      </c>
      <c r="E690" s="7">
        <f t="shared" si="10"/>
        <v>5.1136954868065939E-3</v>
      </c>
      <c r="F690" s="7"/>
    </row>
    <row r="691" spans="1:6" x14ac:dyDescent="0.25">
      <c r="A691">
        <v>688</v>
      </c>
      <c r="B691" s="8">
        <v>39024</v>
      </c>
      <c r="C691" s="1">
        <v>8.5660619661212002E-3</v>
      </c>
      <c r="D691" s="1">
        <f>VLOOKUP(B691,[1]viz!$B$3:$C$1863,2,0)</f>
        <v>1364.3</v>
      </c>
      <c r="E691" s="7">
        <f t="shared" si="10"/>
        <v>7.3537570644302136E-3</v>
      </c>
      <c r="F691" s="7"/>
    </row>
    <row r="692" spans="1:6" x14ac:dyDescent="0.25">
      <c r="A692">
        <v>689</v>
      </c>
      <c r="B692" s="8">
        <v>39031</v>
      </c>
      <c r="C692" s="1">
        <v>5.61224482953548E-3</v>
      </c>
      <c r="D692" s="1">
        <f>VLOOKUP(B692,[1]viz!$B$3:$C$1863,2,0)</f>
        <v>1380.9</v>
      </c>
      <c r="E692" s="7">
        <f t="shared" si="10"/>
        <v>3.8603097742943683E-3</v>
      </c>
      <c r="F692" s="7"/>
    </row>
    <row r="693" spans="1:6" x14ac:dyDescent="0.25">
      <c r="A693">
        <v>690</v>
      </c>
      <c r="B693" s="8">
        <v>39038</v>
      </c>
      <c r="C693" s="1">
        <v>5.3672022186219701E-3</v>
      </c>
      <c r="D693" s="1">
        <f>VLOOKUP(B693,[1]viz!$B$3:$C$1863,2,0)</f>
        <v>1401.2</v>
      </c>
      <c r="E693" s="7">
        <f t="shared" si="10"/>
        <v>3.5705005527075836E-3</v>
      </c>
      <c r="F693" s="7"/>
    </row>
    <row r="694" spans="1:6" x14ac:dyDescent="0.25">
      <c r="A694">
        <v>691</v>
      </c>
      <c r="B694" s="8">
        <v>39045</v>
      </c>
      <c r="C694" s="1">
        <v>1.06155918911099E-2</v>
      </c>
      <c r="D694" s="1">
        <f>VLOOKUP(B694,[1]viz!$B$3:$C$1863,2,0)</f>
        <v>1400.95</v>
      </c>
      <c r="E694" s="7">
        <f t="shared" si="10"/>
        <v>9.7777137386000183E-3</v>
      </c>
      <c r="F694" s="7"/>
    </row>
    <row r="695" spans="1:6" x14ac:dyDescent="0.25">
      <c r="A695">
        <v>692</v>
      </c>
      <c r="B695" s="8">
        <v>39052</v>
      </c>
      <c r="C695" s="1">
        <v>6.5026767551899E-3</v>
      </c>
      <c r="D695" s="1">
        <f>VLOOKUP(B695,[1]viz!$B$3:$C$1863,2,0)</f>
        <v>1396.71</v>
      </c>
      <c r="E695" s="7">
        <f t="shared" si="10"/>
        <v>4.9134138947896097E-3</v>
      </c>
      <c r="F695" s="7"/>
    </row>
    <row r="696" spans="1:6" x14ac:dyDescent="0.25">
      <c r="A696">
        <v>693</v>
      </c>
      <c r="B696" s="8">
        <v>39059</v>
      </c>
      <c r="C696" s="1">
        <v>3.7938228342682102E-3</v>
      </c>
      <c r="D696" s="1">
        <f>VLOOKUP(B696,[1]viz!$B$3:$C$1863,2,0)</f>
        <v>1409.84</v>
      </c>
      <c r="E696" s="7">
        <f t="shared" si="10"/>
        <v>1.7096819263454914E-3</v>
      </c>
      <c r="F696" s="7"/>
    </row>
    <row r="697" spans="1:6" x14ac:dyDescent="0.25">
      <c r="A697">
        <v>694</v>
      </c>
      <c r="B697" s="8">
        <v>39066</v>
      </c>
      <c r="C697" s="1">
        <v>5.8269137516617801E-3</v>
      </c>
      <c r="D697" s="1">
        <f>VLOOKUP(B697,[1]viz!$B$3:$C$1863,2,0)</f>
        <v>1427.09</v>
      </c>
      <c r="E697" s="7">
        <f t="shared" si="10"/>
        <v>4.1141963656442125E-3</v>
      </c>
      <c r="F697" s="7"/>
    </row>
    <row r="698" spans="1:6" x14ac:dyDescent="0.25">
      <c r="A698">
        <v>695</v>
      </c>
      <c r="B698" s="8">
        <v>39073</v>
      </c>
      <c r="C698" s="1">
        <v>5.8159055188298199E-3</v>
      </c>
      <c r="D698" s="1">
        <f>VLOOKUP(B698,[1]viz!$B$3:$C$1863,2,0)</f>
        <v>1410.77</v>
      </c>
      <c r="E698" s="7">
        <f t="shared" si="10"/>
        <v>4.101177048815261E-3</v>
      </c>
      <c r="F698" s="7"/>
    </row>
    <row r="699" spans="1:6" x14ac:dyDescent="0.25">
      <c r="A699">
        <v>696</v>
      </c>
      <c r="B699" s="8">
        <v>39080</v>
      </c>
      <c r="C699" s="1">
        <v>1.04240970686078E-2</v>
      </c>
      <c r="D699" s="1">
        <f>VLOOKUP(B699,[1]viz!$B$3:$C$1863,2,0)</f>
        <v>1418.3</v>
      </c>
      <c r="E699" s="7">
        <f t="shared" si="10"/>
        <v>9.5512349019587391E-3</v>
      </c>
      <c r="F699" s="7"/>
    </row>
    <row r="700" spans="1:6" x14ac:dyDescent="0.25">
      <c r="A700">
        <v>697</v>
      </c>
      <c r="B700" s="8">
        <v>39087</v>
      </c>
      <c r="C700" s="1">
        <v>6.0135149396956002E-3</v>
      </c>
      <c r="D700" s="1">
        <f>VLOOKUP(B700,[1]viz!$B$3:$C$1863,2,0)</f>
        <v>1409.71</v>
      </c>
      <c r="E700" s="7">
        <f t="shared" si="10"/>
        <v>4.3348875542078957E-3</v>
      </c>
      <c r="F700" s="7"/>
    </row>
    <row r="701" spans="1:6" x14ac:dyDescent="0.25">
      <c r="A701">
        <v>698</v>
      </c>
      <c r="B701" s="8">
        <v>39094</v>
      </c>
      <c r="C701" s="1">
        <v>1.36758871376514E-2</v>
      </c>
      <c r="D701" s="1">
        <f>VLOOKUP(B701,[1]viz!$B$3:$C$1863,2,0)</f>
        <v>1430.73</v>
      </c>
      <c r="E701" s="7">
        <f t="shared" si="10"/>
        <v>1.3397091527302125E-2</v>
      </c>
      <c r="F701" s="7"/>
    </row>
    <row r="702" spans="1:6" x14ac:dyDescent="0.25">
      <c r="A702">
        <v>699</v>
      </c>
      <c r="B702" s="8">
        <v>39101</v>
      </c>
      <c r="C702" s="1">
        <v>3.3330777660012202E-3</v>
      </c>
      <c r="D702" s="1">
        <f>VLOOKUP(B702,[1]viz!$B$3:$C$1863,2,0)</f>
        <v>1430.5</v>
      </c>
      <c r="E702" s="7">
        <f t="shared" si="10"/>
        <v>1.1647637625754504E-3</v>
      </c>
      <c r="F702" s="7"/>
    </row>
    <row r="703" spans="1:6" x14ac:dyDescent="0.25">
      <c r="A703">
        <v>700</v>
      </c>
      <c r="B703" s="8">
        <v>39108</v>
      </c>
      <c r="C703" s="1">
        <v>1.5519303269684301E-2</v>
      </c>
      <c r="D703" s="1">
        <f>VLOOKUP(B703,[1]viz!$B$3:$C$1863,2,0)</f>
        <v>1422.18</v>
      </c>
      <c r="E703" s="7">
        <f t="shared" si="10"/>
        <v>1.5577279668023256E-2</v>
      </c>
      <c r="F703" s="7"/>
    </row>
    <row r="704" spans="1:6" x14ac:dyDescent="0.25">
      <c r="A704">
        <v>701</v>
      </c>
      <c r="B704" s="8">
        <v>39115</v>
      </c>
      <c r="C704" s="1">
        <v>8.1971390172839199E-3</v>
      </c>
      <c r="D704" s="1">
        <f>VLOOKUP(B704,[1]viz!$B$3:$C$1863,2,0)</f>
        <v>1448.39</v>
      </c>
      <c r="E704" s="7">
        <f t="shared" si="10"/>
        <v>6.9174359191834754E-3</v>
      </c>
      <c r="F704" s="7"/>
    </row>
    <row r="705" spans="1:6" x14ac:dyDescent="0.25">
      <c r="A705">
        <v>702</v>
      </c>
      <c r="B705" s="8">
        <v>39122</v>
      </c>
      <c r="C705" s="1">
        <v>7.5723803602158997E-3</v>
      </c>
      <c r="D705" s="1">
        <f>VLOOKUP(B705,[1]viz!$B$3:$C$1863,2,0)</f>
        <v>1438.06</v>
      </c>
      <c r="E705" s="7">
        <f t="shared" si="10"/>
        <v>6.1785406739463316E-3</v>
      </c>
      <c r="F705" s="7"/>
    </row>
    <row r="706" spans="1:6" x14ac:dyDescent="0.25">
      <c r="A706">
        <v>703</v>
      </c>
      <c r="B706" s="8">
        <v>39129</v>
      </c>
      <c r="C706" s="1">
        <v>5.6636962108314003E-3</v>
      </c>
      <c r="D706" s="1">
        <f>VLOOKUP(B706,[1]viz!$B$3:$C$1863,2,0)</f>
        <v>1455.54</v>
      </c>
      <c r="E706" s="7">
        <f t="shared" si="10"/>
        <v>3.9211607614241068E-3</v>
      </c>
      <c r="F706" s="7"/>
    </row>
    <row r="707" spans="1:6" x14ac:dyDescent="0.25">
      <c r="A707">
        <v>704</v>
      </c>
      <c r="B707" s="8">
        <v>39136</v>
      </c>
      <c r="C707" s="1">
        <v>8.7060872465372103E-3</v>
      </c>
      <c r="D707" s="1">
        <f>VLOOKUP(B707,[1]viz!$B$3:$C$1863,2,0)</f>
        <v>1451.19</v>
      </c>
      <c r="E707" s="7">
        <f t="shared" si="10"/>
        <v>7.5193634353734225E-3</v>
      </c>
      <c r="F707" s="7"/>
    </row>
    <row r="708" spans="1:6" x14ac:dyDescent="0.25">
      <c r="A708">
        <v>705</v>
      </c>
      <c r="B708" s="8">
        <v>39143</v>
      </c>
      <c r="C708" s="1">
        <v>8.6995456367731094E-3</v>
      </c>
      <c r="D708" s="1">
        <f>VLOOKUP(B708,[1]viz!$B$3:$C$1863,2,0)</f>
        <v>1387.17</v>
      </c>
      <c r="E708" s="7">
        <f t="shared" si="10"/>
        <v>7.5116267448990968E-3</v>
      </c>
      <c r="F708" s="7"/>
    </row>
    <row r="709" spans="1:6" x14ac:dyDescent="0.25">
      <c r="A709">
        <v>706</v>
      </c>
      <c r="B709" s="8">
        <v>39150</v>
      </c>
      <c r="C709" s="1">
        <v>4.6261507086455796E-3</v>
      </c>
      <c r="D709" s="1">
        <f>VLOOKUP(B709,[1]viz!$B$3:$C$1863,2,0)</f>
        <v>1402.85</v>
      </c>
      <c r="E709" s="7">
        <f t="shared" ref="E709:E772" si="11">(C709-$E$1)/$E$3</f>
        <v>2.6940670195300738E-3</v>
      </c>
      <c r="F709" s="7"/>
    </row>
    <row r="710" spans="1:6" x14ac:dyDescent="0.25">
      <c r="A710">
        <v>707</v>
      </c>
      <c r="B710" s="8">
        <v>39157</v>
      </c>
      <c r="C710" s="1">
        <v>6.7669302225112898E-3</v>
      </c>
      <c r="D710" s="1">
        <f>VLOOKUP(B710,[1]viz!$B$3:$C$1863,2,0)</f>
        <v>1386.94</v>
      </c>
      <c r="E710" s="7">
        <f t="shared" si="11"/>
        <v>5.2259435865869746E-3</v>
      </c>
      <c r="F710" s="7"/>
    </row>
    <row r="711" spans="1:6" x14ac:dyDescent="0.25">
      <c r="A711">
        <v>708</v>
      </c>
      <c r="B711" s="8">
        <v>39164</v>
      </c>
      <c r="C711" s="1">
        <v>5.4686600342392904E-3</v>
      </c>
      <c r="D711" s="1">
        <f>VLOOKUP(B711,[1]viz!$B$3:$C$1863,2,0)</f>
        <v>1436.11</v>
      </c>
      <c r="E711" s="7">
        <f t="shared" si="11"/>
        <v>3.6904936039501256E-3</v>
      </c>
      <c r="F711" s="7"/>
    </row>
    <row r="712" spans="1:6" x14ac:dyDescent="0.25">
      <c r="A712">
        <v>709</v>
      </c>
      <c r="B712" s="8">
        <v>39171</v>
      </c>
      <c r="C712" s="1">
        <v>3.9274245500564601E-3</v>
      </c>
      <c r="D712" s="1">
        <f>VLOOKUP(B712,[1]viz!$B$3:$C$1863,2,0)</f>
        <v>1420.86</v>
      </c>
      <c r="E712" s="7">
        <f t="shared" si="11"/>
        <v>1.8676912175088062E-3</v>
      </c>
      <c r="F712" s="7"/>
    </row>
    <row r="713" spans="1:6" x14ac:dyDescent="0.25">
      <c r="A713">
        <v>710</v>
      </c>
      <c r="B713" s="8">
        <v>39178</v>
      </c>
      <c r="C713" s="1">
        <v>6.7492271773517097E-3</v>
      </c>
      <c r="D713" s="1">
        <f>VLOOKUP(B713,[1]viz!$B$3:$C$1863,2,0)</f>
        <v>1443.76</v>
      </c>
      <c r="E713" s="7">
        <f t="shared" si="11"/>
        <v>5.2050063882838416E-3</v>
      </c>
      <c r="F713" s="7"/>
    </row>
    <row r="714" spans="1:6" x14ac:dyDescent="0.25">
      <c r="A714">
        <v>711</v>
      </c>
      <c r="B714" s="8">
        <v>39185</v>
      </c>
      <c r="C714" s="1">
        <v>4.3042958714067901E-3</v>
      </c>
      <c r="D714" s="1">
        <f>VLOOKUP(B714,[1]viz!$B$3:$C$1863,2,0)</f>
        <v>1452.85</v>
      </c>
      <c r="E714" s="7">
        <f t="shared" si="11"/>
        <v>2.313412816179956E-3</v>
      </c>
      <c r="F714" s="7"/>
    </row>
    <row r="715" spans="1:6" x14ac:dyDescent="0.25">
      <c r="A715">
        <v>712</v>
      </c>
      <c r="B715" s="8">
        <v>39192</v>
      </c>
      <c r="C715" s="1">
        <v>4.0985159575939196E-3</v>
      </c>
      <c r="D715" s="1">
        <f>VLOOKUP(B715,[1]viz!$B$3:$C$1863,2,0)</f>
        <v>1484.35</v>
      </c>
      <c r="E715" s="7">
        <f t="shared" si="11"/>
        <v>2.0700391579497428E-3</v>
      </c>
      <c r="F715" s="7"/>
    </row>
    <row r="716" spans="1:6" x14ac:dyDescent="0.25">
      <c r="A716">
        <v>713</v>
      </c>
      <c r="B716" s="8">
        <v>39199</v>
      </c>
      <c r="C716" s="1">
        <v>4.2996387928724298E-3</v>
      </c>
      <c r="D716" s="1">
        <f>VLOOKUP(B716,[1]viz!$B$3:$C$1863,2,0)</f>
        <v>1494.07</v>
      </c>
      <c r="E716" s="7">
        <f t="shared" si="11"/>
        <v>2.3079049402236888E-3</v>
      </c>
      <c r="F716" s="7"/>
    </row>
    <row r="717" spans="1:6" x14ac:dyDescent="0.25">
      <c r="A717">
        <v>714</v>
      </c>
      <c r="B717" s="8">
        <v>39206</v>
      </c>
      <c r="C717" s="1">
        <v>3.4887150395661601E-3</v>
      </c>
      <c r="D717" s="1">
        <f>VLOOKUP(B717,[1]viz!$B$3:$C$1863,2,0)</f>
        <v>1505.62</v>
      </c>
      <c r="E717" s="7">
        <f t="shared" si="11"/>
        <v>1.3488342674300735E-3</v>
      </c>
      <c r="F717" s="7"/>
    </row>
    <row r="718" spans="1:6" x14ac:dyDescent="0.25">
      <c r="A718">
        <v>715</v>
      </c>
      <c r="B718" s="8">
        <v>39213</v>
      </c>
      <c r="C718" s="1">
        <v>5.51410438492894E-3</v>
      </c>
      <c r="D718" s="1">
        <f>VLOOKUP(B718,[1]viz!$B$3:$C$1863,2,0)</f>
        <v>1505.85</v>
      </c>
      <c r="E718" s="7">
        <f t="shared" si="11"/>
        <v>3.7442401415412256E-3</v>
      </c>
      <c r="F718" s="7"/>
    </row>
    <row r="719" spans="1:6" x14ac:dyDescent="0.25">
      <c r="A719">
        <v>716</v>
      </c>
      <c r="B719" s="8">
        <v>39220</v>
      </c>
      <c r="C719" s="1">
        <v>9.6059851348400099E-3</v>
      </c>
      <c r="D719" s="1">
        <f>VLOOKUP(B719,[1]viz!$B$3:$C$1863,2,0)</f>
        <v>1522.75</v>
      </c>
      <c r="E719" s="7">
        <f t="shared" si="11"/>
        <v>8.5836628465834879E-3</v>
      </c>
      <c r="F719" s="7"/>
    </row>
    <row r="720" spans="1:6" x14ac:dyDescent="0.25">
      <c r="A720">
        <v>717</v>
      </c>
      <c r="B720" s="8">
        <v>39227</v>
      </c>
      <c r="C720" s="1">
        <v>5.3583914414048204E-3</v>
      </c>
      <c r="D720" s="1">
        <f>VLOOKUP(B720,[1]viz!$B$3:$C$1863,2,0)</f>
        <v>1515.73</v>
      </c>
      <c r="E720" s="7">
        <f t="shared" si="11"/>
        <v>3.5600801426517257E-3</v>
      </c>
      <c r="F720" s="7"/>
    </row>
    <row r="721" spans="1:6" x14ac:dyDescent="0.25">
      <c r="A721">
        <v>718</v>
      </c>
      <c r="B721" s="8">
        <v>39234</v>
      </c>
      <c r="C721" s="1">
        <v>4.1704480536282097E-3</v>
      </c>
      <c r="D721" s="1">
        <f>VLOOKUP(B721,[1]viz!$B$3:$C$1863,2,0)</f>
        <v>1536.34</v>
      </c>
      <c r="E721" s="7">
        <f t="shared" si="11"/>
        <v>2.1551124628785803E-3</v>
      </c>
      <c r="F721" s="7"/>
    </row>
    <row r="722" spans="1:6" x14ac:dyDescent="0.25">
      <c r="A722">
        <v>719</v>
      </c>
      <c r="B722" s="8">
        <v>39241</v>
      </c>
      <c r="C722" s="1">
        <v>9.59589332342148E-3</v>
      </c>
      <c r="D722" s="1">
        <f>VLOOKUP(B722,[1]viz!$B$3:$C$1863,2,0)</f>
        <v>1507.67</v>
      </c>
      <c r="E722" s="7">
        <f t="shared" si="11"/>
        <v>8.5717273713585822E-3</v>
      </c>
      <c r="F722" s="7"/>
    </row>
    <row r="723" spans="1:6" x14ac:dyDescent="0.25">
      <c r="A723">
        <v>720</v>
      </c>
      <c r="B723" s="8">
        <v>39248</v>
      </c>
      <c r="C723" s="1">
        <v>5.0435950979590399E-3</v>
      </c>
      <c r="D723" s="1">
        <f>VLOOKUP(B723,[1]viz!$B$3:$C$1863,2,0)</f>
        <v>1532.91</v>
      </c>
      <c r="E723" s="7">
        <f t="shared" si="11"/>
        <v>3.1877739428757667E-3</v>
      </c>
      <c r="F723" s="7"/>
    </row>
    <row r="724" spans="1:6" x14ac:dyDescent="0.25">
      <c r="A724">
        <v>721</v>
      </c>
      <c r="B724" s="8">
        <v>39255</v>
      </c>
      <c r="C724" s="1">
        <v>6.19754940271378E-3</v>
      </c>
      <c r="D724" s="1">
        <f>VLOOKUP(B724,[1]viz!$B$3:$C$1863,2,0)</f>
        <v>1502.56</v>
      </c>
      <c r="E724" s="7">
        <f t="shared" si="11"/>
        <v>4.5525431051082477E-3</v>
      </c>
      <c r="F724" s="7"/>
    </row>
    <row r="725" spans="1:6" x14ac:dyDescent="0.25">
      <c r="A725">
        <v>722</v>
      </c>
      <c r="B725" s="8">
        <v>39262</v>
      </c>
      <c r="C725" s="1">
        <v>6.1344541609287297E-2</v>
      </c>
      <c r="D725" s="1">
        <f>VLOOKUP(B725,[1]viz!$B$3:$C$1863,2,0)</f>
        <v>1503.35</v>
      </c>
      <c r="E725" s="7">
        <f t="shared" si="11"/>
        <v>6.9774288925799816E-2</v>
      </c>
      <c r="F725" s="7"/>
    </row>
    <row r="726" spans="1:6" x14ac:dyDescent="0.25">
      <c r="A726">
        <v>723</v>
      </c>
      <c r="B726" s="8">
        <v>39269</v>
      </c>
      <c r="C726" s="1">
        <v>7.5381271541118594E-2</v>
      </c>
      <c r="D726" s="1">
        <f>VLOOKUP(B726,[1]viz!$B$3:$C$1863,2,0)</f>
        <v>1530.44</v>
      </c>
      <c r="E726" s="7">
        <f t="shared" si="11"/>
        <v>8.6375376222424249E-2</v>
      </c>
      <c r="F726" s="7"/>
    </row>
    <row r="727" spans="1:6" x14ac:dyDescent="0.25">
      <c r="A727">
        <v>724</v>
      </c>
      <c r="B727" s="8">
        <v>39276</v>
      </c>
      <c r="C727" s="1">
        <v>1.4999269507825401E-2</v>
      </c>
      <c r="D727" s="1">
        <f>VLOOKUP(B727,[1]viz!$B$3:$C$1863,2,0)</f>
        <v>1552.5</v>
      </c>
      <c r="E727" s="7">
        <f t="shared" si="11"/>
        <v>1.4962241413405696E-2</v>
      </c>
      <c r="F727" s="7"/>
    </row>
    <row r="728" spans="1:6" x14ac:dyDescent="0.25">
      <c r="A728">
        <v>725</v>
      </c>
      <c r="B728" s="8">
        <v>39283</v>
      </c>
      <c r="C728" s="1">
        <v>1.8363595008850101E-2</v>
      </c>
      <c r="D728" s="1">
        <f>VLOOKUP(B728,[1]viz!$B$3:$C$1863,2,0)</f>
        <v>1534.1</v>
      </c>
      <c r="E728" s="7">
        <f t="shared" si="11"/>
        <v>1.8941192465966421E-2</v>
      </c>
      <c r="F728" s="7"/>
    </row>
    <row r="729" spans="1:6" x14ac:dyDescent="0.25">
      <c r="A729">
        <v>726</v>
      </c>
      <c r="B729" s="8">
        <v>39290</v>
      </c>
      <c r="C729" s="1">
        <v>1.0703225620091E-2</v>
      </c>
      <c r="D729" s="1">
        <f>VLOOKUP(B729,[1]viz!$B$3:$C$1863,2,0)</f>
        <v>1458.95</v>
      </c>
      <c r="E729" s="7">
        <f t="shared" si="11"/>
        <v>9.8813571934509119E-3</v>
      </c>
      <c r="F729" s="7"/>
    </row>
    <row r="730" spans="1:6" x14ac:dyDescent="0.25">
      <c r="A730">
        <v>727</v>
      </c>
      <c r="B730" s="8">
        <v>39297</v>
      </c>
      <c r="C730" s="1">
        <v>3.4112043678760501E-2</v>
      </c>
      <c r="D730" s="1">
        <f>VLOOKUP(B730,[1]viz!$B$3:$C$1863,2,0)</f>
        <v>1433.06</v>
      </c>
      <c r="E730" s="7">
        <f t="shared" si="11"/>
        <v>3.7566710832798937E-2</v>
      </c>
      <c r="F730" s="7"/>
    </row>
    <row r="731" spans="1:6" x14ac:dyDescent="0.25">
      <c r="A731">
        <v>728</v>
      </c>
      <c r="B731" s="8">
        <v>39304</v>
      </c>
      <c r="C731" s="1">
        <v>5.7355843484401703E-2</v>
      </c>
      <c r="D731" s="1">
        <f>VLOOKUP(B731,[1]viz!$B$3:$C$1863,2,0)</f>
        <v>1453.64</v>
      </c>
      <c r="E731" s="7">
        <f t="shared" si="11"/>
        <v>6.5056899185262945E-2</v>
      </c>
      <c r="F731" s="7"/>
    </row>
    <row r="732" spans="1:6" x14ac:dyDescent="0.25">
      <c r="A732">
        <v>729</v>
      </c>
      <c r="B732" s="8">
        <v>39311</v>
      </c>
      <c r="C732" s="1">
        <v>2.8329616412520402E-2</v>
      </c>
      <c r="D732" s="1">
        <f>VLOOKUP(B732,[1]viz!$B$3:$C$1863,2,0)</f>
        <v>1445.94</v>
      </c>
      <c r="E732" s="7">
        <f t="shared" si="11"/>
        <v>3.0727897213143476E-2</v>
      </c>
      <c r="F732" s="7"/>
    </row>
    <row r="733" spans="1:6" x14ac:dyDescent="0.25">
      <c r="A733">
        <v>730</v>
      </c>
      <c r="B733" s="8">
        <v>39318</v>
      </c>
      <c r="C733" s="1">
        <v>1.5858432278037099E-2</v>
      </c>
      <c r="D733" s="1">
        <f>VLOOKUP(B733,[1]viz!$B$3:$C$1863,2,0)</f>
        <v>1479.37</v>
      </c>
      <c r="E733" s="7">
        <f t="shared" si="11"/>
        <v>1.5978363845023446E-2</v>
      </c>
      <c r="F733" s="7"/>
    </row>
    <row r="734" spans="1:6" x14ac:dyDescent="0.25">
      <c r="A734">
        <v>731</v>
      </c>
      <c r="B734" s="8">
        <v>39325</v>
      </c>
      <c r="C734" s="1">
        <v>8.9080706238746608E-3</v>
      </c>
      <c r="D734" s="1">
        <f>VLOOKUP(B734,[1]viz!$B$3:$C$1863,2,0)</f>
        <v>1473.99</v>
      </c>
      <c r="E734" s="7">
        <f t="shared" si="11"/>
        <v>7.7582469713487123E-3</v>
      </c>
      <c r="F734" s="7"/>
    </row>
    <row r="735" spans="1:6" x14ac:dyDescent="0.25">
      <c r="A735">
        <v>732</v>
      </c>
      <c r="B735" s="8">
        <v>39332</v>
      </c>
      <c r="C735" s="1">
        <v>8.4714982658624597E-3</v>
      </c>
      <c r="D735" s="1">
        <f>VLOOKUP(B735,[1]viz!$B$3:$C$1863,2,0)</f>
        <v>1453.55</v>
      </c>
      <c r="E735" s="7">
        <f t="shared" si="11"/>
        <v>7.2419176081814206E-3</v>
      </c>
      <c r="F735" s="7"/>
    </row>
    <row r="736" spans="1:6" x14ac:dyDescent="0.25">
      <c r="A736">
        <v>733</v>
      </c>
      <c r="B736" s="8">
        <v>39339</v>
      </c>
      <c r="C736" s="1">
        <v>4.3224371969699901E-2</v>
      </c>
      <c r="D736" s="1">
        <f>VLOOKUP(B736,[1]viz!$B$3:$C$1863,2,0)</f>
        <v>1484.25</v>
      </c>
      <c r="E736" s="7">
        <f t="shared" si="11"/>
        <v>4.8343762052566151E-2</v>
      </c>
      <c r="F736" s="7"/>
    </row>
    <row r="737" spans="1:6" x14ac:dyDescent="0.25">
      <c r="A737">
        <v>734</v>
      </c>
      <c r="B737" s="8">
        <v>39346</v>
      </c>
      <c r="C737" s="1">
        <v>0.17183238267898601</v>
      </c>
      <c r="D737" s="1">
        <f>VLOOKUP(B737,[1]viz!$B$3:$C$1863,2,0)</f>
        <v>1525.75</v>
      </c>
      <c r="E737" s="7">
        <f t="shared" si="11"/>
        <v>0.20044705271917815</v>
      </c>
      <c r="F737" s="7"/>
    </row>
    <row r="738" spans="1:6" x14ac:dyDescent="0.25">
      <c r="A738">
        <v>735</v>
      </c>
      <c r="B738" s="8">
        <v>39353</v>
      </c>
      <c r="C738" s="1">
        <v>0.15133543312549599</v>
      </c>
      <c r="D738" s="1">
        <f>VLOOKUP(B738,[1]viz!$B$3:$C$1863,2,0)</f>
        <v>1526.75</v>
      </c>
      <c r="E738" s="7">
        <f t="shared" si="11"/>
        <v>0.17620553418141988</v>
      </c>
      <c r="F738" s="7"/>
    </row>
    <row r="739" spans="1:6" x14ac:dyDescent="0.25">
      <c r="A739">
        <v>736</v>
      </c>
      <c r="B739" s="8">
        <v>39360</v>
      </c>
      <c r="C739" s="1">
        <v>5.2832379937171901E-2</v>
      </c>
      <c r="D739" s="1">
        <f>VLOOKUP(B739,[1]viz!$B$3:$C$1863,2,0)</f>
        <v>1557.59</v>
      </c>
      <c r="E739" s="7">
        <f t="shared" si="11"/>
        <v>5.9707048216030595E-2</v>
      </c>
      <c r="F739" s="7"/>
    </row>
    <row r="740" spans="1:6" x14ac:dyDescent="0.25">
      <c r="A740">
        <v>737</v>
      </c>
      <c r="B740" s="8">
        <v>39367</v>
      </c>
      <c r="C740" s="1">
        <v>5.1683396100997897E-2</v>
      </c>
      <c r="D740" s="1">
        <f>VLOOKUP(B740,[1]viz!$B$3:$C$1863,2,0)</f>
        <v>1561.8</v>
      </c>
      <c r="E740" s="7">
        <f t="shared" si="11"/>
        <v>5.8348157572741956E-2</v>
      </c>
      <c r="F740" s="7"/>
    </row>
    <row r="741" spans="1:6" x14ac:dyDescent="0.25">
      <c r="A741">
        <v>738</v>
      </c>
      <c r="B741" s="8">
        <v>39374</v>
      </c>
      <c r="C741" s="1">
        <v>3.8829330354928998E-2</v>
      </c>
      <c r="D741" s="1">
        <f>VLOOKUP(B741,[1]viz!$B$3:$C$1863,2,0)</f>
        <v>1500.63</v>
      </c>
      <c r="E741" s="7">
        <f t="shared" si="11"/>
        <v>4.3145794301284499E-2</v>
      </c>
      <c r="F741" s="7"/>
    </row>
    <row r="742" spans="1:6" x14ac:dyDescent="0.25">
      <c r="A742">
        <v>739</v>
      </c>
      <c r="B742" s="8">
        <v>39381</v>
      </c>
      <c r="C742" s="1">
        <v>9.3802444636821705E-2</v>
      </c>
      <c r="D742" s="1">
        <f>VLOOKUP(B742,[1]viz!$B$3:$C$1863,2,0)</f>
        <v>1535.28</v>
      </c>
      <c r="E742" s="7">
        <f t="shared" si="11"/>
        <v>0.10816189659812113</v>
      </c>
      <c r="F742" s="7"/>
    </row>
    <row r="743" spans="1:6" x14ac:dyDescent="0.25">
      <c r="A743">
        <v>740</v>
      </c>
      <c r="B743" s="8">
        <v>39388</v>
      </c>
      <c r="C743" s="1">
        <v>3.5412270575761802E-2</v>
      </c>
      <c r="D743" s="1">
        <f>VLOOKUP(B743,[1]viz!$B$3:$C$1863,2,0)</f>
        <v>1509.65</v>
      </c>
      <c r="E743" s="7">
        <f t="shared" si="11"/>
        <v>3.9104474993494842E-2</v>
      </c>
      <c r="F743" s="7"/>
    </row>
    <row r="744" spans="1:6" x14ac:dyDescent="0.25">
      <c r="A744">
        <v>741</v>
      </c>
      <c r="B744" s="8">
        <v>39395</v>
      </c>
      <c r="C744" s="1">
        <v>0.14194527268409701</v>
      </c>
      <c r="D744" s="1">
        <f>VLOOKUP(B744,[1]viz!$B$3:$C$1863,2,0)</f>
        <v>1453.7</v>
      </c>
      <c r="E744" s="7">
        <f t="shared" si="11"/>
        <v>0.16509989390950247</v>
      </c>
      <c r="F744" s="7"/>
    </row>
    <row r="745" spans="1:6" x14ac:dyDescent="0.25">
      <c r="A745">
        <v>742</v>
      </c>
      <c r="B745" s="8">
        <v>39402</v>
      </c>
      <c r="C745" s="1">
        <v>5.8441102504730197E-2</v>
      </c>
      <c r="D745" s="1">
        <f>VLOOKUP(B745,[1]viz!$B$3:$C$1863,2,0)</f>
        <v>1458.74</v>
      </c>
      <c r="E745" s="7">
        <f t="shared" si="11"/>
        <v>6.6340423184329575E-2</v>
      </c>
      <c r="F745" s="7"/>
    </row>
    <row r="746" spans="1:6" x14ac:dyDescent="0.25">
      <c r="A746">
        <v>743</v>
      </c>
      <c r="B746" s="8">
        <v>39409</v>
      </c>
      <c r="C746" s="1">
        <v>0.15560473501682301</v>
      </c>
      <c r="D746" s="1">
        <f>VLOOKUP(B746,[1]viz!$B$3:$C$1863,2,0)</f>
        <v>1440.7</v>
      </c>
      <c r="E746" s="7">
        <f t="shared" si="11"/>
        <v>0.18125479093407984</v>
      </c>
      <c r="F746" s="7"/>
    </row>
    <row r="747" spans="1:6" x14ac:dyDescent="0.25">
      <c r="A747">
        <v>744</v>
      </c>
      <c r="B747" s="8">
        <v>39416</v>
      </c>
      <c r="C747" s="1">
        <v>7.7774375677108806E-2</v>
      </c>
      <c r="D747" s="1">
        <f>VLOOKUP(B747,[1]viz!$B$3:$C$1863,2,0)</f>
        <v>1481.14</v>
      </c>
      <c r="E747" s="7">
        <f t="shared" si="11"/>
        <v>8.9205674366252929E-2</v>
      </c>
      <c r="F747" s="7"/>
    </row>
    <row r="748" spans="1:6" x14ac:dyDescent="0.25">
      <c r="A748">
        <v>745</v>
      </c>
      <c r="B748" s="8">
        <v>39423</v>
      </c>
      <c r="C748" s="1">
        <v>0.27712568640708901</v>
      </c>
      <c r="D748" s="1">
        <f>VLOOKUP(B748,[1]viz!$B$3:$C$1863,2,0)</f>
        <v>1504.66</v>
      </c>
      <c r="E748" s="7">
        <f t="shared" si="11"/>
        <v>0.32497629389067789</v>
      </c>
      <c r="F748" s="7"/>
    </row>
    <row r="749" spans="1:6" x14ac:dyDescent="0.25">
      <c r="A749">
        <v>746</v>
      </c>
      <c r="B749" s="8">
        <v>39430</v>
      </c>
      <c r="C749" s="1">
        <v>0.23516799509525299</v>
      </c>
      <c r="D749" s="1">
        <f>VLOOKUP(B749,[1]viz!$B$3:$C$1863,2,0)</f>
        <v>1467.95</v>
      </c>
      <c r="E749" s="7">
        <f t="shared" si="11"/>
        <v>0.27535339029309219</v>
      </c>
      <c r="F749" s="7"/>
    </row>
    <row r="750" spans="1:6" x14ac:dyDescent="0.25">
      <c r="A750">
        <v>747</v>
      </c>
      <c r="B750" s="8">
        <v>39437</v>
      </c>
      <c r="C750" s="1">
        <v>0.26281929016113298</v>
      </c>
      <c r="D750" s="1">
        <f>VLOOKUP(B750,[1]viz!$B$3:$C$1863,2,0)</f>
        <v>1484.46</v>
      </c>
      <c r="E750" s="7">
        <f t="shared" si="11"/>
        <v>0.30805627518741641</v>
      </c>
      <c r="F750" s="7"/>
    </row>
    <row r="751" spans="1:6" x14ac:dyDescent="0.25">
      <c r="A751">
        <v>748</v>
      </c>
      <c r="B751" s="8">
        <v>39444</v>
      </c>
      <c r="C751" s="1">
        <v>0.14371611177921301</v>
      </c>
      <c r="D751" s="1">
        <f>VLOOKUP(B751,[1]viz!$B$3:$C$1863,2,0)</f>
        <v>1478.49</v>
      </c>
      <c r="E751" s="7">
        <f t="shared" si="11"/>
        <v>0.16719424598075164</v>
      </c>
      <c r="F751" s="7"/>
    </row>
    <row r="752" spans="1:6" x14ac:dyDescent="0.25">
      <c r="A752">
        <v>749</v>
      </c>
      <c r="B752" s="8">
        <v>39451</v>
      </c>
      <c r="C752" s="1">
        <v>4.8333689570426899E-2</v>
      </c>
      <c r="D752" s="1">
        <f>VLOOKUP(B752,[1]viz!$B$3:$C$1863,2,0)</f>
        <v>1411.63</v>
      </c>
      <c r="E752" s="7">
        <f t="shared" si="11"/>
        <v>5.4386496216988628E-2</v>
      </c>
      <c r="F752" s="7"/>
    </row>
    <row r="753" spans="1:6" x14ac:dyDescent="0.25">
      <c r="A753">
        <v>750</v>
      </c>
      <c r="B753" s="8">
        <v>39458</v>
      </c>
      <c r="C753" s="1">
        <v>0.45868554711341902</v>
      </c>
      <c r="D753" s="1">
        <f>VLOOKUP(B753,[1]viz!$B$3:$C$1863,2,0)</f>
        <v>1401.02</v>
      </c>
      <c r="E753" s="7">
        <f t="shared" si="11"/>
        <v>0.53970515964406529</v>
      </c>
      <c r="F753" s="7"/>
    </row>
    <row r="754" spans="1:6" x14ac:dyDescent="0.25">
      <c r="A754">
        <v>751</v>
      </c>
      <c r="B754" s="8">
        <v>39465</v>
      </c>
      <c r="C754" s="1">
        <v>0.134443774819374</v>
      </c>
      <c r="D754" s="1">
        <f>VLOOKUP(B754,[1]viz!$B$3:$C$1863,2,0)</f>
        <v>1325.19</v>
      </c>
      <c r="E754" s="7">
        <f t="shared" si="11"/>
        <v>0.15622795425457592</v>
      </c>
      <c r="F754" s="7"/>
    </row>
    <row r="755" spans="1:6" x14ac:dyDescent="0.25">
      <c r="A755">
        <v>752</v>
      </c>
      <c r="B755" s="8">
        <v>39472</v>
      </c>
      <c r="C755" s="1">
        <v>0.56230163574218806</v>
      </c>
      <c r="D755" s="1">
        <f>VLOOKUP(B755,[1]viz!$B$3:$C$1863,2,0)</f>
        <v>1330.61</v>
      </c>
      <c r="E755" s="7">
        <f t="shared" si="11"/>
        <v>0.66225077682233568</v>
      </c>
      <c r="F755" s="7"/>
    </row>
    <row r="756" spans="1:6" x14ac:dyDescent="0.25">
      <c r="A756">
        <v>753</v>
      </c>
      <c r="B756" s="8">
        <v>39479</v>
      </c>
      <c r="C756" s="1">
        <v>0.313651472330093</v>
      </c>
      <c r="D756" s="1">
        <f>VLOOKUP(B756,[1]viz!$B$3:$C$1863,2,0)</f>
        <v>1395.41</v>
      </c>
      <c r="E756" s="7">
        <f t="shared" si="11"/>
        <v>0.36817494226750075</v>
      </c>
      <c r="F756" s="7"/>
    </row>
    <row r="757" spans="1:6" x14ac:dyDescent="0.25">
      <c r="A757">
        <v>754</v>
      </c>
      <c r="B757" s="8">
        <v>39486</v>
      </c>
      <c r="C757" s="1">
        <v>7.10921511054039E-2</v>
      </c>
      <c r="D757" s="1">
        <f>VLOOKUP(B757,[1]viz!$B$3:$C$1863,2,0)</f>
        <v>1331.29</v>
      </c>
      <c r="E757" s="7">
        <f t="shared" si="11"/>
        <v>8.1302680293612165E-2</v>
      </c>
      <c r="F757" s="7"/>
    </row>
    <row r="758" spans="1:6" x14ac:dyDescent="0.25">
      <c r="A758">
        <v>755</v>
      </c>
      <c r="B758" s="8">
        <v>39493</v>
      </c>
      <c r="C758" s="1">
        <v>0.369730174541473</v>
      </c>
      <c r="D758" s="1">
        <f>VLOOKUP(B758,[1]viz!$B$3:$C$1863,2,0)</f>
        <v>1350</v>
      </c>
      <c r="E758" s="7">
        <f t="shared" si="11"/>
        <v>0.43449861134240092</v>
      </c>
      <c r="F758" s="7"/>
    </row>
    <row r="759" spans="1:6" x14ac:dyDescent="0.25">
      <c r="A759">
        <v>756</v>
      </c>
      <c r="B759" s="8">
        <v>39500</v>
      </c>
      <c r="C759" s="1">
        <v>6.8972706794738797E-2</v>
      </c>
      <c r="D759" s="1">
        <f>VLOOKUP(B759,[1]viz!$B$3:$C$1863,2,0)</f>
        <v>1353.11</v>
      </c>
      <c r="E759" s="7">
        <f t="shared" si="11"/>
        <v>7.8796036638532949E-2</v>
      </c>
      <c r="F759" s="7"/>
    </row>
    <row r="760" spans="1:6" x14ac:dyDescent="0.25">
      <c r="A760">
        <v>757</v>
      </c>
      <c r="B760" s="8">
        <v>39507</v>
      </c>
      <c r="C760" s="1">
        <v>0.38933438062667802</v>
      </c>
      <c r="D760" s="1">
        <f>VLOOKUP(B760,[1]viz!$B$3:$C$1863,2,0)</f>
        <v>1330.63</v>
      </c>
      <c r="E760" s="7">
        <f t="shared" si="11"/>
        <v>0.45768429192342247</v>
      </c>
      <c r="F760" s="7"/>
    </row>
    <row r="761" spans="1:6" x14ac:dyDescent="0.25">
      <c r="A761">
        <v>758</v>
      </c>
      <c r="B761" s="8">
        <v>39514</v>
      </c>
      <c r="C761" s="1">
        <v>7.1651175618171706E-2</v>
      </c>
      <c r="D761" s="1">
        <f>VLOOKUP(B761,[1]viz!$B$3:$C$1863,2,0)</f>
        <v>1293.3699999999999</v>
      </c>
      <c r="E761" s="7">
        <f t="shared" si="11"/>
        <v>8.1963832483793297E-2</v>
      </c>
      <c r="F761" s="7"/>
    </row>
    <row r="762" spans="1:6" x14ac:dyDescent="0.25">
      <c r="A762">
        <v>759</v>
      </c>
      <c r="B762" s="8">
        <v>39521</v>
      </c>
      <c r="C762" s="1">
        <v>0.109738171100616</v>
      </c>
      <c r="D762" s="1">
        <f>VLOOKUP(B762,[1]viz!$B$3:$C$1863,2,0)</f>
        <v>1288.1400000000001</v>
      </c>
      <c r="E762" s="7">
        <f t="shared" si="11"/>
        <v>0.12700890636787188</v>
      </c>
      <c r="F762" s="7"/>
    </row>
    <row r="763" spans="1:6" x14ac:dyDescent="0.25">
      <c r="A763">
        <v>760</v>
      </c>
      <c r="B763" s="8">
        <v>39528</v>
      </c>
      <c r="C763" s="1">
        <v>5.2077144384384197E-2</v>
      </c>
      <c r="D763" s="1">
        <f>VLOOKUP(B763,[1]viz!$B$3:$C$1863,2,0)</f>
        <v>1329.51</v>
      </c>
      <c r="E763" s="7">
        <f t="shared" si="11"/>
        <v>5.8813839370221638E-2</v>
      </c>
      <c r="F763" s="7"/>
    </row>
    <row r="764" spans="1:6" x14ac:dyDescent="0.25">
      <c r="A764">
        <v>761</v>
      </c>
      <c r="B764" s="8">
        <v>39535</v>
      </c>
      <c r="C764" s="1">
        <v>0.164806827902794</v>
      </c>
      <c r="D764" s="1">
        <f>VLOOKUP(B764,[1]viz!$B$3:$C$1863,2,0)</f>
        <v>1315.22</v>
      </c>
      <c r="E764" s="7">
        <f t="shared" si="11"/>
        <v>0.19213800576072007</v>
      </c>
      <c r="F764" s="7"/>
    </row>
    <row r="765" spans="1:6" x14ac:dyDescent="0.25">
      <c r="A765">
        <v>762</v>
      </c>
      <c r="B765" s="8">
        <v>39542</v>
      </c>
      <c r="C765" s="1">
        <v>5.1037836819887203E-2</v>
      </c>
      <c r="D765" s="1">
        <f>VLOOKUP(B765,[1]viz!$B$3:$C$1863,2,0)</f>
        <v>1370.4</v>
      </c>
      <c r="E765" s="7">
        <f t="shared" si="11"/>
        <v>5.7584661656462935E-2</v>
      </c>
      <c r="F765" s="7"/>
    </row>
    <row r="766" spans="1:6" x14ac:dyDescent="0.25">
      <c r="A766">
        <v>763</v>
      </c>
      <c r="B766" s="8">
        <v>39549</v>
      </c>
      <c r="C766" s="1">
        <v>0.13593745231628401</v>
      </c>
      <c r="D766" s="1">
        <f>VLOOKUP(B766,[1]viz!$B$3:$C$1863,2,0)</f>
        <v>1332.83</v>
      </c>
      <c r="E766" s="7">
        <f t="shared" si="11"/>
        <v>0.157994510328507</v>
      </c>
      <c r="F766" s="7"/>
    </row>
    <row r="767" spans="1:6" x14ac:dyDescent="0.25">
      <c r="A767">
        <v>764</v>
      </c>
      <c r="B767" s="8">
        <v>39556</v>
      </c>
      <c r="C767" s="1">
        <v>4.6573195606470101E-2</v>
      </c>
      <c r="D767" s="1">
        <f>VLOOKUP(B767,[1]viz!$B$3:$C$1863,2,0)</f>
        <v>1390.33</v>
      </c>
      <c r="E767" s="7">
        <f t="shared" si="11"/>
        <v>5.2304379219456985E-2</v>
      </c>
      <c r="F767" s="7"/>
    </row>
    <row r="768" spans="1:6" x14ac:dyDescent="0.25">
      <c r="A768">
        <v>765</v>
      </c>
      <c r="B768" s="8">
        <v>39563</v>
      </c>
      <c r="C768" s="1">
        <v>0.34078609943389898</v>
      </c>
      <c r="D768" s="1">
        <f>VLOOKUP(B768,[1]viz!$B$3:$C$1863,2,0)</f>
        <v>1397.84</v>
      </c>
      <c r="E768" s="7">
        <f t="shared" si="11"/>
        <v>0.4002667696018794</v>
      </c>
      <c r="F768" s="7"/>
    </row>
    <row r="769" spans="1:6" x14ac:dyDescent="0.25">
      <c r="A769">
        <v>766</v>
      </c>
      <c r="B769" s="8">
        <v>39570</v>
      </c>
      <c r="C769" s="1">
        <v>6.9845095276832594E-2</v>
      </c>
      <c r="D769" s="1">
        <f>VLOOKUP(B769,[1]viz!$B$3:$C$1863,2,0)</f>
        <v>1413.9</v>
      </c>
      <c r="E769" s="7">
        <f t="shared" si="11"/>
        <v>7.9827800975251176E-2</v>
      </c>
      <c r="F769" s="7"/>
    </row>
    <row r="770" spans="1:6" x14ac:dyDescent="0.25">
      <c r="A770">
        <v>767</v>
      </c>
      <c r="B770" s="8">
        <v>39577</v>
      </c>
      <c r="C770" s="1">
        <v>5.2742172032594702E-2</v>
      </c>
      <c r="D770" s="1">
        <f>VLOOKUP(B770,[1]viz!$B$3:$C$1863,2,0)</f>
        <v>1388.28</v>
      </c>
      <c r="E770" s="7">
        <f t="shared" si="11"/>
        <v>5.960036031179617E-2</v>
      </c>
      <c r="F770" s="7"/>
    </row>
    <row r="771" spans="1:6" x14ac:dyDescent="0.25">
      <c r="A771">
        <v>768</v>
      </c>
      <c r="B771" s="8">
        <v>39584</v>
      </c>
      <c r="C771" s="1">
        <v>0.147503331303596</v>
      </c>
      <c r="D771" s="1">
        <f>VLOOKUP(B771,[1]viz!$B$3:$C$1863,2,0)</f>
        <v>1425.35</v>
      </c>
      <c r="E771" s="7">
        <f t="shared" si="11"/>
        <v>0.17167334917936677</v>
      </c>
      <c r="F771" s="7"/>
    </row>
    <row r="772" spans="1:6" x14ac:dyDescent="0.25">
      <c r="A772">
        <v>769</v>
      </c>
      <c r="B772" s="8">
        <v>39591</v>
      </c>
      <c r="C772" s="1">
        <v>0.11716540157795</v>
      </c>
      <c r="D772" s="1">
        <f>VLOOKUP(B772,[1]viz!$B$3:$C$1863,2,0)</f>
        <v>1375.93</v>
      </c>
      <c r="E772" s="7">
        <f t="shared" si="11"/>
        <v>0.1357930107942712</v>
      </c>
      <c r="F772" s="7"/>
    </row>
    <row r="773" spans="1:6" x14ac:dyDescent="0.25">
      <c r="A773">
        <v>770</v>
      </c>
      <c r="B773" s="8">
        <v>39598</v>
      </c>
      <c r="C773" s="1">
        <v>0.12915191054344199</v>
      </c>
      <c r="D773" s="1">
        <f>VLOOKUP(B773,[1]viz!$B$3:$C$1863,2,0)</f>
        <v>1400.38</v>
      </c>
      <c r="E773" s="7">
        <f t="shared" ref="E773:E836" si="12">(C773-$E$1)/$E$3</f>
        <v>0.14996932412966235</v>
      </c>
      <c r="F773" s="7"/>
    </row>
    <row r="774" spans="1:6" x14ac:dyDescent="0.25">
      <c r="A774">
        <v>771</v>
      </c>
      <c r="B774" s="8">
        <v>39605</v>
      </c>
      <c r="C774" s="1">
        <v>6.0471091419458403E-2</v>
      </c>
      <c r="D774" s="1">
        <f>VLOOKUP(B774,[1]viz!$B$3:$C$1863,2,0)</f>
        <v>1360.68</v>
      </c>
      <c r="E774" s="7">
        <f t="shared" si="12"/>
        <v>6.8741268918930537E-2</v>
      </c>
      <c r="F774" s="7"/>
    </row>
    <row r="775" spans="1:6" x14ac:dyDescent="0.25">
      <c r="A775">
        <v>772</v>
      </c>
      <c r="B775" s="8">
        <v>39612</v>
      </c>
      <c r="C775" s="1">
        <v>0.17459525167942</v>
      </c>
      <c r="D775" s="1">
        <f>VLOOKUP(B775,[1]viz!$B$3:$C$1863,2,0)</f>
        <v>1360.03</v>
      </c>
      <c r="E775" s="7">
        <f t="shared" si="12"/>
        <v>0.20371466773265287</v>
      </c>
      <c r="F775" s="7"/>
    </row>
    <row r="776" spans="1:6" x14ac:dyDescent="0.25">
      <c r="A776">
        <v>773</v>
      </c>
      <c r="B776" s="8">
        <v>39619</v>
      </c>
      <c r="C776" s="1">
        <v>6.6610224545001998E-2</v>
      </c>
      <c r="D776" s="1">
        <f>VLOOKUP(B776,[1]viz!$B$3:$C$1863,2,0)</f>
        <v>1317.93</v>
      </c>
      <c r="E776" s="7">
        <f t="shared" si="12"/>
        <v>7.6001954665375723E-2</v>
      </c>
      <c r="F776" s="7"/>
    </row>
    <row r="777" spans="1:6" x14ac:dyDescent="0.25">
      <c r="A777">
        <v>774</v>
      </c>
      <c r="B777" s="8">
        <v>39626</v>
      </c>
      <c r="C777" s="1">
        <v>0.16112066805362699</v>
      </c>
      <c r="D777" s="1">
        <f>VLOOKUP(B777,[1]viz!$B$3:$C$1863,2,0)</f>
        <v>1278.3800000000001</v>
      </c>
      <c r="E777" s="7">
        <f t="shared" si="12"/>
        <v>0.18777842473704001</v>
      </c>
      <c r="F777" s="7"/>
    </row>
    <row r="778" spans="1:6" x14ac:dyDescent="0.25">
      <c r="A778">
        <v>775</v>
      </c>
      <c r="B778" s="8">
        <v>39633</v>
      </c>
      <c r="C778" s="1">
        <v>0.10235632956028</v>
      </c>
      <c r="D778" s="1">
        <f>VLOOKUP(B778,[1]viz!$B$3:$C$1863,2,0)</f>
        <v>1262.9000000000001</v>
      </c>
      <c r="E778" s="7">
        <f t="shared" si="12"/>
        <v>0.1182784829418953</v>
      </c>
      <c r="F778" s="7"/>
    </row>
    <row r="779" spans="1:6" x14ac:dyDescent="0.25">
      <c r="A779">
        <v>776</v>
      </c>
      <c r="B779" s="8">
        <v>39640</v>
      </c>
      <c r="C779" s="1">
        <v>4.8453949391841902E-2</v>
      </c>
      <c r="D779" s="1">
        <f>VLOOKUP(B779,[1]viz!$B$3:$C$1863,2,0)</f>
        <v>1239.49</v>
      </c>
      <c r="E779" s="7">
        <f t="shared" si="12"/>
        <v>5.4528726195287175E-2</v>
      </c>
      <c r="F779" s="7"/>
    </row>
    <row r="780" spans="1:6" x14ac:dyDescent="0.25">
      <c r="A780">
        <v>777</v>
      </c>
      <c r="B780" s="8">
        <v>39647</v>
      </c>
      <c r="C780" s="1">
        <v>0.15674395859241499</v>
      </c>
      <c r="D780" s="1">
        <f>VLOOKUP(B780,[1]viz!$B$3:$C$1863,2,0)</f>
        <v>1260.68</v>
      </c>
      <c r="E780" s="7">
        <f t="shared" si="12"/>
        <v>0.18260213822369945</v>
      </c>
      <c r="F780" s="7"/>
    </row>
    <row r="781" spans="1:6" x14ac:dyDescent="0.25">
      <c r="A781">
        <v>778</v>
      </c>
      <c r="B781" s="8">
        <v>39654</v>
      </c>
      <c r="C781" s="1">
        <v>5.1679365336895003E-2</v>
      </c>
      <c r="D781" s="1">
        <f>VLOOKUP(B781,[1]viz!$B$3:$C$1863,2,0)</f>
        <v>1257.76</v>
      </c>
      <c r="E781" s="7">
        <f t="shared" si="12"/>
        <v>5.8343390432028332E-2</v>
      </c>
      <c r="F781" s="7"/>
    </row>
    <row r="782" spans="1:6" x14ac:dyDescent="0.25">
      <c r="A782">
        <v>779</v>
      </c>
      <c r="B782" s="8">
        <v>39661</v>
      </c>
      <c r="C782" s="1">
        <v>3.3475343137979501E-2</v>
      </c>
      <c r="D782" s="1">
        <f>VLOOKUP(B782,[1]viz!$B$3:$C$1863,2,0)</f>
        <v>1260.31</v>
      </c>
      <c r="E782" s="7">
        <f t="shared" si="12"/>
        <v>3.6813692052025511E-2</v>
      </c>
      <c r="F782" s="7"/>
    </row>
    <row r="783" spans="1:6" x14ac:dyDescent="0.25">
      <c r="A783">
        <v>780</v>
      </c>
      <c r="B783" s="8">
        <v>39668</v>
      </c>
      <c r="C783" s="1">
        <v>9.2395711690187506E-3</v>
      </c>
      <c r="D783" s="1">
        <f>VLOOKUP(B783,[1]viz!$B$3:$C$1863,2,0)</f>
        <v>1296.32</v>
      </c>
      <c r="E783" s="7">
        <f t="shared" si="12"/>
        <v>8.1503090481673153E-3</v>
      </c>
      <c r="F783" s="7"/>
    </row>
    <row r="784" spans="1:6" x14ac:dyDescent="0.25">
      <c r="A784">
        <v>781</v>
      </c>
      <c r="B784" s="8">
        <v>39675</v>
      </c>
      <c r="C784" s="1">
        <v>4.8129670321941397E-2</v>
      </c>
      <c r="D784" s="1">
        <f>VLOOKUP(B784,[1]viz!$B$3:$C$1863,2,0)</f>
        <v>1298.2</v>
      </c>
      <c r="E784" s="7">
        <f t="shared" si="12"/>
        <v>5.4145204878425585E-2</v>
      </c>
      <c r="F784" s="7"/>
    </row>
    <row r="785" spans="1:6" x14ac:dyDescent="0.25">
      <c r="A785">
        <v>782</v>
      </c>
      <c r="B785" s="8">
        <v>39682</v>
      </c>
      <c r="C785" s="1">
        <v>0.153483986854553</v>
      </c>
      <c r="D785" s="1">
        <f>VLOOKUP(B785,[1]viz!$B$3:$C$1863,2,0)</f>
        <v>1292.2</v>
      </c>
      <c r="E785" s="7">
        <f t="shared" si="12"/>
        <v>0.17874660522793745</v>
      </c>
      <c r="F785" s="7"/>
    </row>
    <row r="786" spans="1:6" x14ac:dyDescent="0.25">
      <c r="A786">
        <v>783</v>
      </c>
      <c r="B786" s="8">
        <v>39689</v>
      </c>
      <c r="C786" s="1">
        <v>2.7964999899268199E-2</v>
      </c>
      <c r="D786" s="1">
        <f>VLOOKUP(B786,[1]viz!$B$3:$C$1863,2,0)</f>
        <v>1282.83</v>
      </c>
      <c r="E786" s="7">
        <f t="shared" si="12"/>
        <v>3.0296669242263728E-2</v>
      </c>
      <c r="F786" s="7"/>
    </row>
    <row r="787" spans="1:6" x14ac:dyDescent="0.25">
      <c r="A787">
        <v>784</v>
      </c>
      <c r="B787" s="8">
        <v>39696</v>
      </c>
      <c r="C787" s="1">
        <v>4.4479519128799397E-2</v>
      </c>
      <c r="D787" s="1">
        <f>VLOOKUP(B787,[1]viz!$B$3:$C$1863,2,0)</f>
        <v>1242.31</v>
      </c>
      <c r="E787" s="7">
        <f t="shared" si="12"/>
        <v>4.9828210899235843E-2</v>
      </c>
      <c r="F787" s="7"/>
    </row>
    <row r="788" spans="1:6" x14ac:dyDescent="0.25">
      <c r="A788">
        <v>785</v>
      </c>
      <c r="B788" s="8">
        <v>39703</v>
      </c>
      <c r="C788" s="1">
        <v>0.119075015187263</v>
      </c>
      <c r="D788" s="1">
        <f>VLOOKUP(B788,[1]viz!$B$3:$C$1863,2,0)</f>
        <v>1251.7</v>
      </c>
      <c r="E788" s="7">
        <f t="shared" si="12"/>
        <v>0.13805148996890695</v>
      </c>
      <c r="F788" s="7"/>
    </row>
    <row r="789" spans="1:6" x14ac:dyDescent="0.25">
      <c r="A789">
        <v>786</v>
      </c>
      <c r="B789" s="8">
        <v>39710</v>
      </c>
      <c r="C789" s="1">
        <v>2.4137109518051099E-2</v>
      </c>
      <c r="D789" s="1">
        <f>VLOOKUP(B789,[1]viz!$B$3:$C$1863,2,0)</f>
        <v>1255.08</v>
      </c>
      <c r="E789" s="7">
        <f t="shared" si="12"/>
        <v>2.576946506514358E-2</v>
      </c>
      <c r="F789" s="7"/>
    </row>
    <row r="790" spans="1:6" x14ac:dyDescent="0.25">
      <c r="A790">
        <v>787</v>
      </c>
      <c r="B790" s="8">
        <v>39717</v>
      </c>
      <c r="C790" s="1">
        <v>8.1392638385295896E-2</v>
      </c>
      <c r="D790" s="1">
        <f>VLOOKUP(B790,[1]viz!$B$3:$C$1863,2,0)</f>
        <v>1213.01</v>
      </c>
      <c r="E790" s="7">
        <f t="shared" si="12"/>
        <v>9.3484954182310342E-2</v>
      </c>
      <c r="F790" s="7"/>
    </row>
    <row r="791" spans="1:6" x14ac:dyDescent="0.25">
      <c r="A791">
        <v>788</v>
      </c>
      <c r="B791" s="8">
        <v>39724</v>
      </c>
      <c r="C791" s="1">
        <v>4.3954383581876803E-2</v>
      </c>
      <c r="D791" s="1">
        <f>VLOOKUP(B791,[1]viz!$B$3:$C$1863,2,0)</f>
        <v>1099.23</v>
      </c>
      <c r="E791" s="7">
        <f t="shared" si="12"/>
        <v>4.9207138819103199E-2</v>
      </c>
      <c r="F791" s="7"/>
    </row>
    <row r="792" spans="1:6" x14ac:dyDescent="0.25">
      <c r="A792">
        <v>789</v>
      </c>
      <c r="B792" s="8">
        <v>39731</v>
      </c>
      <c r="C792" s="1">
        <v>7.7490277588367504E-2</v>
      </c>
      <c r="D792" s="1">
        <f>VLOOKUP(B792,[1]viz!$B$3:$C$1863,2,0)</f>
        <v>899.22</v>
      </c>
      <c r="E792" s="7">
        <f t="shared" si="12"/>
        <v>8.8869674657282016E-2</v>
      </c>
      <c r="F792" s="7"/>
    </row>
    <row r="793" spans="1:6" x14ac:dyDescent="0.25">
      <c r="A793">
        <v>790</v>
      </c>
      <c r="B793" s="8">
        <v>39738</v>
      </c>
      <c r="C793" s="1">
        <v>8.6616463959217099E-2</v>
      </c>
      <c r="D793" s="1">
        <f>VLOOKUP(B793,[1]viz!$B$3:$C$1863,2,0)</f>
        <v>940.55</v>
      </c>
      <c r="E793" s="7">
        <f t="shared" si="12"/>
        <v>9.9663115676915021E-2</v>
      </c>
      <c r="F793" s="7"/>
    </row>
    <row r="794" spans="1:6" x14ac:dyDescent="0.25">
      <c r="A794">
        <v>791</v>
      </c>
      <c r="B794" s="8">
        <v>39745</v>
      </c>
      <c r="C794" s="1">
        <v>0.140002816915512</v>
      </c>
      <c r="D794" s="1">
        <f>VLOOKUP(B794,[1]viz!$B$3:$C$1863,2,0)</f>
        <v>876.77</v>
      </c>
      <c r="E794" s="7">
        <f t="shared" si="12"/>
        <v>0.16280257267152776</v>
      </c>
      <c r="F794" s="7"/>
    </row>
    <row r="795" spans="1:6" x14ac:dyDescent="0.25">
      <c r="A795">
        <v>792</v>
      </c>
      <c r="B795" s="8">
        <v>39752</v>
      </c>
      <c r="C795" s="1">
        <v>0.25497791171073902</v>
      </c>
      <c r="D795" s="1">
        <f>VLOOKUP(B795,[1]viz!$B$3:$C$1863,2,0)</f>
        <v>968.75</v>
      </c>
      <c r="E795" s="7">
        <f t="shared" si="12"/>
        <v>0.298782362473198</v>
      </c>
      <c r="F795" s="7"/>
    </row>
    <row r="796" spans="1:6" x14ac:dyDescent="0.25">
      <c r="A796">
        <v>793</v>
      </c>
      <c r="B796" s="8">
        <v>39759</v>
      </c>
      <c r="C796" s="1">
        <v>0.13975116610527</v>
      </c>
      <c r="D796" s="1">
        <f>VLOOKUP(B796,[1]viz!$B$3:$C$1863,2,0)</f>
        <v>930.99</v>
      </c>
      <c r="E796" s="7">
        <f t="shared" si="12"/>
        <v>0.16250494800471557</v>
      </c>
      <c r="F796" s="7"/>
    </row>
    <row r="797" spans="1:6" x14ac:dyDescent="0.25">
      <c r="A797">
        <v>794</v>
      </c>
      <c r="B797" s="8">
        <v>39766</v>
      </c>
      <c r="C797" s="1">
        <v>0.58670163154602095</v>
      </c>
      <c r="D797" s="1">
        <f>VLOOKUP(B797,[1]viz!$B$3:$C$1863,2,0)</f>
        <v>873.29</v>
      </c>
      <c r="E797" s="7">
        <f t="shared" si="12"/>
        <v>0.69110838556339471</v>
      </c>
      <c r="F797" s="7"/>
    </row>
    <row r="798" spans="1:6" x14ac:dyDescent="0.25">
      <c r="A798">
        <v>795</v>
      </c>
      <c r="B798" s="8">
        <v>39773</v>
      </c>
      <c r="C798" s="1">
        <v>0.21866035461425801</v>
      </c>
      <c r="D798" s="1">
        <f>VLOOKUP(B798,[1]viz!$B$3:$C$1863,2,0)</f>
        <v>800.03</v>
      </c>
      <c r="E798" s="7">
        <f t="shared" si="12"/>
        <v>0.25582998405694074</v>
      </c>
      <c r="F798" s="7"/>
    </row>
    <row r="799" spans="1:6" x14ac:dyDescent="0.25">
      <c r="A799">
        <v>796</v>
      </c>
      <c r="B799" s="8">
        <v>39780</v>
      </c>
      <c r="C799" s="1">
        <v>0.40026742219924899</v>
      </c>
      <c r="D799" s="1">
        <f>VLOOKUP(B799,[1]viz!$B$3:$C$1863,2,0)</f>
        <v>896.24</v>
      </c>
      <c r="E799" s="7">
        <f t="shared" si="12"/>
        <v>0.470614680870515</v>
      </c>
      <c r="F799" s="7"/>
    </row>
    <row r="800" spans="1:6" x14ac:dyDescent="0.25">
      <c r="A800">
        <v>797</v>
      </c>
      <c r="B800" s="8">
        <v>39787</v>
      </c>
      <c r="C800" s="1">
        <v>0.20706786215305301</v>
      </c>
      <c r="D800" s="1">
        <f>VLOOKUP(B800,[1]viz!$B$3:$C$1863,2,0)</f>
        <v>876.07</v>
      </c>
      <c r="E800" s="7">
        <f t="shared" si="12"/>
        <v>0.24211966974096119</v>
      </c>
      <c r="F800" s="7"/>
    </row>
    <row r="801" spans="1:6" x14ac:dyDescent="0.25">
      <c r="A801">
        <v>798</v>
      </c>
      <c r="B801" s="8">
        <v>39794</v>
      </c>
      <c r="C801" s="1">
        <v>0.284242153167725</v>
      </c>
      <c r="D801" s="1">
        <f>VLOOKUP(B801,[1]viz!$B$3:$C$1863,2,0)</f>
        <v>879.73</v>
      </c>
      <c r="E801" s="7">
        <f t="shared" si="12"/>
        <v>0.33339286146094466</v>
      </c>
      <c r="F801" s="7"/>
    </row>
    <row r="802" spans="1:6" x14ac:dyDescent="0.25">
      <c r="A802">
        <v>799</v>
      </c>
      <c r="B802" s="8">
        <v>39801</v>
      </c>
      <c r="C802" s="1">
        <v>0.17704541981220201</v>
      </c>
      <c r="D802" s="1">
        <f>VLOOKUP(B802,[1]viz!$B$3:$C$1863,2,0)</f>
        <v>887.88</v>
      </c>
      <c r="E802" s="7">
        <f t="shared" si="12"/>
        <v>0.20661245484270344</v>
      </c>
      <c r="F802" s="7"/>
    </row>
    <row r="803" spans="1:6" x14ac:dyDescent="0.25">
      <c r="A803">
        <v>800</v>
      </c>
      <c r="B803" s="8">
        <v>39808</v>
      </c>
      <c r="C803" s="1">
        <v>0.102678507566452</v>
      </c>
      <c r="D803" s="1">
        <f>VLOOKUP(B803,[1]viz!$B$3:$C$1863,2,0)</f>
        <v>872.8</v>
      </c>
      <c r="E803" s="7">
        <f t="shared" si="12"/>
        <v>0.11865951935361574</v>
      </c>
      <c r="F803" s="7"/>
    </row>
    <row r="804" spans="1:6" x14ac:dyDescent="0.25">
      <c r="A804">
        <v>801</v>
      </c>
      <c r="B804" s="8">
        <v>39815</v>
      </c>
      <c r="C804" s="1">
        <v>0.21260531246662101</v>
      </c>
      <c r="D804" s="1">
        <f>VLOOKUP(B804,[1]viz!$B$3:$C$1863,2,0)</f>
        <v>931.8</v>
      </c>
      <c r="E804" s="7">
        <f t="shared" si="12"/>
        <v>0.2486687517923154</v>
      </c>
      <c r="F804" s="7"/>
    </row>
    <row r="805" spans="1:6" x14ac:dyDescent="0.25">
      <c r="A805">
        <v>802</v>
      </c>
      <c r="B805" s="8">
        <v>39822</v>
      </c>
      <c r="C805" s="1">
        <v>0.34030401706695601</v>
      </c>
      <c r="D805" s="1">
        <f>VLOOKUP(B805,[1]viz!$B$3:$C$1863,2,0)</f>
        <v>890.35</v>
      </c>
      <c r="E805" s="7">
        <f t="shared" si="12"/>
        <v>0.3996966160478358</v>
      </c>
      <c r="F805" s="7"/>
    </row>
    <row r="806" spans="1:6" x14ac:dyDescent="0.25">
      <c r="A806">
        <v>803</v>
      </c>
      <c r="B806" s="8">
        <v>39829</v>
      </c>
      <c r="C806" s="1">
        <v>0.35904255509376498</v>
      </c>
      <c r="D806" s="1">
        <f>VLOOKUP(B806,[1]viz!$B$3:$C$1863,2,0)</f>
        <v>850.12</v>
      </c>
      <c r="E806" s="7">
        <f t="shared" si="12"/>
        <v>0.42185848046390123</v>
      </c>
      <c r="F806" s="7"/>
    </row>
    <row r="807" spans="1:6" x14ac:dyDescent="0.25">
      <c r="A807">
        <v>804</v>
      </c>
      <c r="B807" s="8">
        <v>39836</v>
      </c>
      <c r="C807" s="1">
        <v>0.19440513849258401</v>
      </c>
      <c r="D807" s="1">
        <f>VLOOKUP(B807,[1]viz!$B$3:$C$1863,2,0)</f>
        <v>831.95</v>
      </c>
      <c r="E807" s="7">
        <f t="shared" si="12"/>
        <v>0.22714360466587771</v>
      </c>
      <c r="F807" s="7"/>
    </row>
    <row r="808" spans="1:6" x14ac:dyDescent="0.25">
      <c r="A808">
        <v>805</v>
      </c>
      <c r="B808" s="8">
        <v>39843</v>
      </c>
      <c r="C808" s="1">
        <v>0.244863957166672</v>
      </c>
      <c r="D808" s="1">
        <f>VLOOKUP(B808,[1]viz!$B$3:$C$1863,2,0)</f>
        <v>825.88</v>
      </c>
      <c r="E808" s="7">
        <f t="shared" si="12"/>
        <v>0.28682069881538319</v>
      </c>
      <c r="F808" s="7"/>
    </row>
    <row r="809" spans="1:6" x14ac:dyDescent="0.25">
      <c r="A809">
        <v>806</v>
      </c>
      <c r="B809" s="8">
        <v>39850</v>
      </c>
      <c r="C809" s="1">
        <v>0.263548523187637</v>
      </c>
      <c r="D809" s="1">
        <f>VLOOKUP(B809,[1]viz!$B$3:$C$1863,2,0)</f>
        <v>868.6</v>
      </c>
      <c r="E809" s="7">
        <f t="shared" si="12"/>
        <v>0.30891873112917539</v>
      </c>
      <c r="F809" s="7"/>
    </row>
    <row r="810" spans="1:6" x14ac:dyDescent="0.25">
      <c r="A810">
        <v>807</v>
      </c>
      <c r="B810" s="8">
        <v>39857</v>
      </c>
      <c r="C810" s="1">
        <v>0.53480339050293002</v>
      </c>
      <c r="D810" s="1">
        <f>VLOOKUP(B810,[1]viz!$B$3:$C$1863,2,0)</f>
        <v>826.84</v>
      </c>
      <c r="E810" s="7">
        <f t="shared" si="12"/>
        <v>0.62972890228760547</v>
      </c>
      <c r="F810" s="7"/>
    </row>
    <row r="811" spans="1:6" x14ac:dyDescent="0.25">
      <c r="A811">
        <v>808</v>
      </c>
      <c r="B811" s="8">
        <v>39864</v>
      </c>
      <c r="C811" s="1">
        <v>0.17973935604095501</v>
      </c>
      <c r="D811" s="1">
        <f>VLOOKUP(B811,[1]viz!$B$3:$C$1863,2,0)</f>
        <v>770.05</v>
      </c>
      <c r="E811" s="7">
        <f t="shared" si="12"/>
        <v>0.209798543819428</v>
      </c>
      <c r="F811" s="7"/>
    </row>
    <row r="812" spans="1:6" x14ac:dyDescent="0.25">
      <c r="A812">
        <v>809</v>
      </c>
      <c r="B812" s="8">
        <v>39871</v>
      </c>
      <c r="C812" s="1">
        <v>0.36012104153633101</v>
      </c>
      <c r="D812" s="1">
        <f>VLOOKUP(B812,[1]viz!$B$3:$C$1863,2,0)</f>
        <v>735.09</v>
      </c>
      <c r="E812" s="7">
        <f t="shared" si="12"/>
        <v>0.42313399460916262</v>
      </c>
      <c r="F812" s="7"/>
    </row>
    <row r="813" spans="1:6" x14ac:dyDescent="0.25">
      <c r="A813">
        <v>810</v>
      </c>
      <c r="B813" s="8">
        <v>39878</v>
      </c>
      <c r="C813" s="1">
        <v>3.5425536334514597E-2</v>
      </c>
      <c r="D813" s="1">
        <f>VLOOKUP(B813,[1]viz!$B$3:$C$1863,2,0)</f>
        <v>683.38</v>
      </c>
      <c r="E813" s="7">
        <f t="shared" si="12"/>
        <v>3.9120164261592233E-2</v>
      </c>
      <c r="F813" s="7"/>
    </row>
    <row r="814" spans="1:6" x14ac:dyDescent="0.25">
      <c r="A814">
        <v>811</v>
      </c>
      <c r="B814" s="8">
        <v>39885</v>
      </c>
      <c r="C814" s="1">
        <v>7.0877373218536405E-2</v>
      </c>
      <c r="D814" s="1">
        <f>VLOOKUP(B814,[1]viz!$B$3:$C$1863,2,0)</f>
        <v>756.55</v>
      </c>
      <c r="E814" s="7">
        <f t="shared" si="12"/>
        <v>8.104866483085213E-2</v>
      </c>
      <c r="F814" s="7"/>
    </row>
    <row r="815" spans="1:6" x14ac:dyDescent="0.25">
      <c r="A815">
        <v>812</v>
      </c>
      <c r="B815" s="8">
        <v>39892</v>
      </c>
      <c r="C815" s="1">
        <v>1.87748055905104E-2</v>
      </c>
      <c r="D815" s="1">
        <f>VLOOKUP(B815,[1]viz!$B$3:$C$1863,2,0)</f>
        <v>768.54</v>
      </c>
      <c r="E815" s="7">
        <f t="shared" si="12"/>
        <v>1.9427526733035109E-2</v>
      </c>
      <c r="F815" s="7"/>
    </row>
    <row r="816" spans="1:6" x14ac:dyDescent="0.25">
      <c r="A816">
        <v>813</v>
      </c>
      <c r="B816" s="8">
        <v>39899</v>
      </c>
      <c r="C816" s="1">
        <v>3.1905673444271102E-2</v>
      </c>
      <c r="D816" s="1">
        <f>VLOOKUP(B816,[1]viz!$B$3:$C$1863,2,0)</f>
        <v>815.94</v>
      </c>
      <c r="E816" s="7">
        <f t="shared" si="12"/>
        <v>3.4957260836302947E-2</v>
      </c>
      <c r="F816" s="7"/>
    </row>
    <row r="817" spans="1:6" x14ac:dyDescent="0.25">
      <c r="A817">
        <v>814</v>
      </c>
      <c r="B817" s="8">
        <v>39906</v>
      </c>
      <c r="C817" s="1">
        <v>4.2016539722680997E-2</v>
      </c>
      <c r="D817" s="1">
        <f>VLOOKUP(B817,[1]viz!$B$3:$C$1863,2,0)</f>
        <v>842.5</v>
      </c>
      <c r="E817" s="7">
        <f t="shared" si="12"/>
        <v>4.6915272036029736E-2</v>
      </c>
      <c r="F817" s="7"/>
    </row>
    <row r="818" spans="1:6" x14ac:dyDescent="0.25">
      <c r="A818">
        <v>815</v>
      </c>
      <c r="B818" s="8">
        <v>39913</v>
      </c>
      <c r="C818" s="1">
        <v>6.18226826190948E-2</v>
      </c>
      <c r="D818" s="1">
        <f>VLOOKUP(B818,[1]viz!$B$3:$C$1863,2,0)</f>
        <v>856.56</v>
      </c>
      <c r="E818" s="7">
        <f t="shared" si="12"/>
        <v>7.0339781079774386E-2</v>
      </c>
      <c r="F818" s="7"/>
    </row>
    <row r="819" spans="1:6" x14ac:dyDescent="0.25">
      <c r="A819">
        <v>816</v>
      </c>
      <c r="B819" s="8">
        <v>39920</v>
      </c>
      <c r="C819" s="1">
        <v>0.107138633728027</v>
      </c>
      <c r="D819" s="1">
        <f>VLOOKUP(B819,[1]viz!$B$3:$C$1863,2,0)</f>
        <v>869.6</v>
      </c>
      <c r="E819" s="7">
        <f t="shared" si="12"/>
        <v>0.1239344618880843</v>
      </c>
      <c r="F819" s="7"/>
    </row>
    <row r="820" spans="1:6" x14ac:dyDescent="0.25">
      <c r="A820">
        <v>817</v>
      </c>
      <c r="B820" s="8">
        <v>39927</v>
      </c>
      <c r="C820" s="1">
        <v>4.8672132194042199E-2</v>
      </c>
      <c r="D820" s="1">
        <f>VLOOKUP(B820,[1]viz!$B$3:$C$1863,2,0)</f>
        <v>866.23</v>
      </c>
      <c r="E820" s="7">
        <f t="shared" si="12"/>
        <v>5.478676861425083E-2</v>
      </c>
      <c r="F820" s="7"/>
    </row>
    <row r="821" spans="1:6" x14ac:dyDescent="0.25">
      <c r="A821">
        <v>818</v>
      </c>
      <c r="B821" s="8">
        <v>39934</v>
      </c>
      <c r="C821" s="1">
        <v>0.17263282835483601</v>
      </c>
      <c r="D821" s="1">
        <f>VLOOKUP(B821,[1]viz!$B$3:$C$1863,2,0)</f>
        <v>877.52</v>
      </c>
      <c r="E821" s="7">
        <f t="shared" si="12"/>
        <v>0.20139373108411965</v>
      </c>
      <c r="F821" s="7"/>
    </row>
    <row r="822" spans="1:6" x14ac:dyDescent="0.25">
      <c r="A822">
        <v>819</v>
      </c>
      <c r="B822" s="8">
        <v>39941</v>
      </c>
      <c r="C822" s="1">
        <v>0.165451660752296</v>
      </c>
      <c r="D822" s="1">
        <f>VLOOKUP(B822,[1]viz!$B$3:$C$1863,2,0)</f>
        <v>929.23</v>
      </c>
      <c r="E822" s="7">
        <f t="shared" si="12"/>
        <v>0.19290064253426362</v>
      </c>
      <c r="F822" s="7"/>
    </row>
    <row r="823" spans="1:6" x14ac:dyDescent="0.25">
      <c r="A823">
        <v>820</v>
      </c>
      <c r="B823" s="8">
        <v>39948</v>
      </c>
      <c r="C823" s="1">
        <v>7.6338492333888994E-2</v>
      </c>
      <c r="D823" s="1">
        <f>VLOOKUP(B823,[1]viz!$B$3:$C$1863,2,0)</f>
        <v>882.88</v>
      </c>
      <c r="E823" s="7">
        <f t="shared" si="12"/>
        <v>8.7507470807138707E-2</v>
      </c>
      <c r="F823" s="7"/>
    </row>
    <row r="824" spans="1:6" x14ac:dyDescent="0.25">
      <c r="A824">
        <v>821</v>
      </c>
      <c r="B824" s="8">
        <v>39955</v>
      </c>
      <c r="C824" s="1">
        <v>6.3827574253082303E-2</v>
      </c>
      <c r="D824" s="1">
        <f>VLOOKUP(B824,[1]viz!$B$3:$C$1863,2,0)</f>
        <v>887</v>
      </c>
      <c r="E824" s="7">
        <f t="shared" si="12"/>
        <v>7.2710944534349467E-2</v>
      </c>
      <c r="F824" s="7"/>
    </row>
    <row r="825" spans="1:6" x14ac:dyDescent="0.25">
      <c r="A825">
        <v>822</v>
      </c>
      <c r="B825" s="8">
        <v>39962</v>
      </c>
      <c r="C825" s="1">
        <v>4.8345543444156598E-2</v>
      </c>
      <c r="D825" s="1">
        <f>VLOOKUP(B825,[1]viz!$B$3:$C$1863,2,0)</f>
        <v>919.14</v>
      </c>
      <c r="E825" s="7">
        <f t="shared" si="12"/>
        <v>5.4400515664078199E-2</v>
      </c>
      <c r="F825" s="7"/>
    </row>
    <row r="826" spans="1:6" x14ac:dyDescent="0.25">
      <c r="A826">
        <v>823</v>
      </c>
      <c r="B826" s="8">
        <v>39969</v>
      </c>
      <c r="C826" s="1">
        <v>5.5037841200828601E-2</v>
      </c>
      <c r="D826" s="1">
        <f>VLOOKUP(B826,[1]viz!$B$3:$C$1863,2,0)</f>
        <v>940.09</v>
      </c>
      <c r="E826" s="7">
        <f t="shared" si="12"/>
        <v>6.2315423182643048E-2</v>
      </c>
      <c r="F826" s="7"/>
    </row>
    <row r="827" spans="1:6" x14ac:dyDescent="0.25">
      <c r="A827">
        <v>824</v>
      </c>
      <c r="B827" s="8">
        <v>39976</v>
      </c>
      <c r="C827" s="1">
        <v>6.1106611043214798E-2</v>
      </c>
      <c r="D827" s="1">
        <f>VLOOKUP(B827,[1]viz!$B$3:$C$1863,2,0)</f>
        <v>946.21</v>
      </c>
      <c r="E827" s="7">
        <f t="shared" si="12"/>
        <v>6.949289104202723E-2</v>
      </c>
      <c r="F827" s="7"/>
    </row>
    <row r="828" spans="1:6" x14ac:dyDescent="0.25">
      <c r="A828">
        <v>825</v>
      </c>
      <c r="B828" s="8">
        <v>39983</v>
      </c>
      <c r="C828" s="1">
        <v>0.117634624242783</v>
      </c>
      <c r="D828" s="1">
        <f>VLOOKUP(B828,[1]viz!$B$3:$C$1863,2,0)</f>
        <v>921.23</v>
      </c>
      <c r="E828" s="7">
        <f t="shared" si="12"/>
        <v>0.13634795531897725</v>
      </c>
      <c r="F828" s="7"/>
    </row>
    <row r="829" spans="1:6" x14ac:dyDescent="0.25">
      <c r="A829">
        <v>826</v>
      </c>
      <c r="B829" s="8">
        <v>39990</v>
      </c>
      <c r="C829" s="1">
        <v>5.8577917516231502E-2</v>
      </c>
      <c r="D829" s="1">
        <f>VLOOKUP(B829,[1]viz!$B$3:$C$1863,2,0)</f>
        <v>918.9</v>
      </c>
      <c r="E829" s="7">
        <f t="shared" si="12"/>
        <v>6.6502232805263531E-2</v>
      </c>
      <c r="F829" s="7"/>
    </row>
    <row r="830" spans="1:6" x14ac:dyDescent="0.25">
      <c r="A830">
        <v>827</v>
      </c>
      <c r="B830" s="8">
        <v>39997</v>
      </c>
      <c r="C830" s="1">
        <v>8.0298550426960005E-2</v>
      </c>
      <c r="D830" s="1">
        <f>VLOOKUP(B830,[1]viz!$B$3:$C$1863,2,0)</f>
        <v>896.42</v>
      </c>
      <c r="E830" s="7">
        <f t="shared" si="12"/>
        <v>9.2190988294619428E-2</v>
      </c>
      <c r="F830" s="7"/>
    </row>
    <row r="831" spans="1:6" x14ac:dyDescent="0.25">
      <c r="A831">
        <v>828</v>
      </c>
      <c r="B831" s="8">
        <v>40004</v>
      </c>
      <c r="C831" s="1">
        <v>6.4001873135566698E-2</v>
      </c>
      <c r="D831" s="1">
        <f>VLOOKUP(B831,[1]viz!$B$3:$C$1863,2,0)</f>
        <v>879.13</v>
      </c>
      <c r="E831" s="7">
        <f t="shared" si="12"/>
        <v>7.2917085920404481E-2</v>
      </c>
      <c r="F831" s="7"/>
    </row>
    <row r="832" spans="1:6" x14ac:dyDescent="0.25">
      <c r="A832">
        <v>829</v>
      </c>
      <c r="B832" s="8">
        <v>40011</v>
      </c>
      <c r="C832" s="1">
        <v>7.5253479182720198E-2</v>
      </c>
      <c r="D832" s="1">
        <f>VLOOKUP(B832,[1]viz!$B$3:$C$1863,2,0)</f>
        <v>940.38</v>
      </c>
      <c r="E832" s="7">
        <f t="shared" si="12"/>
        <v>8.6224237594843892E-2</v>
      </c>
      <c r="F832" s="7"/>
    </row>
    <row r="833" spans="1:6" x14ac:dyDescent="0.25">
      <c r="A833">
        <v>830</v>
      </c>
      <c r="B833" s="8">
        <v>40018</v>
      </c>
      <c r="C833" s="1">
        <v>2.29214522987604E-2</v>
      </c>
      <c r="D833" s="1">
        <f>VLOOKUP(B833,[1]viz!$B$3:$C$1863,2,0)</f>
        <v>979.26</v>
      </c>
      <c r="E833" s="7">
        <f t="shared" si="12"/>
        <v>2.4331720539301323E-2</v>
      </c>
      <c r="F833" s="7"/>
    </row>
    <row r="834" spans="1:6" x14ac:dyDescent="0.25">
      <c r="A834">
        <v>831</v>
      </c>
      <c r="B834" s="8">
        <v>40025</v>
      </c>
      <c r="C834" s="1">
        <v>4.7533798962831497E-2</v>
      </c>
      <c r="D834" s="1">
        <f>VLOOKUP(B834,[1]viz!$B$3:$C$1863,2,0)</f>
        <v>987.48</v>
      </c>
      <c r="E834" s="7">
        <f t="shared" si="12"/>
        <v>5.3440474325213955E-2</v>
      </c>
      <c r="F834" s="7"/>
    </row>
    <row r="835" spans="1:6" x14ac:dyDescent="0.25">
      <c r="A835">
        <v>832</v>
      </c>
      <c r="B835" s="8">
        <v>40032</v>
      </c>
      <c r="C835" s="1">
        <v>8.1835679709911305E-2</v>
      </c>
      <c r="D835" s="1">
        <f>VLOOKUP(B835,[1]viz!$B$3:$C$1863,2,0)</f>
        <v>1010.48</v>
      </c>
      <c r="E835" s="7">
        <f t="shared" si="12"/>
        <v>9.4008934321678381E-2</v>
      </c>
      <c r="F835" s="7"/>
    </row>
    <row r="836" spans="1:6" x14ac:dyDescent="0.25">
      <c r="A836">
        <v>833</v>
      </c>
      <c r="B836" s="8">
        <v>40039</v>
      </c>
      <c r="C836" s="1">
        <v>4.3697722256183603E-2</v>
      </c>
      <c r="D836" s="1">
        <f>VLOOKUP(B836,[1]viz!$B$3:$C$1863,2,0)</f>
        <v>1004.09</v>
      </c>
      <c r="E836" s="7">
        <f t="shared" si="12"/>
        <v>4.8903588270350545E-2</v>
      </c>
      <c r="F836" s="7"/>
    </row>
    <row r="837" spans="1:6" x14ac:dyDescent="0.25">
      <c r="A837">
        <v>834</v>
      </c>
      <c r="B837" s="8">
        <v>40046</v>
      </c>
      <c r="C837" s="1">
        <v>4.7552905976772301E-2</v>
      </c>
      <c r="D837" s="1">
        <f>VLOOKUP(B837,[1]viz!$B$3:$C$1863,2,0)</f>
        <v>1026.1300000000001</v>
      </c>
      <c r="E837" s="7">
        <f t="shared" ref="E837:E900" si="13">(C837-$E$1)/$E$3</f>
        <v>5.3463071982072043E-2</v>
      </c>
      <c r="F837" s="7"/>
    </row>
    <row r="838" spans="1:6" x14ac:dyDescent="0.25">
      <c r="A838">
        <v>835</v>
      </c>
      <c r="B838" s="8">
        <v>40053</v>
      </c>
      <c r="C838" s="1">
        <v>7.27055668830872E-2</v>
      </c>
      <c r="D838" s="1">
        <f>VLOOKUP(B838,[1]viz!$B$3:$C$1863,2,0)</f>
        <v>1028.93</v>
      </c>
      <c r="E838" s="7">
        <f t="shared" si="13"/>
        <v>8.3210849525416797E-2</v>
      </c>
      <c r="F838" s="7"/>
    </row>
    <row r="839" spans="1:6" x14ac:dyDescent="0.25">
      <c r="A839">
        <v>836</v>
      </c>
      <c r="B839" s="8">
        <v>40060</v>
      </c>
      <c r="C839" s="1">
        <v>7.2232119739055606E-2</v>
      </c>
      <c r="D839" s="1">
        <f>VLOOKUP(B839,[1]viz!$B$3:$C$1863,2,0)</f>
        <v>1016.4</v>
      </c>
      <c r="E839" s="7">
        <f t="shared" si="13"/>
        <v>8.2650908755267594E-2</v>
      </c>
      <c r="F839" s="7"/>
    </row>
    <row r="840" spans="1:6" x14ac:dyDescent="0.25">
      <c r="A840">
        <v>837</v>
      </c>
      <c r="B840" s="8">
        <v>40067</v>
      </c>
      <c r="C840" s="1">
        <v>6.8321481347084004E-2</v>
      </c>
      <c r="D840" s="1">
        <f>VLOOKUP(B840,[1]viz!$B$3:$C$1863,2,0)</f>
        <v>1042.73</v>
      </c>
      <c r="E840" s="7">
        <f t="shared" si="13"/>
        <v>7.8025839408921507E-2</v>
      </c>
      <c r="F840" s="7"/>
    </row>
    <row r="841" spans="1:6" x14ac:dyDescent="0.25">
      <c r="A841">
        <v>838</v>
      </c>
      <c r="B841" s="8">
        <v>40074</v>
      </c>
      <c r="C841" s="1">
        <v>3.29301953315735E-2</v>
      </c>
      <c r="D841" s="1">
        <f>VLOOKUP(B841,[1]viz!$B$3:$C$1863,2,0)</f>
        <v>1068.3</v>
      </c>
      <c r="E841" s="7">
        <f t="shared" si="13"/>
        <v>3.6168951691011197E-2</v>
      </c>
      <c r="F841" s="7"/>
    </row>
    <row r="842" spans="1:6" x14ac:dyDescent="0.25">
      <c r="A842">
        <v>839</v>
      </c>
      <c r="B842" s="8">
        <v>40081</v>
      </c>
      <c r="C842" s="1">
        <v>6.0653183609247201E-2</v>
      </c>
      <c r="D842" s="1">
        <f>VLOOKUP(B842,[1]viz!$B$3:$C$1863,2,0)</f>
        <v>1044.3800000000001</v>
      </c>
      <c r="E842" s="7">
        <f t="shared" si="13"/>
        <v>6.8956627364480036E-2</v>
      </c>
      <c r="F842" s="7"/>
    </row>
    <row r="843" spans="1:6" x14ac:dyDescent="0.25">
      <c r="A843">
        <v>840</v>
      </c>
      <c r="B843" s="8">
        <v>40088</v>
      </c>
      <c r="C843" s="1">
        <v>6.4807251095771803E-2</v>
      </c>
      <c r="D843" s="1">
        <f>VLOOKUP(B843,[1]viz!$B$3:$C$1863,2,0)</f>
        <v>1025.21</v>
      </c>
      <c r="E843" s="7">
        <f t="shared" si="13"/>
        <v>7.3869597644222892E-2</v>
      </c>
      <c r="F843" s="7"/>
    </row>
    <row r="844" spans="1:6" x14ac:dyDescent="0.25">
      <c r="A844">
        <v>841</v>
      </c>
      <c r="B844" s="8">
        <v>40095</v>
      </c>
      <c r="C844" s="1">
        <v>6.1219718307256699E-2</v>
      </c>
      <c r="D844" s="1">
        <f>VLOOKUP(B844,[1]viz!$B$3:$C$1863,2,0)</f>
        <v>1071.49</v>
      </c>
      <c r="E844" s="7">
        <f t="shared" si="13"/>
        <v>6.9626661768782031E-2</v>
      </c>
      <c r="F844" s="7"/>
    </row>
    <row r="845" spans="1:6" x14ac:dyDescent="0.25">
      <c r="A845">
        <v>842</v>
      </c>
      <c r="B845" s="8">
        <v>40102</v>
      </c>
      <c r="C845" s="1">
        <v>0.19139355421066301</v>
      </c>
      <c r="D845" s="1">
        <f>VLOOKUP(B845,[1]viz!$B$3:$C$1863,2,0)</f>
        <v>1087.68</v>
      </c>
      <c r="E845" s="7">
        <f t="shared" si="13"/>
        <v>0.22358183680341165</v>
      </c>
      <c r="F845" s="7"/>
    </row>
    <row r="846" spans="1:6" x14ac:dyDescent="0.25">
      <c r="A846">
        <v>843</v>
      </c>
      <c r="B846" s="8">
        <v>40109</v>
      </c>
      <c r="C846" s="1">
        <v>0.144969597458839</v>
      </c>
      <c r="D846" s="1">
        <f>VLOOKUP(B846,[1]viz!$B$3:$C$1863,2,0)</f>
        <v>1079.5999999999999</v>
      </c>
      <c r="E846" s="7">
        <f t="shared" si="13"/>
        <v>0.16867672981378104</v>
      </c>
      <c r="F846" s="7"/>
    </row>
    <row r="847" spans="1:6" x14ac:dyDescent="0.25">
      <c r="A847">
        <v>844</v>
      </c>
      <c r="B847" s="8">
        <v>40116</v>
      </c>
      <c r="C847" s="1">
        <v>3.9421651512384401E-2</v>
      </c>
      <c r="D847" s="1">
        <f>VLOOKUP(B847,[1]viz!$B$3:$C$1863,2,0)</f>
        <v>1036.19</v>
      </c>
      <c r="E847" s="7">
        <f t="shared" si="13"/>
        <v>4.3846326069745471E-2</v>
      </c>
      <c r="F847" s="7"/>
    </row>
    <row r="848" spans="1:6" x14ac:dyDescent="0.25">
      <c r="A848">
        <v>845</v>
      </c>
      <c r="B848" s="8">
        <v>40123</v>
      </c>
      <c r="C848" s="1">
        <v>5.8464433997869499E-2</v>
      </c>
      <c r="D848" s="1">
        <f>VLOOKUP(B848,[1]viz!$B$3:$C$1863,2,0)</f>
        <v>1069.3</v>
      </c>
      <c r="E848" s="7">
        <f t="shared" si="13"/>
        <v>6.636801708663069E-2</v>
      </c>
      <c r="F848" s="7"/>
    </row>
    <row r="849" spans="1:6" x14ac:dyDescent="0.25">
      <c r="A849">
        <v>846</v>
      </c>
      <c r="B849" s="8">
        <v>40130</v>
      </c>
      <c r="C849" s="1">
        <v>6.9208078086376204E-2</v>
      </c>
      <c r="D849" s="1">
        <f>VLOOKUP(B849,[1]viz!$B$3:$C$1863,2,0)</f>
        <v>1093.48</v>
      </c>
      <c r="E849" s="7">
        <f t="shared" si="13"/>
        <v>7.9074407696362523E-2</v>
      </c>
      <c r="F849" s="7"/>
    </row>
    <row r="850" spans="1:6" x14ac:dyDescent="0.25">
      <c r="A850">
        <v>847</v>
      </c>
      <c r="B850" s="8">
        <v>40137</v>
      </c>
      <c r="C850" s="1">
        <v>6.1216145753860501E-2</v>
      </c>
      <c r="D850" s="1">
        <f>VLOOKUP(B850,[1]viz!$B$3:$C$1863,2,0)</f>
        <v>1091.3800000000001</v>
      </c>
      <c r="E850" s="7">
        <f t="shared" si="13"/>
        <v>6.9622436548870403E-2</v>
      </c>
      <c r="F850" s="7"/>
    </row>
    <row r="851" spans="1:6" x14ac:dyDescent="0.25">
      <c r="A851">
        <v>848</v>
      </c>
      <c r="B851" s="8">
        <v>40144</v>
      </c>
      <c r="C851" s="1">
        <v>5.9359759092330898E-2</v>
      </c>
      <c r="D851" s="1">
        <f>VLOOKUP(B851,[1]viz!$B$3:$C$1863,2,0)</f>
        <v>1091.49</v>
      </c>
      <c r="E851" s="7">
        <f t="shared" si="13"/>
        <v>6.7426908304470998E-2</v>
      </c>
      <c r="F851" s="7"/>
    </row>
    <row r="852" spans="1:6" x14ac:dyDescent="0.25">
      <c r="A852">
        <v>849</v>
      </c>
      <c r="B852" s="8">
        <v>40151</v>
      </c>
      <c r="C852" s="1">
        <v>0.13541780412197099</v>
      </c>
      <c r="D852" s="1">
        <f>VLOOKUP(B852,[1]viz!$B$3:$C$1863,2,0)</f>
        <v>1105.98</v>
      </c>
      <c r="E852" s="7">
        <f t="shared" si="13"/>
        <v>0.15737992808041795</v>
      </c>
      <c r="F852" s="7"/>
    </row>
    <row r="853" spans="1:6" x14ac:dyDescent="0.25">
      <c r="A853">
        <v>850</v>
      </c>
      <c r="B853" s="8">
        <v>40158</v>
      </c>
      <c r="C853" s="1">
        <v>0.26671302318572998</v>
      </c>
      <c r="D853" s="1">
        <f>VLOOKUP(B853,[1]viz!$B$3:$C$1863,2,0)</f>
        <v>1106.4100000000001</v>
      </c>
      <c r="E853" s="7">
        <f t="shared" si="13"/>
        <v>0.31266135074026996</v>
      </c>
      <c r="F853" s="7"/>
    </row>
    <row r="854" spans="1:6" x14ac:dyDescent="0.25">
      <c r="A854">
        <v>851</v>
      </c>
      <c r="B854" s="8">
        <v>40165</v>
      </c>
      <c r="C854" s="1">
        <v>4.9505870789289502E-2</v>
      </c>
      <c r="D854" s="1">
        <f>VLOOKUP(B854,[1]viz!$B$3:$C$1863,2,0)</f>
        <v>1102.47</v>
      </c>
      <c r="E854" s="7">
        <f t="shared" si="13"/>
        <v>5.5772822151611993E-2</v>
      </c>
      <c r="F854" s="7"/>
    </row>
    <row r="855" spans="1:6" x14ac:dyDescent="0.25">
      <c r="A855">
        <v>852</v>
      </c>
      <c r="B855" s="8">
        <v>40172</v>
      </c>
      <c r="C855" s="1">
        <v>3.5189770162105602E-2</v>
      </c>
      <c r="D855" s="1">
        <f>VLOOKUP(B855,[1]viz!$B$3:$C$1863,2,0)</f>
        <v>1126.48</v>
      </c>
      <c r="E855" s="7">
        <f t="shared" si="13"/>
        <v>3.8841326182583742E-2</v>
      </c>
      <c r="F855" s="7"/>
    </row>
    <row r="856" spans="1:6" x14ac:dyDescent="0.25">
      <c r="A856">
        <v>853</v>
      </c>
      <c r="B856" s="8">
        <v>40179</v>
      </c>
      <c r="C856" s="1">
        <v>4.1108477860689198E-2</v>
      </c>
      <c r="D856" s="1">
        <f>VLOOKUP(B856,[1]viz!$B$3:$C$1863,2,0)</f>
        <v>1115.0999999999999</v>
      </c>
      <c r="E856" s="7">
        <f t="shared" si="13"/>
        <v>4.5841317182237488E-2</v>
      </c>
      <c r="F856" s="7"/>
    </row>
    <row r="857" spans="1:6" x14ac:dyDescent="0.25">
      <c r="A857">
        <v>854</v>
      </c>
      <c r="B857" s="8">
        <v>40186</v>
      </c>
      <c r="C857" s="1">
        <v>5.04341050982475E-2</v>
      </c>
      <c r="D857" s="1">
        <f>VLOOKUP(B857,[1]viz!$B$3:$C$1863,2,0)</f>
        <v>1144.98</v>
      </c>
      <c r="E857" s="7">
        <f t="shared" si="13"/>
        <v>5.6870634738273557E-2</v>
      </c>
      <c r="F857" s="7"/>
    </row>
    <row r="858" spans="1:6" x14ac:dyDescent="0.25">
      <c r="A858">
        <v>855</v>
      </c>
      <c r="B858" s="8">
        <v>40193</v>
      </c>
      <c r="C858" s="1">
        <v>0.14434993267059301</v>
      </c>
      <c r="D858" s="1">
        <f>VLOOKUP(B858,[1]viz!$B$3:$C$1863,2,0)</f>
        <v>1136.03</v>
      </c>
      <c r="E858" s="7">
        <f t="shared" si="13"/>
        <v>0.16794385903160636</v>
      </c>
      <c r="F858" s="7"/>
    </row>
    <row r="859" spans="1:6" x14ac:dyDescent="0.25">
      <c r="A859">
        <v>856</v>
      </c>
      <c r="B859" s="8">
        <v>40200</v>
      </c>
      <c r="C859" s="1">
        <v>0.10542319715023001</v>
      </c>
      <c r="D859" s="1">
        <f>VLOOKUP(B859,[1]viz!$B$3:$C$1863,2,0)</f>
        <v>1091.76</v>
      </c>
      <c r="E859" s="7">
        <f t="shared" si="13"/>
        <v>0.12190563376941756</v>
      </c>
      <c r="F859" s="7"/>
    </row>
    <row r="860" spans="1:6" x14ac:dyDescent="0.25">
      <c r="A860">
        <v>857</v>
      </c>
      <c r="B860" s="8">
        <v>40207</v>
      </c>
      <c r="C860" s="1">
        <v>3.1993769109249101E-2</v>
      </c>
      <c r="D860" s="1">
        <f>VLOOKUP(B860,[1]viz!$B$3:$C$1863,2,0)</f>
        <v>1073.8699999999999</v>
      </c>
      <c r="E860" s="7">
        <f t="shared" si="13"/>
        <v>3.506145061781591E-2</v>
      </c>
      <c r="F860" s="7"/>
    </row>
    <row r="861" spans="1:6" x14ac:dyDescent="0.25">
      <c r="A861">
        <v>858</v>
      </c>
      <c r="B861" s="8">
        <v>40214</v>
      </c>
      <c r="C861" s="1">
        <v>0.111183755099773</v>
      </c>
      <c r="D861" s="1">
        <f>VLOOKUP(B861,[1]viz!$B$3:$C$1863,2,0)</f>
        <v>1066.19</v>
      </c>
      <c r="E861" s="7">
        <f t="shared" si="13"/>
        <v>0.12871858278689222</v>
      </c>
      <c r="F861" s="7"/>
    </row>
    <row r="862" spans="1:6" x14ac:dyDescent="0.25">
      <c r="A862">
        <v>859</v>
      </c>
      <c r="B862" s="8">
        <v>40221</v>
      </c>
      <c r="C862" s="1">
        <v>5.4863166064023999E-2</v>
      </c>
      <c r="D862" s="1">
        <f>VLOOKUP(B862,[1]viz!$B$3:$C$1863,2,0)</f>
        <v>1075.51</v>
      </c>
      <c r="E862" s="7">
        <f t="shared" si="13"/>
        <v>6.210883680470989E-2</v>
      </c>
      <c r="F862" s="7"/>
    </row>
    <row r="863" spans="1:6" x14ac:dyDescent="0.25">
      <c r="A863">
        <v>860</v>
      </c>
      <c r="B863" s="8">
        <v>40228</v>
      </c>
      <c r="C863" s="1">
        <v>8.2199752330780002E-2</v>
      </c>
      <c r="D863" s="1">
        <f>VLOOKUP(B863,[1]viz!$B$3:$C$1863,2,0)</f>
        <v>1109.17</v>
      </c>
      <c r="E863" s="7">
        <f t="shared" si="13"/>
        <v>9.4439519036972078E-2</v>
      </c>
      <c r="F863" s="7"/>
    </row>
    <row r="864" spans="1:6" x14ac:dyDescent="0.25">
      <c r="A864">
        <v>861</v>
      </c>
      <c r="B864" s="8">
        <v>40235</v>
      </c>
      <c r="C864" s="1">
        <v>2.9431773349642799E-2</v>
      </c>
      <c r="D864" s="1">
        <f>VLOOKUP(B864,[1]viz!$B$3:$C$1863,2,0)</f>
        <v>1104.49</v>
      </c>
      <c r="E864" s="7">
        <f t="shared" si="13"/>
        <v>3.2031406193982148E-2</v>
      </c>
      <c r="F864" s="7"/>
    </row>
    <row r="865" spans="1:6" x14ac:dyDescent="0.25">
      <c r="A865">
        <v>862</v>
      </c>
      <c r="B865" s="8">
        <v>40242</v>
      </c>
      <c r="C865" s="1">
        <v>0.11121016740799</v>
      </c>
      <c r="D865" s="1">
        <f>VLOOKUP(B865,[1]viz!$B$3:$C$1863,2,0)</f>
        <v>1138.7</v>
      </c>
      <c r="E865" s="7">
        <f t="shared" si="13"/>
        <v>0.1287498203355624</v>
      </c>
      <c r="F865" s="7"/>
    </row>
    <row r="866" spans="1:6" x14ac:dyDescent="0.25">
      <c r="A866">
        <v>863</v>
      </c>
      <c r="B866" s="8">
        <v>40249</v>
      </c>
      <c r="C866" s="1">
        <v>8.2496553659439101E-2</v>
      </c>
      <c r="D866" s="1">
        <f>VLOOKUP(B866,[1]viz!$B$3:$C$1863,2,0)</f>
        <v>1149.99</v>
      </c>
      <c r="E866" s="7">
        <f t="shared" si="13"/>
        <v>9.4790542729153424E-2</v>
      </c>
      <c r="F866" s="7"/>
    </row>
    <row r="867" spans="1:6" x14ac:dyDescent="0.25">
      <c r="A867">
        <v>864</v>
      </c>
      <c r="B867" s="8">
        <v>40256</v>
      </c>
      <c r="C867" s="1">
        <v>3.3663023263215998E-2</v>
      </c>
      <c r="D867" s="1">
        <f>VLOOKUP(B867,[1]viz!$B$3:$C$1863,2,0)</f>
        <v>1159.9000000000001</v>
      </c>
      <c r="E867" s="7">
        <f t="shared" si="13"/>
        <v>3.7035659287843525E-2</v>
      </c>
      <c r="F867" s="7"/>
    </row>
    <row r="868" spans="1:6" x14ac:dyDescent="0.25">
      <c r="A868">
        <v>865</v>
      </c>
      <c r="B868" s="8">
        <v>40263</v>
      </c>
      <c r="C868" s="1">
        <v>3.6418221890926403E-2</v>
      </c>
      <c r="D868" s="1">
        <f>VLOOKUP(B868,[1]viz!$B$3:$C$1863,2,0)</f>
        <v>1166.5899999999999</v>
      </c>
      <c r="E868" s="7">
        <f t="shared" si="13"/>
        <v>4.0294202635210816E-2</v>
      </c>
      <c r="F868" s="7"/>
    </row>
    <row r="869" spans="1:6" x14ac:dyDescent="0.25">
      <c r="A869">
        <v>866</v>
      </c>
      <c r="B869" s="8">
        <v>40270</v>
      </c>
      <c r="C869" s="1">
        <v>1.6206992790103E-2</v>
      </c>
      <c r="D869" s="1">
        <f>VLOOKUP(B869,[1]viz!$B$3:$C$1863,2,0)</f>
        <v>1178.0999999999999</v>
      </c>
      <c r="E869" s="7">
        <f t="shared" si="13"/>
        <v>1.6390602558531784E-2</v>
      </c>
      <c r="F869" s="7"/>
    </row>
    <row r="870" spans="1:6" x14ac:dyDescent="0.25">
      <c r="A870">
        <v>867</v>
      </c>
      <c r="B870" s="8">
        <v>40277</v>
      </c>
      <c r="C870" s="1">
        <v>0.16522450745105699</v>
      </c>
      <c r="D870" s="1">
        <f>VLOOKUP(B870,[1]viz!$B$3:$C$1863,2,0)</f>
        <v>1194.3699999999999</v>
      </c>
      <c r="E870" s="7">
        <f t="shared" si="13"/>
        <v>0.19263199080398891</v>
      </c>
      <c r="F870" s="7"/>
    </row>
    <row r="871" spans="1:6" x14ac:dyDescent="0.25">
      <c r="A871">
        <v>868</v>
      </c>
      <c r="B871" s="8">
        <v>40284</v>
      </c>
      <c r="C871" s="1">
        <v>7.8652091324329404E-2</v>
      </c>
      <c r="D871" s="1">
        <f>VLOOKUP(B871,[1]viz!$B$3:$C$1863,2,0)</f>
        <v>1192.1300000000001</v>
      </c>
      <c r="E871" s="7">
        <f t="shared" si="13"/>
        <v>9.024373908302713E-2</v>
      </c>
      <c r="F871" s="7"/>
    </row>
    <row r="872" spans="1:6" x14ac:dyDescent="0.25">
      <c r="A872">
        <v>869</v>
      </c>
      <c r="B872" s="8">
        <v>40291</v>
      </c>
      <c r="C872" s="1">
        <v>3.1781841069459901E-2</v>
      </c>
      <c r="D872" s="1">
        <f>VLOOKUP(B872,[1]viz!$B$3:$C$1863,2,0)</f>
        <v>1217.28</v>
      </c>
      <c r="E872" s="7">
        <f t="shared" si="13"/>
        <v>3.4810805638092773E-2</v>
      </c>
      <c r="F872" s="7"/>
    </row>
    <row r="873" spans="1:6" x14ac:dyDescent="0.25">
      <c r="A873">
        <v>870</v>
      </c>
      <c r="B873" s="8">
        <v>40298</v>
      </c>
      <c r="C873" s="1">
        <v>0.15443097054958299</v>
      </c>
      <c r="D873" s="1">
        <f>VLOOKUP(B873,[1]viz!$B$3:$C$1863,2,0)</f>
        <v>1186.69</v>
      </c>
      <c r="E873" s="7">
        <f t="shared" si="13"/>
        <v>0.17986659250887974</v>
      </c>
      <c r="F873" s="7"/>
    </row>
    <row r="874" spans="1:6" x14ac:dyDescent="0.25">
      <c r="A874">
        <v>871</v>
      </c>
      <c r="B874" s="8">
        <v>40305</v>
      </c>
      <c r="C874" s="1">
        <v>4.6413563191890703E-2</v>
      </c>
      <c r="D874" s="1">
        <f>VLOOKUP(B874,[1]viz!$B$3:$C$1863,2,0)</f>
        <v>1110.8800000000001</v>
      </c>
      <c r="E874" s="7">
        <f t="shared" si="13"/>
        <v>5.2115583704926645E-2</v>
      </c>
      <c r="F874" s="7"/>
    </row>
    <row r="875" spans="1:6" x14ac:dyDescent="0.25">
      <c r="A875">
        <v>872</v>
      </c>
      <c r="B875" s="8">
        <v>40312</v>
      </c>
      <c r="C875" s="1">
        <v>0.12908139824867201</v>
      </c>
      <c r="D875" s="1">
        <f>VLOOKUP(B875,[1]viz!$B$3:$C$1863,2,0)</f>
        <v>1135.68</v>
      </c>
      <c r="E875" s="7">
        <f t="shared" si="13"/>
        <v>0.14988593000819342</v>
      </c>
      <c r="F875" s="7"/>
    </row>
    <row r="876" spans="1:6" x14ac:dyDescent="0.25">
      <c r="A876">
        <v>873</v>
      </c>
      <c r="B876" s="8">
        <v>40319</v>
      </c>
      <c r="C876" s="1">
        <v>4.73559647798538E-2</v>
      </c>
      <c r="D876" s="1">
        <f>VLOOKUP(B876,[1]viz!$B$3:$C$1863,2,0)</f>
        <v>1087.69</v>
      </c>
      <c r="E876" s="7">
        <f t="shared" si="13"/>
        <v>5.3230151777849004E-2</v>
      </c>
      <c r="F876" s="7"/>
    </row>
    <row r="877" spans="1:6" x14ac:dyDescent="0.25">
      <c r="A877">
        <v>874</v>
      </c>
      <c r="B877" s="8">
        <v>40326</v>
      </c>
      <c r="C877" s="1">
        <v>6.2348924577236203E-2</v>
      </c>
      <c r="D877" s="1">
        <f>VLOOKUP(B877,[1]viz!$B$3:$C$1863,2,0)</f>
        <v>1089.4100000000001</v>
      </c>
      <c r="E877" s="7">
        <f t="shared" si="13"/>
        <v>7.0962161700380388E-2</v>
      </c>
      <c r="F877" s="7"/>
    </row>
    <row r="878" spans="1:6" x14ac:dyDescent="0.25">
      <c r="A878">
        <v>875</v>
      </c>
      <c r="B878" s="8">
        <v>40333</v>
      </c>
      <c r="C878" s="1">
        <v>6.71361833810806E-2</v>
      </c>
      <c r="D878" s="1">
        <f>VLOOKUP(B878,[1]viz!$B$3:$C$1863,2,0)</f>
        <v>1064.8800000000001</v>
      </c>
      <c r="E878" s="7">
        <f t="shared" si="13"/>
        <v>7.6624000440607978E-2</v>
      </c>
      <c r="F878" s="7"/>
    </row>
    <row r="879" spans="1:6" x14ac:dyDescent="0.25">
      <c r="A879">
        <v>876</v>
      </c>
      <c r="B879" s="8">
        <v>40340</v>
      </c>
      <c r="C879" s="1">
        <v>3.0914658680558201E-2</v>
      </c>
      <c r="D879" s="1">
        <f>VLOOKUP(B879,[1]viz!$B$3:$C$1863,2,0)</f>
        <v>1091.5999999999999</v>
      </c>
      <c r="E879" s="7">
        <f t="shared" si="13"/>
        <v>3.3785198490974694E-2</v>
      </c>
      <c r="F879" s="7"/>
    </row>
    <row r="880" spans="1:6" x14ac:dyDescent="0.25">
      <c r="A880">
        <v>877</v>
      </c>
      <c r="B880" s="8">
        <v>40347</v>
      </c>
      <c r="C880" s="1">
        <v>4.43845689296722E-2</v>
      </c>
      <c r="D880" s="1">
        <f>VLOOKUP(B880,[1]viz!$B$3:$C$1863,2,0)</f>
        <v>1117.51</v>
      </c>
      <c r="E880" s="7">
        <f t="shared" si="13"/>
        <v>4.9715914334993484E-2</v>
      </c>
      <c r="F880" s="7"/>
    </row>
    <row r="881" spans="1:6" x14ac:dyDescent="0.25">
      <c r="A881">
        <v>878</v>
      </c>
      <c r="B881" s="8">
        <v>40354</v>
      </c>
      <c r="C881" s="1">
        <v>2.1766368299722699E-2</v>
      </c>
      <c r="D881" s="1">
        <f>VLOOKUP(B881,[1]viz!$B$3:$C$1863,2,0)</f>
        <v>1076.77</v>
      </c>
      <c r="E881" s="7">
        <f t="shared" si="13"/>
        <v>2.2965615299969617E-2</v>
      </c>
      <c r="F881" s="7"/>
    </row>
    <row r="882" spans="1:6" x14ac:dyDescent="0.25">
      <c r="A882">
        <v>879</v>
      </c>
      <c r="B882" s="8">
        <v>40361</v>
      </c>
      <c r="C882" s="1">
        <v>4.3370094150304801E-2</v>
      </c>
      <c r="D882" s="1">
        <f>VLOOKUP(B882,[1]viz!$B$3:$C$1863,2,0)</f>
        <v>1022.58</v>
      </c>
      <c r="E882" s="7">
        <f t="shared" si="13"/>
        <v>4.8516106085188061E-2</v>
      </c>
      <c r="F882" s="7"/>
    </row>
    <row r="883" spans="1:6" x14ac:dyDescent="0.25">
      <c r="A883">
        <v>880</v>
      </c>
      <c r="B883" s="8">
        <v>40368</v>
      </c>
      <c r="C883" s="1">
        <v>0.114222817122936</v>
      </c>
      <c r="D883" s="1">
        <f>VLOOKUP(B883,[1]viz!$B$3:$C$1863,2,0)</f>
        <v>1077.96</v>
      </c>
      <c r="E883" s="7">
        <f t="shared" si="13"/>
        <v>0.13231284827403925</v>
      </c>
      <c r="F883" s="7"/>
    </row>
    <row r="884" spans="1:6" x14ac:dyDescent="0.25">
      <c r="A884">
        <v>881</v>
      </c>
      <c r="B884" s="8">
        <v>40375</v>
      </c>
      <c r="C884" s="1">
        <v>2.6439201086759598E-2</v>
      </c>
      <c r="D884" s="1">
        <f>VLOOKUP(B884,[1]viz!$B$3:$C$1863,2,0)</f>
        <v>1064.8800000000001</v>
      </c>
      <c r="E884" s="7">
        <f t="shared" si="13"/>
        <v>2.8492123638939115E-2</v>
      </c>
      <c r="F884" s="7"/>
    </row>
    <row r="885" spans="1:6" x14ac:dyDescent="0.25">
      <c r="A885">
        <v>882</v>
      </c>
      <c r="B885" s="8">
        <v>40382</v>
      </c>
      <c r="C885" s="1">
        <v>2.1200593560934101E-2</v>
      </c>
      <c r="D885" s="1">
        <f>VLOOKUP(B885,[1]viz!$B$3:$C$1863,2,0)</f>
        <v>1102.6600000000001</v>
      </c>
      <c r="E885" s="7">
        <f t="shared" si="13"/>
        <v>2.2296479691144164E-2</v>
      </c>
      <c r="F885" s="7"/>
    </row>
    <row r="886" spans="1:6" x14ac:dyDescent="0.25">
      <c r="A886">
        <v>883</v>
      </c>
      <c r="B886" s="8">
        <v>40389</v>
      </c>
      <c r="C886" s="1">
        <v>2.53354795277119E-2</v>
      </c>
      <c r="D886" s="1">
        <f>VLOOKUP(B886,[1]viz!$B$3:$C$1863,2,0)</f>
        <v>1101.5999999999999</v>
      </c>
      <c r="E886" s="7">
        <f t="shared" si="13"/>
        <v>2.7186764196825322E-2</v>
      </c>
      <c r="F886" s="7"/>
    </row>
    <row r="887" spans="1:6" x14ac:dyDescent="0.25">
      <c r="A887">
        <v>884</v>
      </c>
      <c r="B887" s="8">
        <v>40396</v>
      </c>
      <c r="C887" s="1">
        <v>1.25014139339328E-2</v>
      </c>
      <c r="D887" s="1">
        <f>VLOOKUP(B887,[1]viz!$B$3:$C$1863,2,0)</f>
        <v>1121.6400000000001</v>
      </c>
      <c r="E887" s="7">
        <f t="shared" si="13"/>
        <v>1.2008054887203792E-2</v>
      </c>
      <c r="F887" s="7"/>
    </row>
    <row r="888" spans="1:6" x14ac:dyDescent="0.25">
      <c r="A888">
        <v>885</v>
      </c>
      <c r="B888" s="8">
        <v>40403</v>
      </c>
      <c r="C888" s="1">
        <v>2.0857214927673302E-2</v>
      </c>
      <c r="D888" s="1">
        <f>VLOOKUP(B888,[1]viz!$B$3:$C$1863,2,0)</f>
        <v>1079.25</v>
      </c>
      <c r="E888" s="7">
        <f t="shared" si="13"/>
        <v>2.1890369529144742E-2</v>
      </c>
      <c r="F888" s="7"/>
    </row>
    <row r="889" spans="1:6" x14ac:dyDescent="0.25">
      <c r="A889">
        <v>886</v>
      </c>
      <c r="B889" s="8">
        <v>40410</v>
      </c>
      <c r="C889" s="1">
        <v>1.9591042771935501E-2</v>
      </c>
      <c r="D889" s="1">
        <f>VLOOKUP(B889,[1]viz!$B$3:$C$1863,2,0)</f>
        <v>1071.69</v>
      </c>
      <c r="E889" s="7">
        <f t="shared" si="13"/>
        <v>2.0392881539275293E-2</v>
      </c>
      <c r="F889" s="7"/>
    </row>
    <row r="890" spans="1:6" x14ac:dyDescent="0.25">
      <c r="A890">
        <v>887</v>
      </c>
      <c r="B890" s="8">
        <v>40417</v>
      </c>
      <c r="C890" s="1">
        <v>8.28900337219238E-2</v>
      </c>
      <c r="D890" s="1">
        <f>VLOOKUP(B890,[1]viz!$B$3:$C$1863,2,0)</f>
        <v>1064.5899999999999</v>
      </c>
      <c r="E890" s="7">
        <f t="shared" si="13"/>
        <v>9.5255907304700085E-2</v>
      </c>
      <c r="F890" s="7"/>
    </row>
    <row r="891" spans="1:6" x14ac:dyDescent="0.25">
      <c r="A891">
        <v>888</v>
      </c>
      <c r="B891" s="8">
        <v>40424</v>
      </c>
      <c r="C891" s="1">
        <v>2.09770016372204E-2</v>
      </c>
      <c r="D891" s="1">
        <f>VLOOKUP(B891,[1]viz!$B$3:$C$1863,2,0)</f>
        <v>1104.51</v>
      </c>
      <c r="E891" s="7">
        <f t="shared" si="13"/>
        <v>2.2032039963200557E-2</v>
      </c>
      <c r="F891" s="7"/>
    </row>
    <row r="892" spans="1:6" x14ac:dyDescent="0.25">
      <c r="A892">
        <v>889</v>
      </c>
      <c r="B892" s="8">
        <v>40431</v>
      </c>
      <c r="C892" s="1">
        <v>5.6901976466178901E-2</v>
      </c>
      <c r="D892" s="1">
        <f>VLOOKUP(B892,[1]viz!$B$3:$C$1863,2,0)</f>
        <v>1109.55</v>
      </c>
      <c r="E892" s="7">
        <f t="shared" si="13"/>
        <v>6.4520115616214652E-2</v>
      </c>
      <c r="F892" s="7"/>
    </row>
    <row r="893" spans="1:6" x14ac:dyDescent="0.25">
      <c r="A893">
        <v>890</v>
      </c>
      <c r="B893" s="8">
        <v>40438</v>
      </c>
      <c r="C893" s="1">
        <v>1.5824129804968799E-2</v>
      </c>
      <c r="D893" s="1">
        <f>VLOOKUP(B893,[1]viz!$B$3:$C$1863,2,0)</f>
        <v>1125.5899999999999</v>
      </c>
      <c r="E893" s="7">
        <f t="shared" si="13"/>
        <v>1.5937794684495139E-2</v>
      </c>
      <c r="F893" s="7"/>
    </row>
    <row r="894" spans="1:6" x14ac:dyDescent="0.25">
      <c r="A894">
        <v>891</v>
      </c>
      <c r="B894" s="8">
        <v>40445</v>
      </c>
      <c r="C894" s="1">
        <v>1.6814181581139599E-2</v>
      </c>
      <c r="D894" s="1">
        <f>VLOOKUP(B894,[1]viz!$B$3:$C$1863,2,0)</f>
        <v>1148.67</v>
      </c>
      <c r="E894" s="7">
        <f t="shared" si="13"/>
        <v>1.710871811496718E-2</v>
      </c>
      <c r="F894" s="7"/>
    </row>
    <row r="895" spans="1:6" x14ac:dyDescent="0.25">
      <c r="A895">
        <v>892</v>
      </c>
      <c r="B895" s="8">
        <v>40452</v>
      </c>
      <c r="C895" s="1">
        <v>2.4020392447709999E-2</v>
      </c>
      <c r="D895" s="1">
        <f>VLOOKUP(B895,[1]viz!$B$3:$C$1863,2,0)</f>
        <v>1146.24</v>
      </c>
      <c r="E895" s="7">
        <f t="shared" si="13"/>
        <v>2.563142505987534E-2</v>
      </c>
      <c r="F895" s="7"/>
    </row>
    <row r="896" spans="1:6" x14ac:dyDescent="0.25">
      <c r="A896">
        <v>893</v>
      </c>
      <c r="B896" s="8">
        <v>40459</v>
      </c>
      <c r="C896" s="1">
        <v>3.13091315329075E-2</v>
      </c>
      <c r="D896" s="1">
        <f>VLOOKUP(B896,[1]viz!$B$3:$C$1863,2,0)</f>
        <v>1165.1500000000001</v>
      </c>
      <c r="E896" s="7">
        <f t="shared" si="13"/>
        <v>3.4251737228259124E-2</v>
      </c>
      <c r="F896" s="7"/>
    </row>
    <row r="897" spans="1:6" x14ac:dyDescent="0.25">
      <c r="A897">
        <v>894</v>
      </c>
      <c r="B897" s="8">
        <v>40466</v>
      </c>
      <c r="C897" s="1">
        <v>2.2771308198571202E-2</v>
      </c>
      <c r="D897" s="1">
        <f>VLOOKUP(B897,[1]viz!$B$3:$C$1863,2,0)</f>
        <v>1176.19</v>
      </c>
      <c r="E897" s="7">
        <f t="shared" si="13"/>
        <v>2.4154146750646914E-2</v>
      </c>
      <c r="F897" s="7"/>
    </row>
    <row r="898" spans="1:6" x14ac:dyDescent="0.25">
      <c r="A898">
        <v>895</v>
      </c>
      <c r="B898" s="8">
        <v>40473</v>
      </c>
      <c r="C898" s="1">
        <v>2.27326098829508E-2</v>
      </c>
      <c r="D898" s="1">
        <f>VLOOKUP(B898,[1]viz!$B$3:$C$1863,2,0)</f>
        <v>1183.08</v>
      </c>
      <c r="E898" s="7">
        <f t="shared" si="13"/>
        <v>2.4108378675107487E-2</v>
      </c>
      <c r="F898" s="7"/>
    </row>
    <row r="899" spans="1:6" x14ac:dyDescent="0.25">
      <c r="A899">
        <v>896</v>
      </c>
      <c r="B899" s="8">
        <v>40480</v>
      </c>
      <c r="C899" s="1">
        <v>5.7494945824146299E-2</v>
      </c>
      <c r="D899" s="1">
        <f>VLOOKUP(B899,[1]viz!$B$3:$C$1863,2,0)</f>
        <v>1183.26</v>
      </c>
      <c r="E899" s="7">
        <f t="shared" si="13"/>
        <v>6.5221414004346834E-2</v>
      </c>
      <c r="F899" s="7"/>
    </row>
    <row r="900" spans="1:6" x14ac:dyDescent="0.25">
      <c r="A900">
        <v>897</v>
      </c>
      <c r="B900" s="8">
        <v>40487</v>
      </c>
      <c r="C900" s="1">
        <v>1.83244999498129E-2</v>
      </c>
      <c r="D900" s="1">
        <f>VLOOKUP(B900,[1]viz!$B$3:$C$1863,2,0)</f>
        <v>1225.8499999999999</v>
      </c>
      <c r="E900" s="7">
        <f t="shared" si="13"/>
        <v>1.8894955166317912E-2</v>
      </c>
      <c r="F900" s="7"/>
    </row>
    <row r="901" spans="1:6" x14ac:dyDescent="0.25">
      <c r="A901">
        <v>898</v>
      </c>
      <c r="B901" s="8">
        <v>40494</v>
      </c>
      <c r="C901" s="1">
        <v>2.33614947646856E-2</v>
      </c>
      <c r="D901" s="1">
        <f>VLOOKUP(B901,[1]viz!$B$3:$C$1863,2,0)</f>
        <v>1199.21</v>
      </c>
      <c r="E901" s="7">
        <f t="shared" ref="E901:E964" si="14">(C901-$E$1)/$E$3</f>
        <v>2.485215396122533E-2</v>
      </c>
      <c r="F901" s="7"/>
    </row>
    <row r="902" spans="1:6" x14ac:dyDescent="0.25">
      <c r="A902">
        <v>899</v>
      </c>
      <c r="B902" s="8">
        <v>40501</v>
      </c>
      <c r="C902" s="1">
        <v>1.41491610556841E-2</v>
      </c>
      <c r="D902" s="1">
        <f>VLOOKUP(B902,[1]viz!$B$3:$C$1863,2,0)</f>
        <v>1199.73</v>
      </c>
      <c r="E902" s="7">
        <f t="shared" si="14"/>
        <v>1.3956827424952986E-2</v>
      </c>
      <c r="F902" s="7"/>
    </row>
    <row r="903" spans="1:6" x14ac:dyDescent="0.25">
      <c r="A903">
        <v>900</v>
      </c>
      <c r="B903" s="8">
        <v>40508</v>
      </c>
      <c r="C903" s="1">
        <v>3.5429101437330197E-2</v>
      </c>
      <c r="D903" s="1">
        <f>VLOOKUP(B903,[1]viz!$B$3:$C$1863,2,0)</f>
        <v>1189.4000000000001</v>
      </c>
      <c r="E903" s="7">
        <f t="shared" si="14"/>
        <v>3.91243806697835E-2</v>
      </c>
      <c r="F903" s="7"/>
    </row>
    <row r="904" spans="1:6" x14ac:dyDescent="0.25">
      <c r="A904">
        <v>901</v>
      </c>
      <c r="B904" s="8">
        <v>40515</v>
      </c>
      <c r="C904" s="1">
        <v>1.7984997481107701E-2</v>
      </c>
      <c r="D904" s="1">
        <f>VLOOKUP(B904,[1]viz!$B$3:$C$1863,2,0)</f>
        <v>1224.71</v>
      </c>
      <c r="E904" s="7">
        <f t="shared" si="14"/>
        <v>1.8493429301834802E-2</v>
      </c>
      <c r="F904" s="7"/>
    </row>
    <row r="905" spans="1:6" x14ac:dyDescent="0.25">
      <c r="A905">
        <v>902</v>
      </c>
      <c r="B905" s="8">
        <v>40522</v>
      </c>
      <c r="C905" s="1">
        <v>1.1112000793218601E-2</v>
      </c>
      <c r="D905" s="1">
        <f>VLOOKUP(B905,[1]viz!$B$3:$C$1863,2,0)</f>
        <v>1240.4000000000001</v>
      </c>
      <c r="E905" s="7">
        <f t="shared" si="14"/>
        <v>1.0364811129427491E-2</v>
      </c>
      <c r="F905" s="7"/>
    </row>
    <row r="906" spans="1:6" x14ac:dyDescent="0.25">
      <c r="A906">
        <v>903</v>
      </c>
      <c r="B906" s="8">
        <v>40529</v>
      </c>
      <c r="C906" s="1">
        <v>3.07998284697533E-2</v>
      </c>
      <c r="D906" s="1">
        <f>VLOOKUP(B906,[1]viz!$B$3:$C$1863,2,0)</f>
        <v>1243.9100000000001</v>
      </c>
      <c r="E906" s="7">
        <f t="shared" si="14"/>
        <v>3.3649390053887153E-2</v>
      </c>
      <c r="F906" s="7"/>
    </row>
    <row r="907" spans="1:6" x14ac:dyDescent="0.25">
      <c r="A907">
        <v>904</v>
      </c>
      <c r="B907" s="8">
        <v>40536</v>
      </c>
      <c r="C907" s="1">
        <v>1.18097588419914E-2</v>
      </c>
      <c r="D907" s="1">
        <f>VLOOKUP(B907,[1]viz!$B$3:$C$1863,2,0)</f>
        <v>1256.77</v>
      </c>
      <c r="E907" s="7">
        <f t="shared" si="14"/>
        <v>1.119004195853473E-2</v>
      </c>
      <c r="F907" s="7"/>
    </row>
    <row r="908" spans="1:6" x14ac:dyDescent="0.25">
      <c r="A908">
        <v>905</v>
      </c>
      <c r="B908" s="8">
        <v>40543</v>
      </c>
      <c r="C908" s="1">
        <v>1.22758019715548E-2</v>
      </c>
      <c r="D908" s="1">
        <f>VLOOKUP(B908,[1]viz!$B$3:$C$1863,2,0)</f>
        <v>1257.6400000000001</v>
      </c>
      <c r="E908" s="7">
        <f t="shared" si="14"/>
        <v>1.1741226081578172E-2</v>
      </c>
      <c r="F908" s="7"/>
    </row>
    <row r="909" spans="1:6" x14ac:dyDescent="0.25">
      <c r="A909">
        <v>906</v>
      </c>
      <c r="B909" s="8">
        <v>40550</v>
      </c>
      <c r="C909" s="1">
        <v>2.6733085978776199E-3</v>
      </c>
      <c r="D909" s="1">
        <f>VLOOKUP(B909,[1]viz!$B$3:$C$1863,2,0)</f>
        <v>1271.5</v>
      </c>
      <c r="E909" s="7">
        <f t="shared" si="14"/>
        <v>3.8446196800981223E-4</v>
      </c>
      <c r="F909" s="7"/>
    </row>
    <row r="910" spans="1:6" x14ac:dyDescent="0.25">
      <c r="A910">
        <v>907</v>
      </c>
      <c r="B910" s="8">
        <v>40557</v>
      </c>
      <c r="C910" s="1">
        <v>3.9730337448418097E-3</v>
      </c>
      <c r="D910" s="1">
        <f>VLOOKUP(B910,[1]viz!$B$3:$C$1863,2,0)</f>
        <v>1293.24</v>
      </c>
      <c r="E910" s="7">
        <f t="shared" si="14"/>
        <v>1.9216327144128186E-3</v>
      </c>
      <c r="F910" s="7"/>
    </row>
    <row r="911" spans="1:6" x14ac:dyDescent="0.25">
      <c r="A911">
        <v>908</v>
      </c>
      <c r="B911" s="8">
        <v>40564</v>
      </c>
      <c r="C911" s="1">
        <v>3.32685187458992E-3</v>
      </c>
      <c r="D911" s="1">
        <f>VLOOKUP(B911,[1]viz!$B$3:$C$1863,2,0)</f>
        <v>1283.3499999999999</v>
      </c>
      <c r="E911" s="7">
        <f t="shared" si="14"/>
        <v>1.1574004687513017E-3</v>
      </c>
      <c r="F911" s="7"/>
    </row>
    <row r="912" spans="1:6" x14ac:dyDescent="0.25">
      <c r="A912">
        <v>909</v>
      </c>
      <c r="B912" s="8">
        <v>40571</v>
      </c>
      <c r="C912" s="1">
        <v>6.3244821503758396E-3</v>
      </c>
      <c r="D912" s="1">
        <f>VLOOKUP(B912,[1]viz!$B$3:$C$1863,2,0)</f>
        <v>1276.3399999999999</v>
      </c>
      <c r="E912" s="7">
        <f t="shared" si="14"/>
        <v>4.702665080452354E-3</v>
      </c>
      <c r="F912" s="7"/>
    </row>
    <row r="913" spans="1:6" x14ac:dyDescent="0.25">
      <c r="A913">
        <v>910</v>
      </c>
      <c r="B913" s="8">
        <v>40578</v>
      </c>
      <c r="C913" s="1">
        <v>4.3011703528463797E-3</v>
      </c>
      <c r="D913" s="1">
        <f>VLOOKUP(B913,[1]viz!$B$3:$C$1863,2,0)</f>
        <v>1310.87</v>
      </c>
      <c r="E913" s="7">
        <f t="shared" si="14"/>
        <v>2.309716299489774E-3</v>
      </c>
      <c r="F913" s="7"/>
    </row>
    <row r="914" spans="1:6" x14ac:dyDescent="0.25">
      <c r="A914">
        <v>911</v>
      </c>
      <c r="B914" s="8">
        <v>40585</v>
      </c>
      <c r="C914" s="1">
        <v>5.4316627793013997E-3</v>
      </c>
      <c r="D914" s="1">
        <f>VLOOKUP(B914,[1]viz!$B$3:$C$1863,2,0)</f>
        <v>1329.15</v>
      </c>
      <c r="E914" s="7">
        <f t="shared" si="14"/>
        <v>3.6467373543149044E-3</v>
      </c>
      <c r="F914" s="7"/>
    </row>
    <row r="915" spans="1:6" x14ac:dyDescent="0.25">
      <c r="A915">
        <v>912</v>
      </c>
      <c r="B915" s="8">
        <v>40592</v>
      </c>
      <c r="C915" s="1">
        <v>7.3300749063491804E-3</v>
      </c>
      <c r="D915" s="1">
        <f>VLOOKUP(B915,[1]viz!$B$3:$C$1863,2,0)</f>
        <v>1343.01</v>
      </c>
      <c r="E915" s="7">
        <f t="shared" si="14"/>
        <v>5.8919686581260615E-3</v>
      </c>
      <c r="F915" s="7"/>
    </row>
    <row r="916" spans="1:6" x14ac:dyDescent="0.25">
      <c r="A916">
        <v>913</v>
      </c>
      <c r="B916" s="8">
        <v>40599</v>
      </c>
      <c r="C916" s="1">
        <v>7.5448239222168896E-3</v>
      </c>
      <c r="D916" s="1">
        <f>VLOOKUP(B916,[1]viz!$B$3:$C$1863,2,0)</f>
        <v>1319.88</v>
      </c>
      <c r="E916" s="7">
        <f t="shared" si="14"/>
        <v>6.1459499754697453E-3</v>
      </c>
      <c r="F916" s="7"/>
    </row>
    <row r="917" spans="1:6" x14ac:dyDescent="0.25">
      <c r="A917">
        <v>914</v>
      </c>
      <c r="B917" s="8">
        <v>40606</v>
      </c>
      <c r="C917" s="1">
        <v>8.4169125184416806E-3</v>
      </c>
      <c r="D917" s="1">
        <f>VLOOKUP(B917,[1]viz!$B$3:$C$1863,2,0)</f>
        <v>1321.15</v>
      </c>
      <c r="E917" s="7">
        <f t="shared" si="14"/>
        <v>7.1773596404435865E-3</v>
      </c>
      <c r="F917" s="7"/>
    </row>
    <row r="918" spans="1:6" x14ac:dyDescent="0.25">
      <c r="A918">
        <v>915</v>
      </c>
      <c r="B918" s="8">
        <v>40613</v>
      </c>
      <c r="C918" s="1">
        <v>7.7477688901126402E-3</v>
      </c>
      <c r="D918" s="1">
        <f>VLOOKUP(B918,[1]viz!$B$3:$C$1863,2,0)</f>
        <v>1304.28</v>
      </c>
      <c r="E918" s="7">
        <f t="shared" si="14"/>
        <v>6.3859707741037511E-3</v>
      </c>
      <c r="F918" s="7"/>
    </row>
    <row r="919" spans="1:6" x14ac:dyDescent="0.25">
      <c r="A919">
        <v>916</v>
      </c>
      <c r="B919" s="8">
        <v>40620</v>
      </c>
      <c r="C919" s="1">
        <v>6.8384543992579001E-3</v>
      </c>
      <c r="D919" s="1">
        <f>VLOOKUP(B919,[1]viz!$B$3:$C$1863,2,0)</f>
        <v>1279.2</v>
      </c>
      <c r="E919" s="7">
        <f t="shared" si="14"/>
        <v>5.3105344498262132E-3</v>
      </c>
      <c r="F919" s="7"/>
    </row>
    <row r="920" spans="1:6" x14ac:dyDescent="0.25">
      <c r="A920">
        <v>917</v>
      </c>
      <c r="B920" s="8">
        <v>40627</v>
      </c>
      <c r="C920" s="1">
        <v>1.30634298548102E-2</v>
      </c>
      <c r="D920" s="1">
        <f>VLOOKUP(B920,[1]viz!$B$3:$C$1863,2,0)</f>
        <v>1313.8</v>
      </c>
      <c r="E920" s="7">
        <f t="shared" si="14"/>
        <v>1.2672744983108573E-2</v>
      </c>
      <c r="F920" s="7"/>
    </row>
    <row r="921" spans="1:6" x14ac:dyDescent="0.25">
      <c r="A921">
        <v>918</v>
      </c>
      <c r="B921" s="8">
        <v>40634</v>
      </c>
      <c r="C921" s="1">
        <v>9.5179937779903395E-3</v>
      </c>
      <c r="D921" s="1">
        <f>VLOOKUP(B921,[1]viz!$B$3:$C$1863,2,0)</f>
        <v>1332.41</v>
      </c>
      <c r="E921" s="7">
        <f t="shared" si="14"/>
        <v>8.479596429155507E-3</v>
      </c>
      <c r="F921" s="7"/>
    </row>
    <row r="922" spans="1:6" x14ac:dyDescent="0.25">
      <c r="A922">
        <v>919</v>
      </c>
      <c r="B922" s="8">
        <v>40641</v>
      </c>
      <c r="C922" s="1">
        <v>4.6214102767407903E-3</v>
      </c>
      <c r="D922" s="1">
        <f>VLOOKUP(B922,[1]viz!$B$3:$C$1863,2,0)</f>
        <v>1328.17</v>
      </c>
      <c r="E922" s="7">
        <f t="shared" si="14"/>
        <v>2.6884605624523002E-3</v>
      </c>
      <c r="F922" s="7"/>
    </row>
    <row r="923" spans="1:6" x14ac:dyDescent="0.25">
      <c r="A923">
        <v>920</v>
      </c>
      <c r="B923" s="8">
        <v>40648</v>
      </c>
      <c r="C923" s="1">
        <v>4.0979944169521297E-3</v>
      </c>
      <c r="D923" s="1">
        <f>VLOOKUP(B923,[1]viz!$B$3:$C$1863,2,0)</f>
        <v>1319.68</v>
      </c>
      <c r="E923" s="7">
        <f t="shared" si="14"/>
        <v>2.0694223375246766E-3</v>
      </c>
      <c r="F923" s="7"/>
    </row>
    <row r="924" spans="1:6" x14ac:dyDescent="0.25">
      <c r="A924">
        <v>921</v>
      </c>
      <c r="B924" s="8">
        <v>40655</v>
      </c>
      <c r="C924" s="1">
        <v>5.0524156540632196E-3</v>
      </c>
      <c r="D924" s="1">
        <f>VLOOKUP(B924,[1]viz!$B$3:$C$1863,2,0)</f>
        <v>1337.38</v>
      </c>
      <c r="E924" s="7">
        <f t="shared" si="14"/>
        <v>3.1982059183145901E-3</v>
      </c>
      <c r="F924" s="7"/>
    </row>
    <row r="925" spans="1:6" x14ac:dyDescent="0.25">
      <c r="A925">
        <v>922</v>
      </c>
      <c r="B925" s="8">
        <v>40662</v>
      </c>
      <c r="C925" s="1">
        <v>6.6373106092214602E-3</v>
      </c>
      <c r="D925" s="1">
        <f>VLOOKUP(B925,[1]viz!$B$3:$C$1863,2,0)</f>
        <v>1363.61</v>
      </c>
      <c r="E925" s="7">
        <f t="shared" si="14"/>
        <v>5.0726438845887598E-3</v>
      </c>
      <c r="F925" s="7"/>
    </row>
    <row r="926" spans="1:6" x14ac:dyDescent="0.25">
      <c r="A926">
        <v>923</v>
      </c>
      <c r="B926" s="8">
        <v>40669</v>
      </c>
      <c r="C926" s="1">
        <v>4.1605425067246004E-3</v>
      </c>
      <c r="D926" s="1">
        <f>VLOOKUP(B926,[1]viz!$B$3:$C$1863,2,0)</f>
        <v>1340.2</v>
      </c>
      <c r="E926" s="7">
        <f t="shared" si="14"/>
        <v>2.1433972806626199E-3</v>
      </c>
      <c r="F926" s="7"/>
    </row>
    <row r="927" spans="1:6" x14ac:dyDescent="0.25">
      <c r="A927">
        <v>924</v>
      </c>
      <c r="B927" s="8">
        <v>40676</v>
      </c>
      <c r="C927" s="1">
        <v>4.7891656868159797E-3</v>
      </c>
      <c r="D927" s="1">
        <f>VLOOKUP(B927,[1]viz!$B$3:$C$1863,2,0)</f>
        <v>1337.77</v>
      </c>
      <c r="E927" s="7">
        <f t="shared" si="14"/>
        <v>2.8868630551029451E-3</v>
      </c>
      <c r="F927" s="7"/>
    </row>
    <row r="928" spans="1:6" x14ac:dyDescent="0.25">
      <c r="A928">
        <v>925</v>
      </c>
      <c r="B928" s="8">
        <v>40683</v>
      </c>
      <c r="C928" s="1">
        <v>6.31117867305875E-3</v>
      </c>
      <c r="D928" s="1">
        <f>VLOOKUP(B928,[1]viz!$B$3:$C$1863,2,0)</f>
        <v>1333.27</v>
      </c>
      <c r="E928" s="7">
        <f t="shared" si="14"/>
        <v>4.6869312030206282E-3</v>
      </c>
      <c r="F928" s="7"/>
    </row>
    <row r="929" spans="1:6" x14ac:dyDescent="0.25">
      <c r="A929">
        <v>926</v>
      </c>
      <c r="B929" s="8">
        <v>40690</v>
      </c>
      <c r="C929" s="1">
        <v>6.8563190288841698E-3</v>
      </c>
      <c r="D929" s="1">
        <f>VLOOKUP(B929,[1]viz!$B$3:$C$1863,2,0)</f>
        <v>1331.1</v>
      </c>
      <c r="E929" s="7">
        <f t="shared" si="14"/>
        <v>5.331662752314603E-3</v>
      </c>
      <c r="F929" s="7"/>
    </row>
    <row r="930" spans="1:6" x14ac:dyDescent="0.25">
      <c r="A930">
        <v>927</v>
      </c>
      <c r="B930" s="8">
        <v>40697</v>
      </c>
      <c r="C930" s="1">
        <v>1.2344725430011701E-2</v>
      </c>
      <c r="D930" s="1">
        <f>VLOOKUP(B930,[1]viz!$B$3:$C$1863,2,0)</f>
        <v>1300.1600000000001</v>
      </c>
      <c r="E930" s="7">
        <f t="shared" si="14"/>
        <v>1.1822741103679832E-2</v>
      </c>
      <c r="F930" s="7"/>
    </row>
    <row r="931" spans="1:6" x14ac:dyDescent="0.25">
      <c r="A931">
        <v>928</v>
      </c>
      <c r="B931" s="8">
        <v>40704</v>
      </c>
      <c r="C931" s="1">
        <v>3.7508033215999603E-2</v>
      </c>
      <c r="D931" s="1">
        <f>VLOOKUP(B931,[1]viz!$B$3:$C$1863,2,0)</f>
        <v>1270.98</v>
      </c>
      <c r="E931" s="7">
        <f t="shared" si="14"/>
        <v>4.1583110595416174E-2</v>
      </c>
      <c r="F931" s="7"/>
    </row>
    <row r="932" spans="1:6" x14ac:dyDescent="0.25">
      <c r="A932">
        <v>929</v>
      </c>
      <c r="B932" s="8">
        <v>40711</v>
      </c>
      <c r="C932" s="1">
        <v>0.22758641839027399</v>
      </c>
      <c r="D932" s="1">
        <f>VLOOKUP(B932,[1]viz!$B$3:$C$1863,2,0)</f>
        <v>1271.5</v>
      </c>
      <c r="E932" s="7">
        <f t="shared" si="14"/>
        <v>0.26638674226775755</v>
      </c>
      <c r="F932" s="7"/>
    </row>
    <row r="933" spans="1:6" x14ac:dyDescent="0.25">
      <c r="A933">
        <v>930</v>
      </c>
      <c r="B933" s="8">
        <v>40718</v>
      </c>
      <c r="C933" s="1">
        <v>0.17199955880641901</v>
      </c>
      <c r="D933" s="1">
        <f>VLOOKUP(B933,[1]viz!$B$3:$C$1863,2,0)</f>
        <v>1268.44</v>
      </c>
      <c r="E933" s="7">
        <f t="shared" si="14"/>
        <v>0.20064477010057005</v>
      </c>
      <c r="F933" s="7"/>
    </row>
    <row r="934" spans="1:6" x14ac:dyDescent="0.25">
      <c r="A934">
        <v>931</v>
      </c>
      <c r="B934" s="8">
        <v>40725</v>
      </c>
      <c r="C934" s="1">
        <v>6.0810536146163899E-2</v>
      </c>
      <c r="D934" s="1">
        <f>VLOOKUP(B934,[1]viz!$B$3:$C$1863,2,0)</f>
        <v>1339.67</v>
      </c>
      <c r="E934" s="7">
        <f t="shared" si="14"/>
        <v>6.9142726492580783E-2</v>
      </c>
      <c r="F934" s="7"/>
    </row>
    <row r="935" spans="1:6" x14ac:dyDescent="0.25">
      <c r="A935">
        <v>932</v>
      </c>
      <c r="B935" s="8">
        <v>40732</v>
      </c>
      <c r="C935" s="1">
        <v>0.109324276447296</v>
      </c>
      <c r="D935" s="1">
        <f>VLOOKUP(B935,[1]viz!$B$3:$C$1863,2,0)</f>
        <v>1343.8</v>
      </c>
      <c r="E935" s="7">
        <f t="shared" si="14"/>
        <v>0.12651939767854462</v>
      </c>
      <c r="F935" s="7"/>
    </row>
    <row r="936" spans="1:6" x14ac:dyDescent="0.25">
      <c r="A936">
        <v>933</v>
      </c>
      <c r="B936" s="8">
        <v>40739</v>
      </c>
      <c r="C936" s="1">
        <v>0.17645475268364</v>
      </c>
      <c r="D936" s="1">
        <f>VLOOKUP(B936,[1]viz!$B$3:$C$1863,2,0)</f>
        <v>1316.14</v>
      </c>
      <c r="E936" s="7">
        <f t="shared" si="14"/>
        <v>0.20591387927616298</v>
      </c>
      <c r="F936" s="7"/>
    </row>
    <row r="937" spans="1:6" x14ac:dyDescent="0.25">
      <c r="A937">
        <v>934</v>
      </c>
      <c r="B937" s="8">
        <v>40746</v>
      </c>
      <c r="C937" s="1">
        <v>8.4690883755683899E-2</v>
      </c>
      <c r="D937" s="1">
        <f>VLOOKUP(B937,[1]viz!$B$3:$C$1863,2,0)</f>
        <v>1345.02</v>
      </c>
      <c r="E937" s="7">
        <f t="shared" si="14"/>
        <v>9.7385752985550911E-2</v>
      </c>
      <c r="F937" s="7"/>
    </row>
    <row r="938" spans="1:6" x14ac:dyDescent="0.25">
      <c r="A938">
        <v>935</v>
      </c>
      <c r="B938" s="8">
        <v>40753</v>
      </c>
      <c r="C938" s="1">
        <v>1.48654291406274E-2</v>
      </c>
      <c r="D938" s="1">
        <f>VLOOKUP(B938,[1]viz!$B$3:$C$1863,2,0)</f>
        <v>1292.28</v>
      </c>
      <c r="E938" s="7">
        <f t="shared" si="14"/>
        <v>1.4803949871824658E-2</v>
      </c>
      <c r="F938" s="7"/>
    </row>
    <row r="939" spans="1:6" x14ac:dyDescent="0.25">
      <c r="A939">
        <v>936</v>
      </c>
      <c r="B939" s="8">
        <v>40760</v>
      </c>
      <c r="C939" s="1">
        <v>7.5678683817386599E-2</v>
      </c>
      <c r="D939" s="1">
        <f>VLOOKUP(B939,[1]viz!$B$3:$C$1863,2,0)</f>
        <v>1199.3800000000001</v>
      </c>
      <c r="E939" s="7">
        <f t="shared" si="14"/>
        <v>8.6727122475674906E-2</v>
      </c>
      <c r="F939" s="7"/>
    </row>
    <row r="940" spans="1:6" x14ac:dyDescent="0.25">
      <c r="A940">
        <v>937</v>
      </c>
      <c r="B940" s="8">
        <v>40767</v>
      </c>
      <c r="C940" s="1">
        <v>2.8090737760067E-2</v>
      </c>
      <c r="D940" s="1">
        <f>VLOOKUP(B940,[1]viz!$B$3:$C$1863,2,0)</f>
        <v>1178.81</v>
      </c>
      <c r="E940" s="7">
        <f t="shared" si="14"/>
        <v>3.0445378037955387E-2</v>
      </c>
      <c r="F940" s="7"/>
    </row>
    <row r="941" spans="1:6" x14ac:dyDescent="0.25">
      <c r="A941">
        <v>938</v>
      </c>
      <c r="B941" s="8">
        <v>40774</v>
      </c>
      <c r="C941" s="1">
        <v>1.2803465127944899E-2</v>
      </c>
      <c r="D941" s="1">
        <f>VLOOKUP(B941,[1]viz!$B$3:$C$1863,2,0)</f>
        <v>1123.53</v>
      </c>
      <c r="E941" s="7">
        <f t="shared" si="14"/>
        <v>1.2365287537842266E-2</v>
      </c>
      <c r="F941" s="7"/>
    </row>
    <row r="942" spans="1:6" x14ac:dyDescent="0.25">
      <c r="A942">
        <v>939</v>
      </c>
      <c r="B942" s="8">
        <v>40781</v>
      </c>
      <c r="C942" s="1">
        <v>8.9210197329521193E-2</v>
      </c>
      <c r="D942" s="1">
        <f>VLOOKUP(B942,[1]viz!$B$3:$C$1863,2,0)</f>
        <v>1176.8</v>
      </c>
      <c r="E942" s="7">
        <f t="shared" si="14"/>
        <v>0.10273069582654383</v>
      </c>
      <c r="F942" s="7"/>
    </row>
    <row r="943" spans="1:6" x14ac:dyDescent="0.25">
      <c r="A943">
        <v>940</v>
      </c>
      <c r="B943" s="8">
        <v>40788</v>
      </c>
      <c r="C943" s="1">
        <v>3.3282477408647503E-2</v>
      </c>
      <c r="D943" s="1">
        <f>VLOOKUP(B943,[1]viz!$B$3:$C$1863,2,0)</f>
        <v>1173.97</v>
      </c>
      <c r="E943" s="7">
        <f t="shared" si="14"/>
        <v>3.6585591858838286E-2</v>
      </c>
      <c r="F943" s="7"/>
    </row>
    <row r="944" spans="1:6" x14ac:dyDescent="0.25">
      <c r="A944">
        <v>941</v>
      </c>
      <c r="B944" s="8">
        <v>40795</v>
      </c>
      <c r="C944" s="1">
        <v>6.0386259108781801E-2</v>
      </c>
      <c r="D944" s="1">
        <f>VLOOKUP(B944,[1]viz!$B$3:$C$1863,2,0)</f>
        <v>1154.23</v>
      </c>
      <c r="E944" s="7">
        <f t="shared" si="14"/>
        <v>6.8640938670934321E-2</v>
      </c>
      <c r="F944" s="7"/>
    </row>
    <row r="945" spans="1:6" x14ac:dyDescent="0.25">
      <c r="A945">
        <v>942</v>
      </c>
      <c r="B945" s="8">
        <v>40802</v>
      </c>
      <c r="C945" s="1">
        <v>5.4716169834136998E-2</v>
      </c>
      <c r="D945" s="1">
        <f>VLOOKUP(B945,[1]viz!$B$3:$C$1863,2,0)</f>
        <v>1216.01</v>
      </c>
      <c r="E945" s="7">
        <f t="shared" si="14"/>
        <v>6.1934985967906732E-2</v>
      </c>
      <c r="F945" s="7"/>
    </row>
    <row r="946" spans="1:6" x14ac:dyDescent="0.25">
      <c r="A946">
        <v>943</v>
      </c>
      <c r="B946" s="8">
        <v>40809</v>
      </c>
      <c r="C946" s="1">
        <v>5.0713628530502299E-2</v>
      </c>
      <c r="D946" s="1">
        <f>VLOOKUP(B946,[1]viz!$B$3:$C$1863,2,0)</f>
        <v>1136.43</v>
      </c>
      <c r="E946" s="7">
        <f t="shared" si="14"/>
        <v>5.720122405094466E-2</v>
      </c>
      <c r="F946" s="7"/>
    </row>
    <row r="947" spans="1:6" x14ac:dyDescent="0.25">
      <c r="A947">
        <v>944</v>
      </c>
      <c r="B947" s="8">
        <v>40816</v>
      </c>
      <c r="C947" s="1">
        <v>1.4980273321270899E-2</v>
      </c>
      <c r="D947" s="1">
        <f>VLOOKUP(B947,[1]viz!$B$3:$C$1863,2,0)</f>
        <v>1131.42</v>
      </c>
      <c r="E947" s="7">
        <f t="shared" si="14"/>
        <v>1.4939774830887848E-2</v>
      </c>
      <c r="F947" s="7"/>
    </row>
    <row r="948" spans="1:6" x14ac:dyDescent="0.25">
      <c r="A948">
        <v>945</v>
      </c>
      <c r="B948" s="8">
        <v>40823</v>
      </c>
      <c r="C948" s="1">
        <v>1.66095793247223E-2</v>
      </c>
      <c r="D948" s="1">
        <f>VLOOKUP(B948,[1]viz!$B$3:$C$1863,2,0)</f>
        <v>1155.46</v>
      </c>
      <c r="E948" s="7">
        <f t="shared" si="14"/>
        <v>1.6866737259286019E-2</v>
      </c>
      <c r="F948" s="7"/>
    </row>
    <row r="949" spans="1:6" x14ac:dyDescent="0.25">
      <c r="A949">
        <v>946</v>
      </c>
      <c r="B949" s="8">
        <v>40830</v>
      </c>
      <c r="C949" s="1">
        <v>5.47076016664505E-2</v>
      </c>
      <c r="D949" s="1">
        <f>VLOOKUP(B949,[1]viz!$B$3:$C$1863,2,0)</f>
        <v>1224.58</v>
      </c>
      <c r="E949" s="7">
        <f t="shared" si="14"/>
        <v>6.1924852489494989E-2</v>
      </c>
      <c r="F949" s="7"/>
    </row>
    <row r="950" spans="1:6" x14ac:dyDescent="0.25">
      <c r="A950">
        <v>947</v>
      </c>
      <c r="B950" s="8">
        <v>40837</v>
      </c>
      <c r="C950" s="1">
        <v>4.9462281167507199E-2</v>
      </c>
      <c r="D950" s="1">
        <f>VLOOKUP(B950,[1]viz!$B$3:$C$1863,2,0)</f>
        <v>1238.25</v>
      </c>
      <c r="E950" s="7">
        <f t="shared" si="14"/>
        <v>5.5721269181657512E-2</v>
      </c>
      <c r="F950" s="7"/>
    </row>
    <row r="951" spans="1:6" x14ac:dyDescent="0.25">
      <c r="A951">
        <v>948</v>
      </c>
      <c r="B951" s="8">
        <v>40844</v>
      </c>
      <c r="C951" s="1">
        <v>0.108523599803448</v>
      </c>
      <c r="D951" s="1">
        <f>VLOOKUP(B951,[1]viz!$B$3:$C$1863,2,0)</f>
        <v>1285.0899999999999</v>
      </c>
      <c r="E951" s="7">
        <f t="shared" si="14"/>
        <v>0.12557244615027263</v>
      </c>
      <c r="F951" s="7"/>
    </row>
    <row r="952" spans="1:6" x14ac:dyDescent="0.25">
      <c r="A952">
        <v>949</v>
      </c>
      <c r="B952" s="8">
        <v>40851</v>
      </c>
      <c r="C952" s="1">
        <v>9.842299669981E-2</v>
      </c>
      <c r="D952" s="1">
        <f>VLOOKUP(B952,[1]viz!$B$3:$C$1863,2,0)</f>
        <v>1253.23</v>
      </c>
      <c r="E952" s="7">
        <f t="shared" si="14"/>
        <v>0.11362657309533855</v>
      </c>
      <c r="F952" s="7"/>
    </row>
    <row r="953" spans="1:6" x14ac:dyDescent="0.25">
      <c r="A953">
        <v>950</v>
      </c>
      <c r="B953" s="8">
        <v>40858</v>
      </c>
      <c r="C953" s="1">
        <v>3.3646516501903499E-2</v>
      </c>
      <c r="D953" s="1">
        <f>VLOOKUP(B953,[1]viz!$B$3:$C$1863,2,0)</f>
        <v>1263.8599999999999</v>
      </c>
      <c r="E953" s="7">
        <f t="shared" si="14"/>
        <v>3.7016136921390358E-2</v>
      </c>
      <c r="F953" s="7"/>
    </row>
    <row r="954" spans="1:6" x14ac:dyDescent="0.25">
      <c r="A954">
        <v>951</v>
      </c>
      <c r="B954" s="8">
        <v>40865</v>
      </c>
      <c r="C954" s="1">
        <v>3.38503755629063E-2</v>
      </c>
      <c r="D954" s="1">
        <f>VLOOKUP(B954,[1]viz!$B$3:$C$1863,2,0)</f>
        <v>1215.6500000000001</v>
      </c>
      <c r="E954" s="7">
        <f t="shared" si="14"/>
        <v>3.7257238807965859E-2</v>
      </c>
      <c r="F954" s="7"/>
    </row>
    <row r="955" spans="1:6" x14ac:dyDescent="0.25">
      <c r="A955">
        <v>952</v>
      </c>
      <c r="B955" s="8">
        <v>40872</v>
      </c>
      <c r="C955" s="1">
        <v>0.14667908847332001</v>
      </c>
      <c r="D955" s="1">
        <f>VLOOKUP(B955,[1]viz!$B$3:$C$1863,2,0)</f>
        <v>1158.67</v>
      </c>
      <c r="E955" s="7">
        <f t="shared" si="14"/>
        <v>0.17069852617960252</v>
      </c>
      <c r="F955" s="7"/>
    </row>
    <row r="956" spans="1:6" x14ac:dyDescent="0.25">
      <c r="A956">
        <v>953</v>
      </c>
      <c r="B956" s="8">
        <v>40879</v>
      </c>
      <c r="C956" s="1">
        <v>6.8567588925361606E-2</v>
      </c>
      <c r="D956" s="1">
        <f>VLOOKUP(B956,[1]viz!$B$3:$C$1863,2,0)</f>
        <v>1244.28</v>
      </c>
      <c r="E956" s="7">
        <f t="shared" si="14"/>
        <v>7.8316908155786985E-2</v>
      </c>
      <c r="F956" s="7"/>
    </row>
    <row r="957" spans="1:6" x14ac:dyDescent="0.25">
      <c r="A957">
        <v>954</v>
      </c>
      <c r="B957" s="8">
        <v>40886</v>
      </c>
      <c r="C957" s="1">
        <v>9.9405273795127896E-2</v>
      </c>
      <c r="D957" s="1">
        <f>VLOOKUP(B957,[1]viz!$B$3:$C$1863,2,0)</f>
        <v>1255.19</v>
      </c>
      <c r="E957" s="7">
        <f t="shared" si="14"/>
        <v>0.114788301495617</v>
      </c>
      <c r="F957" s="7"/>
    </row>
    <row r="958" spans="1:6" x14ac:dyDescent="0.25">
      <c r="A958">
        <v>955</v>
      </c>
      <c r="B958" s="8">
        <v>40893</v>
      </c>
      <c r="C958" s="1">
        <v>4.4753652065992397E-2</v>
      </c>
      <c r="D958" s="1">
        <f>VLOOKUP(B958,[1]viz!$B$3:$C$1863,2,0)</f>
        <v>1219.6600000000001</v>
      </c>
      <c r="E958" s="7">
        <f t="shared" si="14"/>
        <v>5.0152424932228018E-2</v>
      </c>
      <c r="F958" s="7"/>
    </row>
    <row r="959" spans="1:6" x14ac:dyDescent="0.25">
      <c r="A959">
        <v>956</v>
      </c>
      <c r="B959" s="8">
        <v>40900</v>
      </c>
      <c r="C959" s="1">
        <v>4.9995824694633498E-2</v>
      </c>
      <c r="D959" s="1">
        <f>VLOOKUP(B959,[1]viz!$B$3:$C$1863,2,0)</f>
        <v>1265.33</v>
      </c>
      <c r="E959" s="7">
        <f t="shared" si="14"/>
        <v>5.6352285288214246E-2</v>
      </c>
      <c r="F959" s="7"/>
    </row>
    <row r="960" spans="1:6" x14ac:dyDescent="0.25">
      <c r="A960">
        <v>957</v>
      </c>
      <c r="B960" s="8">
        <v>40907</v>
      </c>
      <c r="C960" s="1">
        <v>5.8763079345226302E-2</v>
      </c>
      <c r="D960" s="1">
        <f>VLOOKUP(B960,[1]viz!$B$3:$C$1863,2,0)</f>
        <v>1257.6099999999999</v>
      </c>
      <c r="E960" s="7">
        <f t="shared" si="14"/>
        <v>6.6721221679600609E-2</v>
      </c>
      <c r="F960" s="7"/>
    </row>
    <row r="961" spans="1:6" x14ac:dyDescent="0.25">
      <c r="A961">
        <v>958</v>
      </c>
      <c r="B961" s="8">
        <v>40914</v>
      </c>
      <c r="C961" s="1">
        <v>3.6966077983379399E-2</v>
      </c>
      <c r="D961" s="1">
        <f>VLOOKUP(B961,[1]viz!$B$3:$C$1863,2,0)</f>
        <v>1277.81</v>
      </c>
      <c r="E961" s="7">
        <f t="shared" si="14"/>
        <v>4.0942146056575285E-2</v>
      </c>
      <c r="F961" s="7"/>
    </row>
    <row r="962" spans="1:6" x14ac:dyDescent="0.25">
      <c r="A962">
        <v>959</v>
      </c>
      <c r="B962" s="8">
        <v>40921</v>
      </c>
      <c r="C962" s="1">
        <v>4.5993417501449599E-2</v>
      </c>
      <c r="D962" s="1">
        <f>VLOOKUP(B962,[1]viz!$B$3:$C$1863,2,0)</f>
        <v>1289.0899999999999</v>
      </c>
      <c r="E962" s="7">
        <f t="shared" si="14"/>
        <v>5.1618681982218688E-2</v>
      </c>
      <c r="F962" s="7"/>
    </row>
    <row r="963" spans="1:6" x14ac:dyDescent="0.25">
      <c r="A963">
        <v>960</v>
      </c>
      <c r="B963" s="8">
        <v>40928</v>
      </c>
      <c r="C963" s="1">
        <v>3.4453738480806399E-2</v>
      </c>
      <c r="D963" s="1">
        <f>VLOOKUP(B963,[1]viz!$B$3:$C$1863,2,0)</f>
        <v>1315.38</v>
      </c>
      <c r="E963" s="7">
        <f t="shared" si="14"/>
        <v>3.7970829545997453E-2</v>
      </c>
      <c r="F963" s="7"/>
    </row>
    <row r="964" spans="1:6" x14ac:dyDescent="0.25">
      <c r="A964">
        <v>961</v>
      </c>
      <c r="B964" s="8">
        <v>40935</v>
      </c>
      <c r="C964" s="1">
        <v>6.1784002929925898E-2</v>
      </c>
      <c r="D964" s="1">
        <f>VLOOKUP(B964,[1]viz!$B$3:$C$1863,2,0)</f>
        <v>1316.33</v>
      </c>
      <c r="E964" s="7">
        <f t="shared" si="14"/>
        <v>7.0294035033535859E-2</v>
      </c>
      <c r="F964" s="7"/>
    </row>
    <row r="965" spans="1:6" x14ac:dyDescent="0.25">
      <c r="A965">
        <v>962</v>
      </c>
      <c r="B965" s="8">
        <v>40942</v>
      </c>
      <c r="C965" s="1">
        <v>2.1929712966084501E-2</v>
      </c>
      <c r="D965" s="1">
        <f>VLOOKUP(B965,[1]viz!$B$3:$C$1863,2,0)</f>
        <v>1344.9</v>
      </c>
      <c r="E965" s="7">
        <f t="shared" ref="E965:E1028" si="15">(C965-$E$1)/$E$3</f>
        <v>2.3158801254168315E-2</v>
      </c>
      <c r="F965" s="7"/>
    </row>
    <row r="966" spans="1:6" x14ac:dyDescent="0.25">
      <c r="A966">
        <v>963</v>
      </c>
      <c r="B966" s="8">
        <v>40949</v>
      </c>
      <c r="C966" s="1">
        <v>1.8078509718179699E-2</v>
      </c>
      <c r="D966" s="1">
        <f>VLOOKUP(B966,[1]viz!$B$3:$C$1863,2,0)</f>
        <v>1342.64</v>
      </c>
      <c r="E966" s="7">
        <f t="shared" si="15"/>
        <v>1.860402520404807E-2</v>
      </c>
      <c r="F966" s="7"/>
    </row>
    <row r="967" spans="1:6" x14ac:dyDescent="0.25">
      <c r="A967">
        <v>964</v>
      </c>
      <c r="B967" s="8">
        <v>40956</v>
      </c>
      <c r="C967" s="1">
        <v>6.3740260899066897E-2</v>
      </c>
      <c r="D967" s="1">
        <f>VLOOKUP(B967,[1]viz!$B$3:$C$1863,2,0)</f>
        <v>1361.23</v>
      </c>
      <c r="E967" s="7">
        <f t="shared" si="15"/>
        <v>7.2607679983473991E-2</v>
      </c>
      <c r="F967" s="7"/>
    </row>
    <row r="968" spans="1:6" x14ac:dyDescent="0.25">
      <c r="A968">
        <v>965</v>
      </c>
      <c r="B968" s="8">
        <v>40963</v>
      </c>
      <c r="C968" s="1">
        <v>2.4710815399885198E-2</v>
      </c>
      <c r="D968" s="1">
        <f>VLOOKUP(B968,[1]viz!$B$3:$C$1863,2,0)</f>
        <v>1365.74</v>
      </c>
      <c r="E968" s="7">
        <f t="shared" si="15"/>
        <v>2.6447980750290215E-2</v>
      </c>
      <c r="F968" s="7"/>
    </row>
    <row r="969" spans="1:6" x14ac:dyDescent="0.25">
      <c r="A969">
        <v>966</v>
      </c>
      <c r="B969" s="8">
        <v>40970</v>
      </c>
      <c r="C969" s="1">
        <v>2.90213096886873E-2</v>
      </c>
      <c r="D969" s="1">
        <f>VLOOKUP(B969,[1]viz!$B$3:$C$1863,2,0)</f>
        <v>1369.63</v>
      </c>
      <c r="E969" s="7">
        <f t="shared" si="15"/>
        <v>3.15459553018793E-2</v>
      </c>
      <c r="F969" s="7"/>
    </row>
    <row r="970" spans="1:6" x14ac:dyDescent="0.25">
      <c r="A970">
        <v>967</v>
      </c>
      <c r="B970" s="8">
        <v>40977</v>
      </c>
      <c r="C970" s="1">
        <v>2.5213614106178301E-2</v>
      </c>
      <c r="D970" s="1">
        <f>VLOOKUP(B970,[1]viz!$B$3:$C$1863,2,0)</f>
        <v>1370.87</v>
      </c>
      <c r="E970" s="7">
        <f t="shared" si="15"/>
        <v>2.7042635292789673E-2</v>
      </c>
      <c r="F970" s="7"/>
    </row>
    <row r="971" spans="1:6" x14ac:dyDescent="0.25">
      <c r="A971">
        <v>968</v>
      </c>
      <c r="B971" s="8">
        <v>40984</v>
      </c>
      <c r="C971" s="1">
        <v>4.3301563709974303E-2</v>
      </c>
      <c r="D971" s="1">
        <f>VLOOKUP(B971,[1]viz!$B$3:$C$1863,2,0)</f>
        <v>1404.17</v>
      </c>
      <c r="E971" s="7">
        <f t="shared" si="15"/>
        <v>4.8435055881335183E-2</v>
      </c>
      <c r="F971" s="7"/>
    </row>
    <row r="972" spans="1:6" x14ac:dyDescent="0.25">
      <c r="A972">
        <v>969</v>
      </c>
      <c r="B972" s="8">
        <v>40991</v>
      </c>
      <c r="C972" s="1">
        <v>2.5226654484868001E-2</v>
      </c>
      <c r="D972" s="1">
        <f>VLOOKUP(B972,[1]viz!$B$3:$C$1863,2,0)</f>
        <v>1397.11</v>
      </c>
      <c r="E972" s="7">
        <f t="shared" si="15"/>
        <v>2.7058058006346187E-2</v>
      </c>
      <c r="F972" s="7"/>
    </row>
    <row r="973" spans="1:6" x14ac:dyDescent="0.25">
      <c r="A973">
        <v>970</v>
      </c>
      <c r="B973" s="8">
        <v>40998</v>
      </c>
      <c r="C973" s="1">
        <v>0.25136327743530301</v>
      </c>
      <c r="D973" s="1">
        <f>VLOOKUP(B973,[1]viz!$B$3:$C$1863,2,0)</f>
        <v>1408.47</v>
      </c>
      <c r="E973" s="7">
        <f t="shared" si="15"/>
        <v>0.29450737396495541</v>
      </c>
      <c r="F973" s="7"/>
    </row>
    <row r="974" spans="1:6" x14ac:dyDescent="0.25">
      <c r="A974">
        <v>971</v>
      </c>
      <c r="B974" s="8">
        <v>41005</v>
      </c>
      <c r="C974" s="1">
        <v>3.8055106997489901E-2</v>
      </c>
      <c r="D974" s="1">
        <f>VLOOKUP(B974,[1]viz!$B$3:$C$1863,2,0)</f>
        <v>1398.08</v>
      </c>
      <c r="E974" s="7">
        <f t="shared" si="15"/>
        <v>4.2230128786143024E-2</v>
      </c>
      <c r="F974" s="7"/>
    </row>
    <row r="975" spans="1:6" x14ac:dyDescent="0.25">
      <c r="A975">
        <v>972</v>
      </c>
      <c r="B975" s="8">
        <v>41012</v>
      </c>
      <c r="C975" s="1">
        <v>2.48415768146515E-2</v>
      </c>
      <c r="D975" s="1">
        <f>VLOOKUP(B975,[1]viz!$B$3:$C$1863,2,0)</f>
        <v>1370.26</v>
      </c>
      <c r="E975" s="7">
        <f t="shared" si="15"/>
        <v>2.6602630848433284E-2</v>
      </c>
      <c r="F975" s="7"/>
    </row>
    <row r="976" spans="1:6" x14ac:dyDescent="0.25">
      <c r="A976">
        <v>973</v>
      </c>
      <c r="B976" s="8">
        <v>41019</v>
      </c>
      <c r="C976" s="1">
        <v>0.1685401648283</v>
      </c>
      <c r="D976" s="1">
        <f>VLOOKUP(B976,[1]viz!$B$3:$C$1863,2,0)</f>
        <v>1378.53</v>
      </c>
      <c r="E976" s="7">
        <f t="shared" si="15"/>
        <v>0.19655338259770611</v>
      </c>
      <c r="F976" s="7"/>
    </row>
    <row r="977" spans="1:6" x14ac:dyDescent="0.25">
      <c r="A977">
        <v>974</v>
      </c>
      <c r="B977" s="8">
        <v>41026</v>
      </c>
      <c r="C977" s="1">
        <v>3.97765962406993E-3</v>
      </c>
      <c r="D977" s="1">
        <f>VLOOKUP(B977,[1]viz!$B$3:$C$1863,2,0)</f>
        <v>1403.36</v>
      </c>
      <c r="E977" s="7">
        <f t="shared" si="15"/>
        <v>1.927103691290098E-3</v>
      </c>
      <c r="F977" s="7"/>
    </row>
    <row r="978" spans="1:6" x14ac:dyDescent="0.25">
      <c r="A978">
        <v>975</v>
      </c>
      <c r="B978" s="8">
        <v>41033</v>
      </c>
      <c r="C978" s="1">
        <v>6.4716160297393799E-2</v>
      </c>
      <c r="D978" s="1">
        <f>VLOOKUP(B978,[1]viz!$B$3:$C$1863,2,0)</f>
        <v>1369.1</v>
      </c>
      <c r="E978" s="7">
        <f t="shared" si="15"/>
        <v>7.3761865551125974E-2</v>
      </c>
      <c r="F978" s="7"/>
    </row>
    <row r="979" spans="1:6" x14ac:dyDescent="0.25">
      <c r="A979">
        <v>976</v>
      </c>
      <c r="B979" s="8">
        <v>41040</v>
      </c>
      <c r="C979" s="1">
        <v>1.17897819727659E-2</v>
      </c>
      <c r="D979" s="1">
        <f>VLOOKUP(B979,[1]viz!$B$3:$C$1863,2,0)</f>
        <v>1353.39</v>
      </c>
      <c r="E979" s="7">
        <f t="shared" si="15"/>
        <v>1.1166415533324847E-2</v>
      </c>
      <c r="F979" s="7"/>
    </row>
    <row r="980" spans="1:6" x14ac:dyDescent="0.25">
      <c r="A980">
        <v>977</v>
      </c>
      <c r="B980" s="8">
        <v>41047</v>
      </c>
      <c r="C980" s="1">
        <v>1.9928937777876899E-2</v>
      </c>
      <c r="D980" s="1">
        <f>VLOOKUP(B980,[1]viz!$B$3:$C$1863,2,0)</f>
        <v>1295.22</v>
      </c>
      <c r="E980" s="7">
        <f t="shared" si="15"/>
        <v>2.0792506275091147E-2</v>
      </c>
      <c r="F980" s="7"/>
    </row>
    <row r="981" spans="1:6" x14ac:dyDescent="0.25">
      <c r="A981">
        <v>978</v>
      </c>
      <c r="B981" s="8">
        <v>41054</v>
      </c>
      <c r="C981" s="1">
        <v>1.0414008051156999E-2</v>
      </c>
      <c r="D981" s="1">
        <f>VLOOKUP(B981,[1]viz!$B$3:$C$1863,2,0)</f>
        <v>1317.82</v>
      </c>
      <c r="E981" s="7">
        <f t="shared" si="15"/>
        <v>9.5393027311289746E-3</v>
      </c>
      <c r="F981" s="7"/>
    </row>
    <row r="982" spans="1:6" x14ac:dyDescent="0.25">
      <c r="A982">
        <v>979</v>
      </c>
      <c r="B982" s="8">
        <v>41061</v>
      </c>
      <c r="C982" s="1">
        <v>7.8419990837574005E-2</v>
      </c>
      <c r="D982" s="1">
        <f>VLOOKUP(B982,[1]viz!$B$3:$C$1863,2,0)</f>
        <v>1278.05</v>
      </c>
      <c r="E982" s="7">
        <f t="shared" si="15"/>
        <v>8.9969236370434677E-2</v>
      </c>
      <c r="F982" s="7"/>
    </row>
    <row r="983" spans="1:6" x14ac:dyDescent="0.25">
      <c r="A983">
        <v>980</v>
      </c>
      <c r="B983" s="8">
        <v>41068</v>
      </c>
      <c r="C983" s="1">
        <v>1.4564260840416E-2</v>
      </c>
      <c r="D983" s="1">
        <f>VLOOKUP(B983,[1]viz!$B$3:$C$1863,2,0)</f>
        <v>1325.66</v>
      </c>
      <c r="E983" s="7">
        <f t="shared" si="15"/>
        <v>1.4447761410048561E-2</v>
      </c>
      <c r="F983" s="7"/>
    </row>
    <row r="984" spans="1:6" x14ac:dyDescent="0.25">
      <c r="A984">
        <v>981</v>
      </c>
      <c r="B984" s="8">
        <v>41075</v>
      </c>
      <c r="C984" s="1">
        <v>2.2981347516179099E-2</v>
      </c>
      <c r="D984" s="1">
        <f>VLOOKUP(B984,[1]viz!$B$3:$C$1863,2,0)</f>
        <v>1342.84</v>
      </c>
      <c r="E984" s="7">
        <f t="shared" si="15"/>
        <v>2.440255795925932E-2</v>
      </c>
      <c r="F984" s="7"/>
    </row>
    <row r="985" spans="1:6" x14ac:dyDescent="0.25">
      <c r="A985">
        <v>982</v>
      </c>
      <c r="B985" s="8">
        <v>41082</v>
      </c>
      <c r="C985" s="1">
        <v>1.34454984217882E-2</v>
      </c>
      <c r="D985" s="1">
        <f>VLOOKUP(B985,[1]viz!$B$3:$C$1863,2,0)</f>
        <v>1335.02</v>
      </c>
      <c r="E985" s="7">
        <f t="shared" si="15"/>
        <v>1.3124613307461987E-2</v>
      </c>
      <c r="F985" s="7"/>
    </row>
    <row r="986" spans="1:6" x14ac:dyDescent="0.25">
      <c r="A986">
        <v>983</v>
      </c>
      <c r="B986" s="8">
        <v>41089</v>
      </c>
      <c r="C986" s="1">
        <v>1.1010942980647099E-2</v>
      </c>
      <c r="D986" s="1">
        <f>VLOOKUP(B986,[1]viz!$B$3:$C$1863,2,0)</f>
        <v>1362.16</v>
      </c>
      <c r="E986" s="7">
        <f t="shared" si="15"/>
        <v>1.0245291157421694E-2</v>
      </c>
      <c r="F986" s="7"/>
    </row>
    <row r="987" spans="1:6" x14ac:dyDescent="0.25">
      <c r="A987">
        <v>984</v>
      </c>
      <c r="B987" s="8">
        <v>41096</v>
      </c>
      <c r="C987" s="1">
        <v>1.18674375116825E-2</v>
      </c>
      <c r="D987" s="1">
        <f>VLOOKUP(B987,[1]viz!$B$3:$C$1863,2,0)</f>
        <v>1354.68</v>
      </c>
      <c r="E987" s="7">
        <f t="shared" si="15"/>
        <v>1.1258257891686205E-2</v>
      </c>
      <c r="F987" s="7"/>
    </row>
    <row r="988" spans="1:6" x14ac:dyDescent="0.25">
      <c r="A988">
        <v>985</v>
      </c>
      <c r="B988" s="8">
        <v>41103</v>
      </c>
      <c r="C988" s="1">
        <v>1.6734037548303601E-2</v>
      </c>
      <c r="D988" s="1">
        <f>VLOOKUP(B988,[1]viz!$B$3:$C$1863,2,0)</f>
        <v>1356.78</v>
      </c>
      <c r="E988" s="7">
        <f t="shared" si="15"/>
        <v>1.7013932642006218E-2</v>
      </c>
      <c r="F988" s="7"/>
    </row>
    <row r="989" spans="1:6" x14ac:dyDescent="0.25">
      <c r="A989">
        <v>986</v>
      </c>
      <c r="B989" s="8">
        <v>41110</v>
      </c>
      <c r="C989" s="1">
        <v>1.38232298195362E-2</v>
      </c>
      <c r="D989" s="1">
        <f>VLOOKUP(B989,[1]viz!$B$3:$C$1863,2,0)</f>
        <v>1362.66</v>
      </c>
      <c r="E989" s="7">
        <f t="shared" si="15"/>
        <v>1.3571352109101979E-2</v>
      </c>
      <c r="F989" s="7"/>
    </row>
    <row r="990" spans="1:6" x14ac:dyDescent="0.25">
      <c r="A990">
        <v>987</v>
      </c>
      <c r="B990" s="8">
        <v>41117</v>
      </c>
      <c r="C990" s="1">
        <v>1.9406871870160099E-2</v>
      </c>
      <c r="D990" s="1">
        <f>VLOOKUP(B990,[1]viz!$B$3:$C$1863,2,0)</f>
        <v>1385.97</v>
      </c>
      <c r="E990" s="7">
        <f t="shared" si="15"/>
        <v>2.0175064623745836E-2</v>
      </c>
      <c r="F990" s="7"/>
    </row>
    <row r="991" spans="1:6" x14ac:dyDescent="0.25">
      <c r="A991">
        <v>988</v>
      </c>
      <c r="B991" s="8">
        <v>41124</v>
      </c>
      <c r="C991" s="1">
        <v>1.6287473961710899E-2</v>
      </c>
      <c r="D991" s="1">
        <f>VLOOKUP(B991,[1]viz!$B$3:$C$1863,2,0)</f>
        <v>1390.99</v>
      </c>
      <c r="E991" s="7">
        <f t="shared" si="15"/>
        <v>1.6485786761838817E-2</v>
      </c>
      <c r="F991" s="7"/>
    </row>
    <row r="992" spans="1:6" x14ac:dyDescent="0.25">
      <c r="A992">
        <v>989</v>
      </c>
      <c r="B992" s="8">
        <v>41131</v>
      </c>
      <c r="C992" s="1">
        <v>2.11335849016905E-2</v>
      </c>
      <c r="D992" s="1">
        <f>VLOOKUP(B992,[1]viz!$B$3:$C$1863,2,0)</f>
        <v>1405.87</v>
      </c>
      <c r="E992" s="7">
        <f t="shared" si="15"/>
        <v>2.2217229281174377E-2</v>
      </c>
      <c r="F992" s="7"/>
    </row>
    <row r="993" spans="1:6" x14ac:dyDescent="0.25">
      <c r="A993">
        <v>990</v>
      </c>
      <c r="B993" s="8">
        <v>41138</v>
      </c>
      <c r="C993" s="1">
        <v>5.6623201817274101E-2</v>
      </c>
      <c r="D993" s="1">
        <f>VLOOKUP(B993,[1]viz!$B$3:$C$1863,2,0)</f>
        <v>1418.16</v>
      </c>
      <c r="E993" s="7">
        <f t="shared" si="15"/>
        <v>6.4190411881439535E-2</v>
      </c>
      <c r="F993" s="7"/>
    </row>
    <row r="994" spans="1:6" x14ac:dyDescent="0.25">
      <c r="A994">
        <v>991</v>
      </c>
      <c r="B994" s="8">
        <v>41145</v>
      </c>
      <c r="C994" s="1">
        <v>1.3495533727109399E-2</v>
      </c>
      <c r="D994" s="1">
        <f>VLOOKUP(B994,[1]viz!$B$3:$C$1863,2,0)</f>
        <v>1411.13</v>
      </c>
      <c r="E994" s="7">
        <f t="shared" si="15"/>
        <v>1.3183789516991161E-2</v>
      </c>
      <c r="F994" s="7"/>
    </row>
    <row r="995" spans="1:6" x14ac:dyDescent="0.25">
      <c r="A995">
        <v>992</v>
      </c>
      <c r="B995" s="8">
        <v>41152</v>
      </c>
      <c r="C995" s="1">
        <v>5.4196235723793498E-3</v>
      </c>
      <c r="D995" s="1">
        <f>VLOOKUP(B995,[1]viz!$B$3:$C$1863,2,0)</f>
        <v>1406.58</v>
      </c>
      <c r="E995" s="7">
        <f t="shared" si="15"/>
        <v>3.6324987156814261E-3</v>
      </c>
      <c r="F995" s="7"/>
    </row>
    <row r="996" spans="1:6" x14ac:dyDescent="0.25">
      <c r="A996">
        <v>993</v>
      </c>
      <c r="B996" s="8">
        <v>41159</v>
      </c>
      <c r="C996" s="1">
        <v>8.7230950593948399E-3</v>
      </c>
      <c r="D996" s="1">
        <f>VLOOKUP(B996,[1]viz!$B$3:$C$1863,2,0)</f>
        <v>1437.92</v>
      </c>
      <c r="E996" s="7">
        <f t="shared" si="15"/>
        <v>7.53947839002065E-3</v>
      </c>
      <c r="F996" s="7"/>
    </row>
    <row r="997" spans="1:6" x14ac:dyDescent="0.25">
      <c r="A997">
        <v>994</v>
      </c>
      <c r="B997" s="8">
        <v>41166</v>
      </c>
      <c r="C997" s="1">
        <v>6.1289474368095398E-2</v>
      </c>
      <c r="D997" s="1">
        <f>VLOOKUP(B997,[1]viz!$B$3:$C$1863,2,0)</f>
        <v>1465.77</v>
      </c>
      <c r="E997" s="7">
        <f t="shared" si="15"/>
        <v>6.9709161500633804E-2</v>
      </c>
      <c r="F997" s="7"/>
    </row>
    <row r="998" spans="1:6" x14ac:dyDescent="0.25">
      <c r="A998">
        <v>995</v>
      </c>
      <c r="B998" s="8">
        <v>41173</v>
      </c>
      <c r="C998" s="1">
        <v>7.5639178976416597E-3</v>
      </c>
      <c r="D998" s="1">
        <f>VLOOKUP(B998,[1]viz!$B$3:$C$1863,2,0)</f>
        <v>1460.15</v>
      </c>
      <c r="E998" s="7">
        <f t="shared" si="15"/>
        <v>6.1685322118172148E-3</v>
      </c>
      <c r="F998" s="7"/>
    </row>
    <row r="999" spans="1:6" x14ac:dyDescent="0.25">
      <c r="A999">
        <v>996</v>
      </c>
      <c r="B999" s="8">
        <v>41180</v>
      </c>
      <c r="C999" s="1">
        <v>1.9411168992519399E-2</v>
      </c>
      <c r="D999" s="1">
        <f>VLOOKUP(B999,[1]viz!$B$3:$C$1863,2,0)</f>
        <v>1440.67</v>
      </c>
      <c r="E999" s="7">
        <f t="shared" si="15"/>
        <v>2.0180146783462343E-2</v>
      </c>
      <c r="F999" s="7"/>
    </row>
    <row r="1000" spans="1:6" x14ac:dyDescent="0.25">
      <c r="A1000">
        <v>997</v>
      </c>
      <c r="B1000" s="8">
        <v>41187</v>
      </c>
      <c r="C1000" s="1">
        <v>7.5008417479693898E-3</v>
      </c>
      <c r="D1000" s="1">
        <f>VLOOKUP(B1000,[1]viz!$B$3:$C$1863,2,0)</f>
        <v>1460.93</v>
      </c>
      <c r="E1000" s="7">
        <f t="shared" si="15"/>
        <v>6.0939327379989075E-3</v>
      </c>
      <c r="F1000" s="7"/>
    </row>
    <row r="1001" spans="1:6" x14ac:dyDescent="0.25">
      <c r="A1001">
        <v>998</v>
      </c>
      <c r="B1001" s="8">
        <v>41194</v>
      </c>
      <c r="C1001" s="1">
        <v>1.01908762007952E-2</v>
      </c>
      <c r="D1001" s="1">
        <f>VLOOKUP(B1001,[1]viz!$B$3:$C$1863,2,0)</f>
        <v>1428.59</v>
      </c>
      <c r="E1001" s="7">
        <f t="shared" si="15"/>
        <v>9.2754071269175228E-3</v>
      </c>
      <c r="F1001" s="7"/>
    </row>
    <row r="1002" spans="1:6" x14ac:dyDescent="0.25">
      <c r="A1002">
        <v>999</v>
      </c>
      <c r="B1002" s="8">
        <v>41201</v>
      </c>
      <c r="C1002" s="1">
        <v>5.5206655524671104E-3</v>
      </c>
      <c r="D1002" s="1">
        <f>VLOOKUP(B1002,[1]viz!$B$3:$C$1863,2,0)</f>
        <v>1433.19</v>
      </c>
      <c r="E1002" s="7">
        <f t="shared" si="15"/>
        <v>3.7519999627814945E-3</v>
      </c>
      <c r="F1002" s="7"/>
    </row>
    <row r="1003" spans="1:6" x14ac:dyDescent="0.25">
      <c r="A1003">
        <v>1000</v>
      </c>
      <c r="B1003" s="8">
        <v>41208</v>
      </c>
      <c r="C1003" s="1">
        <v>9.60374064743519E-3</v>
      </c>
      <c r="D1003" s="1">
        <f>VLOOKUP(B1003,[1]viz!$B$3:$C$1863,2,0)</f>
        <v>1411.94</v>
      </c>
      <c r="E1003" s="7">
        <f t="shared" si="15"/>
        <v>8.5810083158256445E-3</v>
      </c>
      <c r="F1003" s="7"/>
    </row>
    <row r="1004" spans="1:6" x14ac:dyDescent="0.25">
      <c r="A1004">
        <v>1001</v>
      </c>
      <c r="B1004" s="8">
        <v>41215</v>
      </c>
      <c r="C1004" s="1">
        <v>5.5159246549010303E-3</v>
      </c>
      <c r="D1004" s="1">
        <f>VLOOKUP(B1004,[1]viz!$B$3:$C$1863,2,0)</f>
        <v>1414.2</v>
      </c>
      <c r="E1004" s="7">
        <f t="shared" si="15"/>
        <v>3.7463929549711949E-3</v>
      </c>
      <c r="F1004" s="7"/>
    </row>
    <row r="1005" spans="1:6" x14ac:dyDescent="0.25">
      <c r="A1005">
        <v>1002</v>
      </c>
      <c r="B1005" s="8">
        <v>41222</v>
      </c>
      <c r="C1005" s="1">
        <v>5.5073779076337797E-3</v>
      </c>
      <c r="D1005" s="1">
        <f>VLOOKUP(B1005,[1]viz!$B$3:$C$1863,2,0)</f>
        <v>1379.85</v>
      </c>
      <c r="E1005" s="7">
        <f t="shared" si="15"/>
        <v>3.7362848102555184E-3</v>
      </c>
      <c r="F1005" s="7"/>
    </row>
    <row r="1006" spans="1:6" x14ac:dyDescent="0.25">
      <c r="A1006">
        <v>1003</v>
      </c>
      <c r="B1006" s="8">
        <v>41229</v>
      </c>
      <c r="C1006" s="1">
        <v>6.2412861734628703E-3</v>
      </c>
      <c r="D1006" s="1">
        <f>VLOOKUP(B1006,[1]viz!$B$3:$C$1863,2,0)</f>
        <v>1359.88</v>
      </c>
      <c r="E1006" s="7">
        <f t="shared" si="15"/>
        <v>4.6042701065397967E-3</v>
      </c>
      <c r="F1006" s="7"/>
    </row>
    <row r="1007" spans="1:6" x14ac:dyDescent="0.25">
      <c r="A1007">
        <v>1004</v>
      </c>
      <c r="B1007" s="8">
        <v>41236</v>
      </c>
      <c r="C1007" s="1">
        <v>1.07033466920257E-2</v>
      </c>
      <c r="D1007" s="1">
        <f>VLOOKUP(B1007,[1]viz!$B$3:$C$1863,2,0)</f>
        <v>1409.15</v>
      </c>
      <c r="E1007" s="7">
        <f t="shared" si="15"/>
        <v>9.881500383906729E-3</v>
      </c>
      <c r="F1007" s="7"/>
    </row>
    <row r="1008" spans="1:6" x14ac:dyDescent="0.25">
      <c r="A1008">
        <v>1005</v>
      </c>
      <c r="B1008" s="8">
        <v>41243</v>
      </c>
      <c r="C1008" s="1">
        <v>8.0844750627875293E-3</v>
      </c>
      <c r="D1008" s="1">
        <f>VLOOKUP(B1008,[1]viz!$B$3:$C$1863,2,0)</f>
        <v>1416.18</v>
      </c>
      <c r="E1008" s="7">
        <f t="shared" si="15"/>
        <v>6.7841894897899676E-3</v>
      </c>
      <c r="F1008" s="7"/>
    </row>
    <row r="1009" spans="1:6" x14ac:dyDescent="0.25">
      <c r="A1009">
        <v>1006</v>
      </c>
      <c r="B1009" s="8">
        <v>41250</v>
      </c>
      <c r="C1009" s="1">
        <v>1.39091797173023E-2</v>
      </c>
      <c r="D1009" s="1">
        <f>VLOOKUP(B1009,[1]viz!$B$3:$C$1863,2,0)</f>
        <v>1418.07</v>
      </c>
      <c r="E1009" s="7">
        <f t="shared" si="15"/>
        <v>1.3673004115151852E-2</v>
      </c>
      <c r="F1009" s="7"/>
    </row>
    <row r="1010" spans="1:6" x14ac:dyDescent="0.25">
      <c r="A1010">
        <v>1007</v>
      </c>
      <c r="B1010" s="8">
        <v>41257</v>
      </c>
      <c r="C1010" s="1">
        <v>2.0591558888554601E-2</v>
      </c>
      <c r="D1010" s="1">
        <f>VLOOKUP(B1010,[1]viz!$B$3:$C$1863,2,0)</f>
        <v>1413.58</v>
      </c>
      <c r="E1010" s="7">
        <f t="shared" si="15"/>
        <v>2.1576181030990054E-2</v>
      </c>
      <c r="F1010" s="7"/>
    </row>
    <row r="1011" spans="1:6" x14ac:dyDescent="0.25">
      <c r="A1011">
        <v>1008</v>
      </c>
      <c r="B1011" s="8">
        <v>41264</v>
      </c>
      <c r="C1011" s="1">
        <v>3.23745831847191E-2</v>
      </c>
      <c r="D1011" s="1">
        <f>VLOOKUP(B1011,[1]viz!$B$3:$C$1863,2,0)</f>
        <v>1430.15</v>
      </c>
      <c r="E1011" s="7">
        <f t="shared" si="15"/>
        <v>3.5511835268754045E-2</v>
      </c>
      <c r="F1011" s="7"/>
    </row>
    <row r="1012" spans="1:6" x14ac:dyDescent="0.25">
      <c r="A1012">
        <v>1009</v>
      </c>
      <c r="B1012" s="8">
        <v>41271</v>
      </c>
      <c r="C1012" s="1">
        <v>8.7786484509706497E-3</v>
      </c>
      <c r="D1012" s="1">
        <f>VLOOKUP(B1012,[1]viz!$B$3:$C$1863,2,0)</f>
        <v>1402.43</v>
      </c>
      <c r="E1012" s="7">
        <f t="shared" si="15"/>
        <v>7.6051807799399846E-3</v>
      </c>
      <c r="F1012" s="7"/>
    </row>
    <row r="1013" spans="1:6" x14ac:dyDescent="0.25">
      <c r="A1013">
        <v>1010</v>
      </c>
      <c r="B1013" s="8">
        <v>41278</v>
      </c>
      <c r="C1013" s="1">
        <v>2.5536149740219099E-2</v>
      </c>
      <c r="D1013" s="1">
        <f>VLOOKUP(B1013,[1]viz!$B$3:$C$1863,2,0)</f>
        <v>1466.47</v>
      </c>
      <c r="E1013" s="7">
        <f t="shared" si="15"/>
        <v>2.7424094667087461E-2</v>
      </c>
      <c r="F1013" s="7"/>
    </row>
    <row r="1014" spans="1:6" x14ac:dyDescent="0.25">
      <c r="A1014">
        <v>1011</v>
      </c>
      <c r="B1014" s="8">
        <v>41285</v>
      </c>
      <c r="C1014" s="1">
        <v>6.9895070046186404E-3</v>
      </c>
      <c r="D1014" s="1">
        <f>VLOOKUP(B1014,[1]viz!$B$3:$C$1863,2,0)</f>
        <v>1472.05</v>
      </c>
      <c r="E1014" s="7">
        <f t="shared" si="15"/>
        <v>5.48918271763178E-3</v>
      </c>
      <c r="F1014" s="7"/>
    </row>
    <row r="1015" spans="1:6" x14ac:dyDescent="0.25">
      <c r="A1015">
        <v>1012</v>
      </c>
      <c r="B1015" s="8">
        <v>41292</v>
      </c>
      <c r="C1015" s="1">
        <v>1.67290326207876E-2</v>
      </c>
      <c r="D1015" s="1">
        <f>VLOOKUP(B1015,[1]viz!$B$3:$C$1863,2,0)</f>
        <v>1485.98</v>
      </c>
      <c r="E1015" s="7">
        <f t="shared" si="15"/>
        <v>1.7008013368855712E-2</v>
      </c>
      <c r="F1015" s="7"/>
    </row>
    <row r="1016" spans="1:6" x14ac:dyDescent="0.25">
      <c r="A1016">
        <v>1013</v>
      </c>
      <c r="B1016" s="8">
        <v>41299</v>
      </c>
      <c r="C1016" s="1">
        <v>1.6715437173843401E-2</v>
      </c>
      <c r="D1016" s="1">
        <f>VLOOKUP(B1016,[1]viz!$B$3:$C$1863,2,0)</f>
        <v>1502.96</v>
      </c>
      <c r="E1016" s="7">
        <f t="shared" si="15"/>
        <v>1.6991934182132497E-2</v>
      </c>
      <c r="F1016" s="7"/>
    </row>
    <row r="1017" spans="1:6" x14ac:dyDescent="0.25">
      <c r="A1017">
        <v>1014</v>
      </c>
      <c r="B1017" s="8">
        <v>41306</v>
      </c>
      <c r="C1017" s="1">
        <v>4.7913887538015799E-3</v>
      </c>
      <c r="D1017" s="1">
        <f>VLOOKUP(B1017,[1]viz!$B$3:$C$1863,2,0)</f>
        <v>1513.17</v>
      </c>
      <c r="E1017" s="7">
        <f t="shared" si="15"/>
        <v>2.8894922521647552E-3</v>
      </c>
      <c r="F1017" s="7"/>
    </row>
    <row r="1018" spans="1:6" x14ac:dyDescent="0.25">
      <c r="A1018">
        <v>1015</v>
      </c>
      <c r="B1018" s="8">
        <v>41313</v>
      </c>
      <c r="C1018" s="1">
        <v>1.9242901355028201E-2</v>
      </c>
      <c r="D1018" s="1">
        <f>VLOOKUP(B1018,[1]viz!$B$3:$C$1863,2,0)</f>
        <v>1517.93</v>
      </c>
      <c r="E1018" s="7">
        <f t="shared" si="15"/>
        <v>1.9981138485037121E-2</v>
      </c>
      <c r="F1018" s="7"/>
    </row>
    <row r="1019" spans="1:6" x14ac:dyDescent="0.25">
      <c r="A1019">
        <v>1016</v>
      </c>
      <c r="B1019" s="8">
        <v>41320</v>
      </c>
      <c r="C1019" s="1">
        <v>1.44829014316201E-2</v>
      </c>
      <c r="D1019" s="1">
        <f>VLOOKUP(B1019,[1]viz!$B$3:$C$1863,2,0)</f>
        <v>1519.79</v>
      </c>
      <c r="E1019" s="7">
        <f t="shared" si="15"/>
        <v>1.4351538525204165E-2</v>
      </c>
      <c r="F1019" s="7"/>
    </row>
    <row r="1020" spans="1:6" x14ac:dyDescent="0.25">
      <c r="A1020">
        <v>1017</v>
      </c>
      <c r="B1020" s="8">
        <v>41327</v>
      </c>
      <c r="C1020" s="1">
        <v>5.9916134923696501E-3</v>
      </c>
      <c r="D1020" s="1">
        <f>VLOOKUP(B1020,[1]viz!$B$3:$C$1863,2,0)</f>
        <v>1515.6</v>
      </c>
      <c r="E1020" s="7">
        <f t="shared" si="15"/>
        <v>4.3089849514830261E-3</v>
      </c>
      <c r="F1020" s="7"/>
    </row>
    <row r="1021" spans="1:6" x14ac:dyDescent="0.25">
      <c r="A1021">
        <v>1018</v>
      </c>
      <c r="B1021" s="8">
        <v>41334</v>
      </c>
      <c r="C1021" s="1">
        <v>1.2311177328229001E-2</v>
      </c>
      <c r="D1021" s="1">
        <f>VLOOKUP(B1021,[1]viz!$B$3:$C$1863,2,0)</f>
        <v>1518.2</v>
      </c>
      <c r="E1021" s="7">
        <f t="shared" si="15"/>
        <v>1.1783064129837966E-2</v>
      </c>
      <c r="F1021" s="7"/>
    </row>
    <row r="1022" spans="1:6" x14ac:dyDescent="0.25">
      <c r="A1022">
        <v>1019</v>
      </c>
      <c r="B1022" s="8">
        <v>41341</v>
      </c>
      <c r="C1022" s="1">
        <v>9.1293975710868801E-3</v>
      </c>
      <c r="D1022" s="1">
        <f>VLOOKUP(B1022,[1]viz!$B$3:$C$1863,2,0)</f>
        <v>1551.18</v>
      </c>
      <c r="E1022" s="7">
        <f t="shared" si="15"/>
        <v>8.0200079363034662E-3</v>
      </c>
      <c r="F1022" s="7"/>
    </row>
    <row r="1023" spans="1:6" x14ac:dyDescent="0.25">
      <c r="A1023">
        <v>1020</v>
      </c>
      <c r="B1023" s="8">
        <v>41348</v>
      </c>
      <c r="C1023" s="1">
        <v>4.90546831861138E-3</v>
      </c>
      <c r="D1023" s="1">
        <f>VLOOKUP(B1023,[1]viz!$B$3:$C$1863,2,0)</f>
        <v>1560.7</v>
      </c>
      <c r="E1023" s="7">
        <f t="shared" si="15"/>
        <v>3.0244129084262767E-3</v>
      </c>
      <c r="F1023" s="7"/>
    </row>
    <row r="1024" spans="1:6" x14ac:dyDescent="0.25">
      <c r="A1024">
        <v>1021</v>
      </c>
      <c r="B1024" s="8">
        <v>41355</v>
      </c>
      <c r="C1024" s="1">
        <v>4.8995763063430803E-3</v>
      </c>
      <c r="D1024" s="1">
        <f>VLOOKUP(B1024,[1]viz!$B$3:$C$1863,2,0)</f>
        <v>1556.89</v>
      </c>
      <c r="E1024" s="7">
        <f t="shared" si="15"/>
        <v>3.0174444898206716E-3</v>
      </c>
      <c r="F1024" s="7"/>
    </row>
    <row r="1025" spans="1:6" x14ac:dyDescent="0.25">
      <c r="A1025">
        <v>1022</v>
      </c>
      <c r="B1025" s="8">
        <v>41362</v>
      </c>
      <c r="C1025" s="1">
        <v>1.5425030142068899E-2</v>
      </c>
      <c r="D1025" s="1">
        <f>VLOOKUP(B1025,[1]viz!$B$3:$C$1863,2,0)</f>
        <v>1569.19</v>
      </c>
      <c r="E1025" s="7">
        <f t="shared" si="15"/>
        <v>1.5465783868868495E-2</v>
      </c>
      <c r="F1025" s="7"/>
    </row>
    <row r="1026" spans="1:6" x14ac:dyDescent="0.25">
      <c r="A1026">
        <v>1023</v>
      </c>
      <c r="B1026" s="8">
        <v>41369</v>
      </c>
      <c r="C1026" s="1">
        <v>1.7130916938185699E-2</v>
      </c>
      <c r="D1026" s="1">
        <f>VLOOKUP(B1026,[1]viz!$B$3:$C$1863,2,0)</f>
        <v>1553.28</v>
      </c>
      <c r="E1026" s="7">
        <f t="shared" si="15"/>
        <v>1.7483317564966273E-2</v>
      </c>
      <c r="F1026" s="7"/>
    </row>
    <row r="1027" spans="1:6" x14ac:dyDescent="0.25">
      <c r="A1027">
        <v>1024</v>
      </c>
      <c r="B1027" s="8">
        <v>41376</v>
      </c>
      <c r="C1027" s="1">
        <v>6.8706818856298897E-3</v>
      </c>
      <c r="D1027" s="1">
        <f>VLOOKUP(B1027,[1]viz!$B$3:$C$1863,2,0)</f>
        <v>1588.85</v>
      </c>
      <c r="E1027" s="7">
        <f t="shared" si="15"/>
        <v>5.3486495462347385E-3</v>
      </c>
      <c r="F1027" s="7"/>
    </row>
    <row r="1028" spans="1:6" x14ac:dyDescent="0.25">
      <c r="A1028">
        <v>1025</v>
      </c>
      <c r="B1028" s="8">
        <v>41383</v>
      </c>
      <c r="C1028" s="1">
        <v>8.63608717918396E-3</v>
      </c>
      <c r="D1028" s="1">
        <f>VLOOKUP(B1028,[1]viz!$B$3:$C$1863,2,0)</f>
        <v>1555.25</v>
      </c>
      <c r="E1028" s="7">
        <f t="shared" si="15"/>
        <v>7.4365751196799196E-3</v>
      </c>
      <c r="F1028" s="7"/>
    </row>
    <row r="1029" spans="1:6" x14ac:dyDescent="0.25">
      <c r="A1029">
        <v>1026</v>
      </c>
      <c r="B1029" s="8">
        <v>41390</v>
      </c>
      <c r="C1029" s="1">
        <v>5.4935687221586704E-3</v>
      </c>
      <c r="D1029" s="1">
        <f>VLOOKUP(B1029,[1]viz!$B$3:$C$1863,2,0)</f>
        <v>1582.24</v>
      </c>
      <c r="E1029" s="7">
        <f t="shared" ref="E1029:E1092" si="16">(C1029-$E$1)/$E$3</f>
        <v>3.7199528373044895E-3</v>
      </c>
      <c r="F1029" s="7"/>
    </row>
    <row r="1030" spans="1:6" x14ac:dyDescent="0.25">
      <c r="A1030">
        <v>1027</v>
      </c>
      <c r="B1030" s="8">
        <v>41397</v>
      </c>
      <c r="C1030" s="1">
        <v>3.3603706397116202E-3</v>
      </c>
      <c r="D1030" s="1">
        <f>VLOOKUP(B1030,[1]viz!$B$3:$C$1863,2,0)</f>
        <v>1614.42</v>
      </c>
      <c r="E1030" s="7">
        <f t="shared" si="16"/>
        <v>1.1970427464443796E-3</v>
      </c>
      <c r="F1030" s="7"/>
    </row>
    <row r="1031" spans="1:6" x14ac:dyDescent="0.25">
      <c r="A1031">
        <v>1028</v>
      </c>
      <c r="B1031" s="8">
        <v>41404</v>
      </c>
      <c r="C1031" s="1">
        <v>7.3749586008489097E-3</v>
      </c>
      <c r="D1031" s="1">
        <f>VLOOKUP(B1031,[1]viz!$B$3:$C$1863,2,0)</f>
        <v>1633.7</v>
      </c>
      <c r="E1031" s="7">
        <f t="shared" si="16"/>
        <v>5.9450521137602201E-3</v>
      </c>
      <c r="F1031" s="7"/>
    </row>
    <row r="1032" spans="1:6" x14ac:dyDescent="0.25">
      <c r="A1032">
        <v>1029</v>
      </c>
      <c r="B1032" s="8">
        <v>41411</v>
      </c>
      <c r="C1032" s="1">
        <v>1.02011784911156E-2</v>
      </c>
      <c r="D1032" s="1">
        <f>VLOOKUP(B1032,[1]viz!$B$3:$C$1863,2,0)</f>
        <v>1667.47</v>
      </c>
      <c r="E1032" s="7">
        <f t="shared" si="16"/>
        <v>9.2875915332425521E-3</v>
      </c>
      <c r="F1032" s="7"/>
    </row>
    <row r="1033" spans="1:6" x14ac:dyDescent="0.25">
      <c r="A1033">
        <v>1030</v>
      </c>
      <c r="B1033" s="8">
        <v>41418</v>
      </c>
      <c r="C1033" s="1">
        <v>4.6841898001730399E-3</v>
      </c>
      <c r="D1033" s="1">
        <f>VLOOKUP(B1033,[1]viz!$B$3:$C$1863,2,0)</f>
        <v>1649.6</v>
      </c>
      <c r="E1033" s="7">
        <f t="shared" si="16"/>
        <v>2.7627092196538484E-3</v>
      </c>
      <c r="F1033" s="7"/>
    </row>
    <row r="1034" spans="1:6" x14ac:dyDescent="0.25">
      <c r="A1034">
        <v>1031</v>
      </c>
      <c r="B1034" s="8">
        <v>41425</v>
      </c>
      <c r="C1034" s="1">
        <v>7.3639014735817901E-3</v>
      </c>
      <c r="D1034" s="1">
        <f>VLOOKUP(B1034,[1]viz!$B$3:$C$1863,2,0)</f>
        <v>1630.74</v>
      </c>
      <c r="E1034" s="7">
        <f t="shared" si="16"/>
        <v>5.9319749700164287E-3</v>
      </c>
      <c r="F1034" s="7"/>
    </row>
    <row r="1035" spans="1:6" x14ac:dyDescent="0.25">
      <c r="A1035">
        <v>1032</v>
      </c>
      <c r="B1035" s="8">
        <v>41432</v>
      </c>
      <c r="C1035" s="1">
        <v>5.5490275844931602E-3</v>
      </c>
      <c r="D1035" s="1">
        <f>VLOOKUP(B1035,[1]viz!$B$3:$C$1863,2,0)</f>
        <v>1643.38</v>
      </c>
      <c r="E1035" s="7">
        <f t="shared" si="16"/>
        <v>3.7855434285217864E-3</v>
      </c>
      <c r="F1035" s="7"/>
    </row>
    <row r="1036" spans="1:6" x14ac:dyDescent="0.25">
      <c r="A1036">
        <v>1033</v>
      </c>
      <c r="B1036" s="8">
        <v>41439</v>
      </c>
      <c r="C1036" s="1">
        <v>9.9077373743057303E-3</v>
      </c>
      <c r="D1036" s="1">
        <f>VLOOKUP(B1036,[1]viz!$B$3:$C$1863,2,0)</f>
        <v>1626.73</v>
      </c>
      <c r="E1036" s="7">
        <f t="shared" si="16"/>
        <v>8.9405419269426838E-3</v>
      </c>
      <c r="F1036" s="7"/>
    </row>
    <row r="1037" spans="1:6" x14ac:dyDescent="0.25">
      <c r="A1037">
        <v>1034</v>
      </c>
      <c r="B1037" s="8">
        <v>41446</v>
      </c>
      <c r="C1037" s="1">
        <v>1.1946139857173001E-2</v>
      </c>
      <c r="D1037" s="1">
        <f>VLOOKUP(B1037,[1]viz!$B$3:$C$1863,2,0)</f>
        <v>1592.43</v>
      </c>
      <c r="E1037" s="7">
        <f t="shared" si="16"/>
        <v>1.1351338296757904E-2</v>
      </c>
      <c r="F1037" s="7"/>
    </row>
    <row r="1038" spans="1:6" x14ac:dyDescent="0.25">
      <c r="A1038">
        <v>1035</v>
      </c>
      <c r="B1038" s="8">
        <v>41453</v>
      </c>
      <c r="C1038" s="1">
        <v>5.4548024199903003E-3</v>
      </c>
      <c r="D1038" s="1">
        <f>VLOOKUP(B1038,[1]viz!$B$3:$C$1863,2,0)</f>
        <v>1606.28</v>
      </c>
      <c r="E1038" s="7">
        <f t="shared" si="16"/>
        <v>3.6741043548167689E-3</v>
      </c>
      <c r="F1038" s="7"/>
    </row>
    <row r="1039" spans="1:6" x14ac:dyDescent="0.25">
      <c r="A1039">
        <v>1036</v>
      </c>
      <c r="B1039" s="8">
        <v>41460</v>
      </c>
      <c r="C1039" s="1">
        <v>1.4883568510413199E-2</v>
      </c>
      <c r="D1039" s="1">
        <f>VLOOKUP(B1039,[1]viz!$B$3:$C$1863,2,0)</f>
        <v>1631.89</v>
      </c>
      <c r="E1039" s="7">
        <f t="shared" si="16"/>
        <v>1.482540310650127E-2</v>
      </c>
      <c r="F1039" s="7"/>
    </row>
    <row r="1040" spans="1:6" x14ac:dyDescent="0.25">
      <c r="A1040">
        <v>1037</v>
      </c>
      <c r="B1040" s="8">
        <v>41467</v>
      </c>
      <c r="C1040" s="1">
        <v>4.6303863637149299E-3</v>
      </c>
      <c r="D1040" s="1">
        <f>VLOOKUP(B1040,[1]viz!$B$3:$C$1863,2,0)</f>
        <v>1680.19</v>
      </c>
      <c r="E1040" s="7">
        <f t="shared" si="16"/>
        <v>2.6990764825535955E-3</v>
      </c>
      <c r="F1040" s="7"/>
    </row>
    <row r="1041" spans="1:6" x14ac:dyDescent="0.25">
      <c r="A1041">
        <v>1038</v>
      </c>
      <c r="B1041" s="8">
        <v>41474</v>
      </c>
      <c r="C1041" s="1">
        <v>1.07639133930206E-2</v>
      </c>
      <c r="D1041" s="1">
        <f>VLOOKUP(B1041,[1]viz!$B$3:$C$1863,2,0)</f>
        <v>1692.09</v>
      </c>
      <c r="E1041" s="7">
        <f t="shared" si="16"/>
        <v>9.9531319601618793E-3</v>
      </c>
      <c r="F1041" s="7"/>
    </row>
    <row r="1042" spans="1:6" x14ac:dyDescent="0.25">
      <c r="A1042">
        <v>1039</v>
      </c>
      <c r="B1042" s="8">
        <v>41481</v>
      </c>
      <c r="C1042" s="1">
        <v>4.6836850233376E-3</v>
      </c>
      <c r="D1042" s="1">
        <f>VLOOKUP(B1042,[1]viz!$B$3:$C$1863,2,0)</f>
        <v>1691.65</v>
      </c>
      <c r="E1042" s="7">
        <f t="shared" si="16"/>
        <v>2.762112225599596E-3</v>
      </c>
      <c r="F1042" s="7"/>
    </row>
    <row r="1043" spans="1:6" x14ac:dyDescent="0.25">
      <c r="A1043">
        <v>1040</v>
      </c>
      <c r="B1043" s="8">
        <v>41488</v>
      </c>
      <c r="C1043" s="1">
        <v>4.47034044191241E-3</v>
      </c>
      <c r="D1043" s="1">
        <f>VLOOKUP(B1043,[1]viz!$B$3:$C$1863,2,0)</f>
        <v>1709.67</v>
      </c>
      <c r="E1043" s="7">
        <f t="shared" si="16"/>
        <v>2.5097919175433945E-3</v>
      </c>
      <c r="F1043" s="7"/>
    </row>
    <row r="1044" spans="1:6" x14ac:dyDescent="0.25">
      <c r="A1044">
        <v>1041</v>
      </c>
      <c r="B1044" s="8">
        <v>41495</v>
      </c>
      <c r="C1044" s="1">
        <v>9.3126604333519901E-3</v>
      </c>
      <c r="D1044" s="1">
        <f>VLOOKUP(B1044,[1]viz!$B$3:$C$1863,2,0)</f>
        <v>1691.42</v>
      </c>
      <c r="E1044" s="7">
        <f t="shared" si="16"/>
        <v>8.2367509234142419E-3</v>
      </c>
      <c r="F1044" s="7"/>
    </row>
    <row r="1045" spans="1:6" x14ac:dyDescent="0.25">
      <c r="A1045">
        <v>1042</v>
      </c>
      <c r="B1045" s="8">
        <v>41502</v>
      </c>
      <c r="C1045" s="1">
        <v>3.8443601224571501E-3</v>
      </c>
      <c r="D1045" s="1">
        <f>VLOOKUP(B1045,[1]viz!$B$3:$C$1863,2,0)</f>
        <v>1655.83</v>
      </c>
      <c r="E1045" s="7">
        <f t="shared" si="16"/>
        <v>1.7694518255338136E-3</v>
      </c>
      <c r="F1045" s="7"/>
    </row>
    <row r="1046" spans="1:6" x14ac:dyDescent="0.25">
      <c r="A1046">
        <v>1043</v>
      </c>
      <c r="B1046" s="8">
        <v>41509</v>
      </c>
      <c r="C1046" s="1">
        <v>4.6710115857422404E-3</v>
      </c>
      <c r="D1046" s="1">
        <f>VLOOKUP(B1046,[1]viz!$B$3:$C$1863,2,0)</f>
        <v>1663.5</v>
      </c>
      <c r="E1046" s="7">
        <f t="shared" si="16"/>
        <v>2.7471234892706468E-3</v>
      </c>
      <c r="F1046" s="7"/>
    </row>
    <row r="1047" spans="1:6" x14ac:dyDescent="0.25">
      <c r="A1047">
        <v>1044</v>
      </c>
      <c r="B1047" s="8">
        <v>41516</v>
      </c>
      <c r="C1047" s="1">
        <v>4.66830749064684E-3</v>
      </c>
      <c r="D1047" s="1">
        <f>VLOOKUP(B1047,[1]viz!$B$3:$C$1863,2,0)</f>
        <v>1632.97</v>
      </c>
      <c r="E1047" s="7">
        <f t="shared" si="16"/>
        <v>2.7439253855132098E-3</v>
      </c>
      <c r="F1047" s="7"/>
    </row>
    <row r="1048" spans="1:6" x14ac:dyDescent="0.25">
      <c r="A1048">
        <v>1045</v>
      </c>
      <c r="B1048" s="8">
        <v>41523</v>
      </c>
      <c r="C1048" s="1">
        <v>5.2151656709611399E-3</v>
      </c>
      <c r="D1048" s="1">
        <f>VLOOKUP(B1048,[1]viz!$B$3:$C$1863,2,0)</f>
        <v>1655.17</v>
      </c>
      <c r="E1048" s="7">
        <f t="shared" si="16"/>
        <v>3.3906885870822281E-3</v>
      </c>
      <c r="F1048" s="7"/>
    </row>
    <row r="1049" spans="1:6" x14ac:dyDescent="0.25">
      <c r="A1049">
        <v>1046</v>
      </c>
      <c r="B1049" s="8">
        <v>41530</v>
      </c>
      <c r="C1049" s="1">
        <v>3.8317774888127999E-3</v>
      </c>
      <c r="D1049" s="1">
        <f>VLOOKUP(B1049,[1]viz!$B$3:$C$1863,2,0)</f>
        <v>1687.99</v>
      </c>
      <c r="E1049" s="7">
        <f t="shared" si="16"/>
        <v>1.7545704820467092E-3</v>
      </c>
      <c r="F1049" s="7"/>
    </row>
    <row r="1050" spans="1:6" x14ac:dyDescent="0.25">
      <c r="A1050">
        <v>1047</v>
      </c>
      <c r="B1050" s="8">
        <v>41537</v>
      </c>
      <c r="C1050" s="1">
        <v>6.0857278294861299E-3</v>
      </c>
      <c r="D1050" s="1">
        <f>VLOOKUP(B1050,[1]viz!$B$3:$C$1863,2,0)</f>
        <v>1709.91</v>
      </c>
      <c r="E1050" s="7">
        <f t="shared" si="16"/>
        <v>4.4202929508477175E-3</v>
      </c>
      <c r="F1050" s="7"/>
    </row>
    <row r="1051" spans="1:6" x14ac:dyDescent="0.25">
      <c r="A1051">
        <v>1048</v>
      </c>
      <c r="B1051" s="8">
        <v>41544</v>
      </c>
      <c r="C1051" s="1">
        <v>6.0812593437731301E-3</v>
      </c>
      <c r="D1051" s="1">
        <f>VLOOKUP(B1051,[1]viz!$B$3:$C$1863,2,0)</f>
        <v>1691.75</v>
      </c>
      <c r="E1051" s="7">
        <f t="shared" si="16"/>
        <v>4.4150081215630129E-3</v>
      </c>
      <c r="F1051" s="7"/>
    </row>
    <row r="1052" spans="1:6" x14ac:dyDescent="0.25">
      <c r="A1052">
        <v>1049</v>
      </c>
      <c r="B1052" s="8">
        <v>41551</v>
      </c>
      <c r="C1052" s="1">
        <v>4.90968115627766E-3</v>
      </c>
      <c r="D1052" s="1">
        <f>VLOOKUP(B1052,[1]viz!$B$3:$C$1863,2,0)</f>
        <v>1690.5</v>
      </c>
      <c r="E1052" s="7">
        <f t="shared" si="16"/>
        <v>3.0293953855562114E-3</v>
      </c>
      <c r="F1052" s="7"/>
    </row>
    <row r="1053" spans="1:6" x14ac:dyDescent="0.25">
      <c r="A1053">
        <v>1050</v>
      </c>
      <c r="B1053" s="8">
        <v>41558</v>
      </c>
      <c r="C1053" s="1">
        <v>3.7698361556976999E-3</v>
      </c>
      <c r="D1053" s="1">
        <f>VLOOKUP(B1053,[1]viz!$B$3:$C$1863,2,0)</f>
        <v>1703.2</v>
      </c>
      <c r="E1053" s="7">
        <f t="shared" si="16"/>
        <v>1.6813131433854307E-3</v>
      </c>
      <c r="F1053" s="7"/>
    </row>
    <row r="1054" spans="1:6" x14ac:dyDescent="0.25">
      <c r="A1054">
        <v>1051</v>
      </c>
      <c r="B1054" s="8">
        <v>41565</v>
      </c>
      <c r="C1054" s="1">
        <v>4.0210993029177198E-3</v>
      </c>
      <c r="D1054" s="1">
        <f>VLOOKUP(B1054,[1]viz!$B$3:$C$1863,2,0)</f>
        <v>1744.5</v>
      </c>
      <c r="E1054" s="7">
        <f t="shared" si="16"/>
        <v>1.9784793253723736E-3</v>
      </c>
      <c r="F1054" s="7"/>
    </row>
    <row r="1055" spans="1:6" x14ac:dyDescent="0.25">
      <c r="A1055">
        <v>1052</v>
      </c>
      <c r="B1055" s="8">
        <v>41572</v>
      </c>
      <c r="C1055" s="1">
        <v>7.0818378590047403E-3</v>
      </c>
      <c r="D1055" s="1">
        <f>VLOOKUP(B1055,[1]viz!$B$3:$C$1863,2,0)</f>
        <v>1759.77</v>
      </c>
      <c r="E1055" s="7">
        <f t="shared" si="16"/>
        <v>5.5983814114357851E-3</v>
      </c>
      <c r="F1055" s="7"/>
    </row>
    <row r="1056" spans="1:6" x14ac:dyDescent="0.25">
      <c r="A1056">
        <v>1053</v>
      </c>
      <c r="B1056" s="8">
        <v>41579</v>
      </c>
      <c r="C1056" s="1">
        <v>6.0629649087786701E-3</v>
      </c>
      <c r="D1056" s="1">
        <f>VLOOKUP(B1056,[1]viz!$B$3:$C$1863,2,0)</f>
        <v>1761.64</v>
      </c>
      <c r="E1056" s="7">
        <f t="shared" si="16"/>
        <v>4.3933714929564648E-3</v>
      </c>
      <c r="F1056" s="7"/>
    </row>
    <row r="1057" spans="1:6" x14ac:dyDescent="0.25">
      <c r="A1057">
        <v>1054</v>
      </c>
      <c r="B1057" s="8">
        <v>41586</v>
      </c>
      <c r="C1057" s="1">
        <v>7.8951958566904103E-3</v>
      </c>
      <c r="D1057" s="1">
        <f>VLOOKUP(B1057,[1]viz!$B$3:$C$1863,2,0)</f>
        <v>1770.61</v>
      </c>
      <c r="E1057" s="7">
        <f t="shared" si="16"/>
        <v>6.5603310384901147E-3</v>
      </c>
      <c r="F1057" s="7"/>
    </row>
    <row r="1058" spans="1:6" x14ac:dyDescent="0.25">
      <c r="A1058">
        <v>1055</v>
      </c>
      <c r="B1058" s="8">
        <v>41593</v>
      </c>
      <c r="C1058" s="1">
        <v>6.0564917512238E-3</v>
      </c>
      <c r="D1058" s="1">
        <f>VLOOKUP(B1058,[1]viz!$B$3:$C$1863,2,0)</f>
        <v>1798.18</v>
      </c>
      <c r="E1058" s="7">
        <f t="shared" si="16"/>
        <v>4.3857157601629232E-3</v>
      </c>
      <c r="F1058" s="7"/>
    </row>
    <row r="1059" spans="1:6" x14ac:dyDescent="0.25">
      <c r="A1059">
        <v>1056</v>
      </c>
      <c r="B1059" s="8">
        <v>41600</v>
      </c>
      <c r="C1059" s="1">
        <v>1.8167931586504E-2</v>
      </c>
      <c r="D1059" s="1">
        <f>VLOOKUP(B1059,[1]viz!$B$3:$C$1863,2,0)</f>
        <v>1804.76</v>
      </c>
      <c r="E1059" s="7">
        <f t="shared" si="16"/>
        <v>1.8709783471784813E-2</v>
      </c>
      <c r="F1059" s="7"/>
    </row>
    <row r="1060" spans="1:6" x14ac:dyDescent="0.25">
      <c r="A1060">
        <v>1057</v>
      </c>
      <c r="B1060" s="8">
        <v>41607</v>
      </c>
      <c r="C1060" s="1">
        <v>8.7424656376242603E-3</v>
      </c>
      <c r="D1060" s="1">
        <f>VLOOKUP(B1060,[1]viz!$B$3:$C$1863,2,0)</f>
        <v>1805.81</v>
      </c>
      <c r="E1060" s="7">
        <f t="shared" si="16"/>
        <v>7.5623877614863977E-3</v>
      </c>
      <c r="F1060" s="7"/>
    </row>
    <row r="1061" spans="1:6" x14ac:dyDescent="0.25">
      <c r="A1061">
        <v>1058</v>
      </c>
      <c r="B1061" s="8">
        <v>41614</v>
      </c>
      <c r="C1061" s="1">
        <v>3.1268447637557997E-2</v>
      </c>
      <c r="D1061" s="1">
        <f>VLOOKUP(B1061,[1]viz!$B$3:$C$1863,2,0)</f>
        <v>1805.09</v>
      </c>
      <c r="E1061" s="7">
        <f t="shared" si="16"/>
        <v>3.4203620829244261E-2</v>
      </c>
      <c r="F1061" s="7"/>
    </row>
    <row r="1062" spans="1:6" x14ac:dyDescent="0.25">
      <c r="A1062">
        <v>1059</v>
      </c>
      <c r="B1062" s="8">
        <v>41621</v>
      </c>
      <c r="C1062" s="1">
        <v>1.8110541626811E-2</v>
      </c>
      <c r="D1062" s="1">
        <f>VLOOKUP(B1062,[1]viz!$B$3:$C$1863,2,0)</f>
        <v>1775.32</v>
      </c>
      <c r="E1062" s="7">
        <f t="shared" si="16"/>
        <v>1.8641908992797173E-2</v>
      </c>
      <c r="F1062" s="7"/>
    </row>
    <row r="1063" spans="1:6" x14ac:dyDescent="0.25">
      <c r="A1063">
        <v>1060</v>
      </c>
      <c r="B1063" s="8">
        <v>41628</v>
      </c>
      <c r="C1063" s="1">
        <v>1.3250132091343399E-2</v>
      </c>
      <c r="D1063" s="1">
        <f>VLOOKUP(B1063,[1]viz!$B$3:$C$1863,2,0)</f>
        <v>1818.32</v>
      </c>
      <c r="E1063" s="7">
        <f t="shared" si="16"/>
        <v>1.2893555680629653E-2</v>
      </c>
      <c r="F1063" s="7"/>
    </row>
    <row r="1064" spans="1:6" x14ac:dyDescent="0.25">
      <c r="A1064">
        <v>1061</v>
      </c>
      <c r="B1064" s="8">
        <v>41635</v>
      </c>
      <c r="C1064" s="1">
        <v>1.5421973541378999E-2</v>
      </c>
      <c r="D1064" s="1">
        <f>VLOOKUP(B1064,[1]viz!$B$3:$C$1863,2,0)</f>
        <v>1841.4</v>
      </c>
      <c r="E1064" s="7">
        <f t="shared" si="16"/>
        <v>1.546216886059161E-2</v>
      </c>
      <c r="F1064" s="7"/>
    </row>
    <row r="1065" spans="1:6" x14ac:dyDescent="0.25">
      <c r="A1065">
        <v>1062</v>
      </c>
      <c r="B1065" s="8">
        <v>41642</v>
      </c>
      <c r="C1065" s="1">
        <v>4.5597222633659796E-3</v>
      </c>
      <c r="D1065" s="1">
        <f>VLOOKUP(B1065,[1]viz!$B$3:$C$1863,2,0)</f>
        <v>1831.37</v>
      </c>
      <c r="E1065" s="7">
        <f t="shared" si="16"/>
        <v>2.6155028222831864E-3</v>
      </c>
      <c r="F1065" s="7"/>
    </row>
    <row r="1066" spans="1:6" x14ac:dyDescent="0.25">
      <c r="A1066">
        <v>1063</v>
      </c>
      <c r="B1066" s="8">
        <v>41649</v>
      </c>
      <c r="C1066" s="1">
        <v>1.5853550285100899E-2</v>
      </c>
      <c r="D1066" s="1">
        <f>VLOOKUP(B1066,[1]viz!$B$3:$C$1863,2,0)</f>
        <v>1842.37</v>
      </c>
      <c r="E1066" s="7">
        <f t="shared" si="16"/>
        <v>1.5972589965258788E-2</v>
      </c>
      <c r="F1066" s="7"/>
    </row>
    <row r="1067" spans="1:6" x14ac:dyDescent="0.25">
      <c r="A1067">
        <v>1064</v>
      </c>
      <c r="B1067" s="8">
        <v>41656</v>
      </c>
      <c r="C1067" s="1">
        <v>6.1879591085016701E-3</v>
      </c>
      <c r="D1067" s="1">
        <f>VLOOKUP(B1067,[1]viz!$B$3:$C$1863,2,0)</f>
        <v>1838.7</v>
      </c>
      <c r="E1067" s="7">
        <f t="shared" si="16"/>
        <v>4.5412007688099268E-3</v>
      </c>
      <c r="F1067" s="7"/>
    </row>
    <row r="1068" spans="1:6" x14ac:dyDescent="0.25">
      <c r="A1068">
        <v>1065</v>
      </c>
      <c r="B1068" s="8">
        <v>41663</v>
      </c>
      <c r="C1068" s="1">
        <v>9.0110469609498995E-3</v>
      </c>
      <c r="D1068" s="1">
        <f>VLOOKUP(B1068,[1]viz!$B$3:$C$1863,2,0)</f>
        <v>1790.29</v>
      </c>
      <c r="E1068" s="7">
        <f t="shared" si="16"/>
        <v>7.8800359613467284E-3</v>
      </c>
      <c r="F1068" s="7"/>
    </row>
    <row r="1069" spans="1:6" x14ac:dyDescent="0.25">
      <c r="A1069">
        <v>1066</v>
      </c>
      <c r="B1069" s="8">
        <v>41670</v>
      </c>
      <c r="C1069" s="1">
        <v>4.0956540033221201E-3</v>
      </c>
      <c r="D1069" s="1">
        <f>VLOOKUP(B1069,[1]viz!$B$3:$C$1863,2,0)</f>
        <v>1782.59</v>
      </c>
      <c r="E1069" s="7">
        <f t="shared" si="16"/>
        <v>2.0666543558672187E-3</v>
      </c>
      <c r="F1069" s="7"/>
    </row>
    <row r="1070" spans="1:6" x14ac:dyDescent="0.25">
      <c r="A1070">
        <v>1067</v>
      </c>
      <c r="B1070" s="8">
        <v>41677</v>
      </c>
      <c r="C1070" s="1">
        <v>6.5714796073734804E-3</v>
      </c>
      <c r="D1070" s="1">
        <f>VLOOKUP(B1070,[1]viz!$B$3:$C$1863,2,0)</f>
        <v>1797.02</v>
      </c>
      <c r="E1070" s="7">
        <f t="shared" si="16"/>
        <v>4.9947862771680847E-3</v>
      </c>
      <c r="F1070" s="7"/>
    </row>
    <row r="1071" spans="1:6" x14ac:dyDescent="0.25">
      <c r="A1071">
        <v>1068</v>
      </c>
      <c r="B1071" s="8">
        <v>41684</v>
      </c>
      <c r="C1071" s="1">
        <v>6.5655023790895904E-3</v>
      </c>
      <c r="D1071" s="1">
        <f>VLOOKUP(B1071,[1]viz!$B$3:$C$1863,2,0)</f>
        <v>1838.63</v>
      </c>
      <c r="E1071" s="7">
        <f t="shared" si="16"/>
        <v>4.9877170745108697E-3</v>
      </c>
      <c r="F1071" s="7"/>
    </row>
    <row r="1072" spans="1:6" x14ac:dyDescent="0.25">
      <c r="A1072">
        <v>1069</v>
      </c>
      <c r="B1072" s="8">
        <v>41691</v>
      </c>
      <c r="C1072" s="1">
        <v>5.2679814398288701E-3</v>
      </c>
      <c r="D1072" s="1">
        <f>VLOOKUP(B1072,[1]viz!$B$3:$C$1863,2,0)</f>
        <v>1836.25</v>
      </c>
      <c r="E1072" s="7">
        <f t="shared" si="16"/>
        <v>3.4531532205025234E-3</v>
      </c>
      <c r="F1072" s="7"/>
    </row>
    <row r="1073" spans="1:6" x14ac:dyDescent="0.25">
      <c r="A1073">
        <v>1070</v>
      </c>
      <c r="B1073" s="8">
        <v>41698</v>
      </c>
      <c r="C1073" s="1">
        <v>9.6023119986057299E-3</v>
      </c>
      <c r="D1073" s="1">
        <f>VLOOKUP(B1073,[1]viz!$B$3:$C$1863,2,0)</f>
        <v>1859.45</v>
      </c>
      <c r="E1073" s="7">
        <f t="shared" si="16"/>
        <v>8.5793186684469981E-3</v>
      </c>
      <c r="F1073" s="7"/>
    </row>
    <row r="1074" spans="1:6" x14ac:dyDescent="0.25">
      <c r="A1074">
        <v>1071</v>
      </c>
      <c r="B1074" s="8">
        <v>41705</v>
      </c>
      <c r="C1074" s="1">
        <v>4.35403920710087E-3</v>
      </c>
      <c r="D1074" s="1">
        <f>VLOOKUP(B1074,[1]viz!$B$3:$C$1863,2,0)</f>
        <v>1878.04</v>
      </c>
      <c r="E1074" s="7">
        <f t="shared" si="16"/>
        <v>2.3722437164176284E-3</v>
      </c>
      <c r="F1074" s="7"/>
    </row>
    <row r="1075" spans="1:6" x14ac:dyDescent="0.25">
      <c r="A1075">
        <v>1072</v>
      </c>
      <c r="B1075" s="8">
        <v>41712</v>
      </c>
      <c r="C1075" s="1">
        <v>9.0837711468339001E-3</v>
      </c>
      <c r="D1075" s="1">
        <f>VLOOKUP(B1075,[1]viz!$B$3:$C$1863,2,0)</f>
        <v>1841.13</v>
      </c>
      <c r="E1075" s="7">
        <f t="shared" si="16"/>
        <v>7.9660460622961258E-3</v>
      </c>
      <c r="F1075" s="7"/>
    </row>
    <row r="1076" spans="1:6" x14ac:dyDescent="0.25">
      <c r="A1076">
        <v>1073</v>
      </c>
      <c r="B1076" s="8">
        <v>41719</v>
      </c>
      <c r="C1076" s="1">
        <v>6.8443091586232203E-3</v>
      </c>
      <c r="D1076" s="1">
        <f>VLOOKUP(B1076,[1]viz!$B$3:$C$1863,2,0)</f>
        <v>1866.52</v>
      </c>
      <c r="E1076" s="7">
        <f t="shared" si="16"/>
        <v>5.3174588098300344E-3</v>
      </c>
      <c r="F1076" s="7"/>
    </row>
    <row r="1077" spans="1:6" x14ac:dyDescent="0.25">
      <c r="A1077">
        <v>1074</v>
      </c>
      <c r="B1077" s="8">
        <v>41726</v>
      </c>
      <c r="C1077" s="1">
        <v>4.3471367098391099E-3</v>
      </c>
      <c r="D1077" s="1">
        <f>VLOOKUP(B1077,[1]viz!$B$3:$C$1863,2,0)</f>
        <v>1857.62</v>
      </c>
      <c r="E1077" s="7">
        <f t="shared" si="16"/>
        <v>2.3640802082384666E-3</v>
      </c>
      <c r="F1077" s="7"/>
    </row>
    <row r="1078" spans="1:6" x14ac:dyDescent="0.25">
      <c r="A1078">
        <v>1075</v>
      </c>
      <c r="B1078" s="8">
        <v>41733</v>
      </c>
      <c r="C1078" s="1">
        <v>4.3446379713714097E-3</v>
      </c>
      <c r="D1078" s="1">
        <f>VLOOKUP(B1078,[1]viz!$B$3:$C$1863,2,0)</f>
        <v>1865.09</v>
      </c>
      <c r="E1078" s="7">
        <f t="shared" si="16"/>
        <v>2.3611249775233939E-3</v>
      </c>
      <c r="F1078" s="7"/>
    </row>
    <row r="1079" spans="1:6" x14ac:dyDescent="0.25">
      <c r="A1079">
        <v>1076</v>
      </c>
      <c r="B1079" s="8">
        <v>41740</v>
      </c>
      <c r="C1079" s="1">
        <v>4.34250151738524E-3</v>
      </c>
      <c r="D1079" s="1">
        <f>VLOOKUP(B1079,[1]viz!$B$3:$C$1863,2,0)</f>
        <v>1815.69</v>
      </c>
      <c r="E1079" s="7">
        <f t="shared" si="16"/>
        <v>2.3585982167107352E-3</v>
      </c>
      <c r="F1079" s="7"/>
    </row>
    <row r="1080" spans="1:6" x14ac:dyDescent="0.25">
      <c r="A1080">
        <v>1077</v>
      </c>
      <c r="B1080" s="8">
        <v>41747</v>
      </c>
      <c r="C1080" s="1">
        <v>9.0527702122926695E-3</v>
      </c>
      <c r="D1080" s="1">
        <f>VLOOKUP(B1080,[1]viz!$B$3:$C$1863,2,0)</f>
        <v>1864.85</v>
      </c>
      <c r="E1080" s="7">
        <f t="shared" si="16"/>
        <v>7.929381595351526E-3</v>
      </c>
      <c r="F1080" s="7"/>
    </row>
    <row r="1081" spans="1:6" x14ac:dyDescent="0.25">
      <c r="A1081">
        <v>1078</v>
      </c>
      <c r="B1081" s="8">
        <v>41754</v>
      </c>
      <c r="C1081" s="1">
        <v>9.0490793809294701E-3</v>
      </c>
      <c r="D1081" s="1">
        <f>VLOOKUP(B1081,[1]viz!$B$3:$C$1863,2,0)</f>
        <v>1863.4</v>
      </c>
      <c r="E1081" s="7">
        <f t="shared" si="16"/>
        <v>7.9250164893791848E-3</v>
      </c>
      <c r="F1081" s="7"/>
    </row>
    <row r="1082" spans="1:6" x14ac:dyDescent="0.25">
      <c r="A1082">
        <v>1079</v>
      </c>
      <c r="B1082" s="8">
        <v>41761</v>
      </c>
      <c r="C1082" s="1">
        <v>4.8237298615276796E-3</v>
      </c>
      <c r="D1082" s="1">
        <f>VLOOKUP(B1082,[1]viz!$B$3:$C$1863,2,0)</f>
        <v>1881.14</v>
      </c>
      <c r="E1082" s="7">
        <f t="shared" si="16"/>
        <v>2.9277417273087477E-3</v>
      </c>
      <c r="F1082" s="7"/>
    </row>
    <row r="1083" spans="1:6" x14ac:dyDescent="0.25">
      <c r="A1083">
        <v>1080</v>
      </c>
      <c r="B1083" s="8">
        <v>41768</v>
      </c>
      <c r="C1083" s="1">
        <v>4.3326066806912396E-3</v>
      </c>
      <c r="D1083" s="1">
        <f>VLOOKUP(B1083,[1]viz!$B$3:$C$1863,2,0)</f>
        <v>1878.48</v>
      </c>
      <c r="E1083" s="7">
        <f t="shared" si="16"/>
        <v>2.3468957013427906E-3</v>
      </c>
      <c r="F1083" s="7"/>
    </row>
    <row r="1084" spans="1:6" x14ac:dyDescent="0.25">
      <c r="A1084">
        <v>1081</v>
      </c>
      <c r="B1084" s="8">
        <v>41775</v>
      </c>
      <c r="C1084" s="1">
        <v>1.11880172044039E-2</v>
      </c>
      <c r="D1084" s="1">
        <f>VLOOKUP(B1084,[1]viz!$B$3:$C$1863,2,0)</f>
        <v>1877.86</v>
      </c>
      <c r="E1084" s="7">
        <f t="shared" si="16"/>
        <v>1.0454714909310119E-2</v>
      </c>
      <c r="F1084" s="7"/>
    </row>
    <row r="1085" spans="1:6" x14ac:dyDescent="0.25">
      <c r="A1085">
        <v>1082</v>
      </c>
      <c r="B1085" s="8">
        <v>41782</v>
      </c>
      <c r="C1085" s="1">
        <v>4.6752165071666197E-3</v>
      </c>
      <c r="D1085" s="1">
        <f>VLOOKUP(B1085,[1]viz!$B$3:$C$1863,2,0)</f>
        <v>1900.53</v>
      </c>
      <c r="E1085" s="7">
        <f t="shared" si="16"/>
        <v>2.7520966039476821E-3</v>
      </c>
      <c r="F1085" s="7"/>
    </row>
    <row r="1086" spans="1:6" x14ac:dyDescent="0.25">
      <c r="A1086">
        <v>1083</v>
      </c>
      <c r="B1086" s="8">
        <v>41789</v>
      </c>
      <c r="C1086" s="1">
        <v>3.5489727742969998E-3</v>
      </c>
      <c r="D1086" s="1">
        <f>VLOOKUP(B1086,[1]viz!$B$3:$C$1863,2,0)</f>
        <v>1923.57</v>
      </c>
      <c r="E1086" s="7">
        <f t="shared" si="16"/>
        <v>1.4201004326567061E-3</v>
      </c>
      <c r="F1086" s="7"/>
    </row>
    <row r="1087" spans="1:6" x14ac:dyDescent="0.25">
      <c r="A1087">
        <v>1084</v>
      </c>
      <c r="B1087" s="8">
        <v>41796</v>
      </c>
      <c r="C1087" s="1">
        <v>3.5469566937536001E-3</v>
      </c>
      <c r="D1087" s="1">
        <f>VLOOKUP(B1087,[1]viz!$B$3:$C$1863,2,0)</f>
        <v>1949.44</v>
      </c>
      <c r="E1087" s="7">
        <f t="shared" si="16"/>
        <v>1.4177160362010826E-3</v>
      </c>
      <c r="F1087" s="7"/>
    </row>
    <row r="1088" spans="1:6" x14ac:dyDescent="0.25">
      <c r="A1088">
        <v>1085</v>
      </c>
      <c r="B1088" s="8">
        <v>41803</v>
      </c>
      <c r="C1088" s="1">
        <v>6.38081058859825E-2</v>
      </c>
      <c r="D1088" s="1">
        <f>VLOOKUP(B1088,[1]viz!$B$3:$C$1863,2,0)</f>
        <v>1936.16</v>
      </c>
      <c r="E1088" s="7">
        <f t="shared" si="16"/>
        <v>7.2687919509053969E-2</v>
      </c>
      <c r="F1088" s="7"/>
    </row>
    <row r="1089" spans="1:6" x14ac:dyDescent="0.25">
      <c r="A1089">
        <v>1086</v>
      </c>
      <c r="B1089" s="8">
        <v>41810</v>
      </c>
      <c r="C1089" s="1">
        <v>0.12489788979291901</v>
      </c>
      <c r="D1089" s="1">
        <f>VLOOKUP(B1089,[1]viz!$B$3:$C$1863,2,0)</f>
        <v>1962.87</v>
      </c>
      <c r="E1089" s="7">
        <f t="shared" si="16"/>
        <v>0.14493814021545631</v>
      </c>
      <c r="F1089" s="7"/>
    </row>
    <row r="1090" spans="1:6" x14ac:dyDescent="0.25">
      <c r="A1090">
        <v>1087</v>
      </c>
      <c r="B1090" s="8">
        <v>41817</v>
      </c>
      <c r="C1090" s="1">
        <v>6.3758641481399494E-2</v>
      </c>
      <c r="D1090" s="1">
        <f>VLOOKUP(B1090,[1]viz!$B$3:$C$1863,2,0)</f>
        <v>1960.96</v>
      </c>
      <c r="E1090" s="7">
        <f t="shared" si="16"/>
        <v>7.2629418497597173E-2</v>
      </c>
      <c r="F1090" s="7"/>
    </row>
    <row r="1091" spans="1:6" x14ac:dyDescent="0.25">
      <c r="A1091">
        <v>1088</v>
      </c>
      <c r="B1091" s="8">
        <v>41824</v>
      </c>
      <c r="C1091" s="1">
        <v>5.4793506860732998E-2</v>
      </c>
      <c r="D1091" s="1">
        <f>VLOOKUP(B1091,[1]viz!$B$3:$C$1863,2,0)</f>
        <v>1985.44</v>
      </c>
      <c r="E1091" s="7">
        <f t="shared" si="16"/>
        <v>6.2026451625222689E-2</v>
      </c>
      <c r="F1091" s="7"/>
    </row>
    <row r="1092" spans="1:6" x14ac:dyDescent="0.25">
      <c r="A1092">
        <v>1089</v>
      </c>
      <c r="B1092" s="8">
        <v>41831</v>
      </c>
      <c r="C1092" s="1">
        <v>7.0097930729389205E-2</v>
      </c>
      <c r="D1092" s="1">
        <f>VLOOKUP(B1092,[1]viz!$B$3:$C$1863,2,0)</f>
        <v>1967.57</v>
      </c>
      <c r="E1092" s="7">
        <f t="shared" si="16"/>
        <v>8.012682670559991E-2</v>
      </c>
      <c r="F1092" s="7"/>
    </row>
    <row r="1093" spans="1:6" x14ac:dyDescent="0.25">
      <c r="A1093">
        <v>1090</v>
      </c>
      <c r="B1093" s="8">
        <v>41838</v>
      </c>
      <c r="C1093" s="1">
        <v>4.1357580572366701E-2</v>
      </c>
      <c r="D1093" s="1">
        <f>VLOOKUP(B1093,[1]viz!$B$3:$C$1863,2,0)</f>
        <v>1978.22</v>
      </c>
      <c r="E1093" s="7">
        <f t="shared" ref="E1093:E1156" si="17">(C1093-$E$1)/$E$3</f>
        <v>4.613592824068681E-2</v>
      </c>
      <c r="F1093" s="7"/>
    </row>
    <row r="1094" spans="1:6" x14ac:dyDescent="0.25">
      <c r="A1094">
        <v>1091</v>
      </c>
      <c r="B1094" s="8">
        <v>41845</v>
      </c>
      <c r="C1094" s="1">
        <v>4.5107208192348501E-2</v>
      </c>
      <c r="D1094" s="1">
        <f>VLOOKUP(B1094,[1]viz!$B$3:$C$1863,2,0)</f>
        <v>1978.34</v>
      </c>
      <c r="E1094" s="7">
        <f t="shared" si="17"/>
        <v>5.0570571904236361E-2</v>
      </c>
      <c r="F1094" s="7"/>
    </row>
    <row r="1095" spans="1:6" x14ac:dyDescent="0.25">
      <c r="A1095">
        <v>1092</v>
      </c>
      <c r="B1095" s="8">
        <v>41852</v>
      </c>
      <c r="C1095" s="1">
        <v>6.0890566557645798E-2</v>
      </c>
      <c r="D1095" s="1">
        <f>VLOOKUP(B1095,[1]viz!$B$3:$C$1863,2,0)</f>
        <v>1925.15</v>
      </c>
      <c r="E1095" s="7">
        <f t="shared" si="17"/>
        <v>6.9237377586806287E-2</v>
      </c>
      <c r="F1095" s="7"/>
    </row>
    <row r="1096" spans="1:6" x14ac:dyDescent="0.25">
      <c r="A1096">
        <v>1093</v>
      </c>
      <c r="B1096" s="8">
        <v>41859</v>
      </c>
      <c r="C1096" s="1">
        <v>2.6255208998918499E-2</v>
      </c>
      <c r="D1096" s="1">
        <f>VLOOKUP(B1096,[1]viz!$B$3:$C$1863,2,0)</f>
        <v>1931.59</v>
      </c>
      <c r="E1096" s="7">
        <f t="shared" si="17"/>
        <v>2.8274518204698222E-2</v>
      </c>
      <c r="F1096" s="7"/>
    </row>
    <row r="1097" spans="1:6" x14ac:dyDescent="0.25">
      <c r="A1097">
        <v>1094</v>
      </c>
      <c r="B1097" s="8">
        <v>41866</v>
      </c>
      <c r="C1097" s="1">
        <v>1.8356086686253499E-2</v>
      </c>
      <c r="D1097" s="1">
        <f>VLOOKUP(B1097,[1]viz!$B$3:$C$1863,2,0)</f>
        <v>1955.06</v>
      </c>
      <c r="E1097" s="7">
        <f t="shared" si="17"/>
        <v>1.8932312454775585E-2</v>
      </c>
      <c r="F1097" s="7"/>
    </row>
    <row r="1098" spans="1:6" x14ac:dyDescent="0.25">
      <c r="A1098">
        <v>1095</v>
      </c>
      <c r="B1098" s="8">
        <v>41873</v>
      </c>
      <c r="C1098" s="1">
        <v>1.24737005680799E-2</v>
      </c>
      <c r="D1098" s="1">
        <f>VLOOKUP(B1098,[1]viz!$B$3:$C$1863,2,0)</f>
        <v>1988.4</v>
      </c>
      <c r="E1098" s="7">
        <f t="shared" si="17"/>
        <v>1.1975278591867084E-2</v>
      </c>
      <c r="F1098" s="7"/>
    </row>
    <row r="1099" spans="1:6" x14ac:dyDescent="0.25">
      <c r="A1099">
        <v>1096</v>
      </c>
      <c r="B1099" s="8">
        <v>41880</v>
      </c>
      <c r="C1099" s="1">
        <v>1.7624530941247898E-2</v>
      </c>
      <c r="D1099" s="1">
        <f>VLOOKUP(B1099,[1]viz!$B$3:$C$1863,2,0)</f>
        <v>2003.37</v>
      </c>
      <c r="E1099" s="7">
        <f t="shared" si="17"/>
        <v>1.8067109459194357E-2</v>
      </c>
      <c r="F1099" s="7"/>
    </row>
    <row r="1100" spans="1:6" x14ac:dyDescent="0.25">
      <c r="A1100">
        <v>1097</v>
      </c>
      <c r="B1100" s="8">
        <v>41887</v>
      </c>
      <c r="C1100" s="1">
        <v>4.85981330275536E-2</v>
      </c>
      <c r="D1100" s="1">
        <f>VLOOKUP(B1100,[1]viz!$B$3:$C$1863,2,0)</f>
        <v>2007.71</v>
      </c>
      <c r="E1100" s="7">
        <f t="shared" si="17"/>
        <v>5.469925060765523E-2</v>
      </c>
      <c r="F1100" s="7"/>
    </row>
    <row r="1101" spans="1:6" x14ac:dyDescent="0.25">
      <c r="A1101">
        <v>1098</v>
      </c>
      <c r="B1101" s="8">
        <v>41894</v>
      </c>
      <c r="C1101" s="1">
        <v>4.7467153519392E-2</v>
      </c>
      <c r="D1101" s="1">
        <f>VLOOKUP(B1101,[1]viz!$B$3:$C$1863,2,0)</f>
        <v>1985.54</v>
      </c>
      <c r="E1101" s="7">
        <f t="shared" si="17"/>
        <v>5.3361653486611628E-2</v>
      </c>
      <c r="F1101" s="7"/>
    </row>
    <row r="1102" spans="1:6" x14ac:dyDescent="0.25">
      <c r="A1102">
        <v>1099</v>
      </c>
      <c r="B1102" s="8">
        <v>41901</v>
      </c>
      <c r="C1102" s="1">
        <v>1.0367848910391299E-2</v>
      </c>
      <c r="D1102" s="1">
        <f>VLOOKUP(B1102,[1]viz!$B$3:$C$1863,2,0)</f>
        <v>2010.4</v>
      </c>
      <c r="E1102" s="7">
        <f t="shared" si="17"/>
        <v>9.4847108191159872E-3</v>
      </c>
      <c r="F1102" s="7"/>
    </row>
    <row r="1103" spans="1:6" x14ac:dyDescent="0.25">
      <c r="A1103">
        <v>1100</v>
      </c>
      <c r="B1103" s="8">
        <v>41908</v>
      </c>
      <c r="C1103" s="1">
        <v>1.5460221096873301E-2</v>
      </c>
      <c r="D1103" s="1">
        <f>VLOOKUP(B1103,[1]viz!$B$3:$C$1863,2,0)</f>
        <v>1982.85</v>
      </c>
      <c r="E1103" s="7">
        <f t="shared" si="17"/>
        <v>1.5507403827049395E-2</v>
      </c>
      <c r="F1103" s="7"/>
    </row>
    <row r="1104" spans="1:6" x14ac:dyDescent="0.25">
      <c r="A1104">
        <v>1101</v>
      </c>
      <c r="B1104" s="8">
        <v>41915</v>
      </c>
      <c r="C1104" s="1">
        <v>1.7695399001240699E-2</v>
      </c>
      <c r="D1104" s="1">
        <f>VLOOKUP(B1104,[1]viz!$B$3:$C$1863,2,0)</f>
        <v>1967.9</v>
      </c>
      <c r="E1104" s="7">
        <f t="shared" si="17"/>
        <v>1.8150924340309578E-2</v>
      </c>
      <c r="F1104" s="7"/>
    </row>
    <row r="1105" spans="1:6" x14ac:dyDescent="0.25">
      <c r="A1105">
        <v>1102</v>
      </c>
      <c r="B1105" s="8">
        <v>41922</v>
      </c>
      <c r="C1105" s="1">
        <v>9.86451655626297E-3</v>
      </c>
      <c r="D1105" s="1">
        <f>VLOOKUP(B1105,[1]viz!$B$3:$C$1863,2,0)</f>
        <v>1906.13</v>
      </c>
      <c r="E1105" s="7">
        <f t="shared" si="17"/>
        <v>8.889425137145919E-3</v>
      </c>
      <c r="F1105" s="7"/>
    </row>
    <row r="1106" spans="1:6" x14ac:dyDescent="0.25">
      <c r="A1106">
        <v>1103</v>
      </c>
      <c r="B1106" s="8">
        <v>41929</v>
      </c>
      <c r="C1106" s="1">
        <v>9.8605118691921199E-3</v>
      </c>
      <c r="D1106" s="1">
        <f>VLOOKUP(B1106,[1]viz!$B$3:$C$1863,2,0)</f>
        <v>1886.76</v>
      </c>
      <c r="E1106" s="7">
        <f t="shared" si="17"/>
        <v>8.8846888374534902E-3</v>
      </c>
      <c r="F1106" s="7"/>
    </row>
    <row r="1107" spans="1:6" x14ac:dyDescent="0.25">
      <c r="A1107">
        <v>1104</v>
      </c>
      <c r="B1107" s="8">
        <v>41936</v>
      </c>
      <c r="C1107" s="1">
        <v>1.9638601690530801E-2</v>
      </c>
      <c r="D1107" s="1">
        <f>VLOOKUP(B1107,[1]viz!$B$3:$C$1863,2,0)</f>
        <v>1964.58</v>
      </c>
      <c r="E1107" s="7">
        <f t="shared" si="17"/>
        <v>2.0449128953250482E-2</v>
      </c>
      <c r="F1107" s="7"/>
    </row>
    <row r="1108" spans="1:6" x14ac:dyDescent="0.25">
      <c r="A1108">
        <v>1105</v>
      </c>
      <c r="B1108" s="8">
        <v>41943</v>
      </c>
      <c r="C1108" s="1">
        <v>1.62768047302961E-2</v>
      </c>
      <c r="D1108" s="1">
        <f>VLOOKUP(B1108,[1]viz!$B$3:$C$1863,2,0)</f>
        <v>2018.05</v>
      </c>
      <c r="E1108" s="7">
        <f t="shared" si="17"/>
        <v>1.6473168378286156E-2</v>
      </c>
      <c r="F1108" s="7"/>
    </row>
    <row r="1109" spans="1:6" x14ac:dyDescent="0.25">
      <c r="A1109">
        <v>1106</v>
      </c>
      <c r="B1109" s="8">
        <v>41950</v>
      </c>
      <c r="C1109" s="1">
        <v>1.2403710745275E-2</v>
      </c>
      <c r="D1109" s="1">
        <f>VLOOKUP(B1109,[1]viz!$B$3:$C$1863,2,0)</f>
        <v>2031.92</v>
      </c>
      <c r="E1109" s="7">
        <f t="shared" si="17"/>
        <v>1.1892502392289108E-2</v>
      </c>
      <c r="F1109" s="7"/>
    </row>
    <row r="1110" spans="1:6" x14ac:dyDescent="0.25">
      <c r="A1110">
        <v>1107</v>
      </c>
      <c r="B1110" s="8">
        <v>41957</v>
      </c>
      <c r="C1110" s="1">
        <v>2.65572667121887E-2</v>
      </c>
      <c r="D1110" s="1">
        <f>VLOOKUP(B1110,[1]viz!$B$3:$C$1863,2,0)</f>
        <v>2039.82</v>
      </c>
      <c r="E1110" s="7">
        <f t="shared" si="17"/>
        <v>2.8631758565592101E-2</v>
      </c>
      <c r="F1110" s="7"/>
    </row>
    <row r="1111" spans="1:6" x14ac:dyDescent="0.25">
      <c r="A1111">
        <v>1108</v>
      </c>
      <c r="B1111" s="8">
        <v>41964</v>
      </c>
      <c r="C1111" s="1">
        <v>7.4230581521987898E-3</v>
      </c>
      <c r="D1111" s="1">
        <f>VLOOKUP(B1111,[1]viz!$B$3:$C$1863,2,0)</f>
        <v>2063.5</v>
      </c>
      <c r="E1111" s="7">
        <f t="shared" si="17"/>
        <v>6.0019389281939046E-3</v>
      </c>
      <c r="F1111" s="7"/>
    </row>
    <row r="1112" spans="1:6" x14ac:dyDescent="0.25">
      <c r="A1112">
        <v>1109</v>
      </c>
      <c r="B1112" s="8">
        <v>41971</v>
      </c>
      <c r="C1112" s="1">
        <v>6.1684800311923001E-3</v>
      </c>
      <c r="D1112" s="1">
        <f>VLOOKUP(B1112,[1]viz!$B$3:$C$1863,2,0)</f>
        <v>2067.56</v>
      </c>
      <c r="E1112" s="7">
        <f t="shared" si="17"/>
        <v>4.5181630766664574E-3</v>
      </c>
      <c r="F1112" s="7"/>
    </row>
    <row r="1113" spans="1:6" x14ac:dyDescent="0.25">
      <c r="A1113">
        <v>1110</v>
      </c>
      <c r="B1113" s="8">
        <v>41978</v>
      </c>
      <c r="C1113" s="1">
        <v>9.82865411788225E-3</v>
      </c>
      <c r="D1113" s="1">
        <f>VLOOKUP(B1113,[1]viz!$B$3:$C$1863,2,0)</f>
        <v>2075.37</v>
      </c>
      <c r="E1113" s="7">
        <f t="shared" si="17"/>
        <v>8.8470110226677272E-3</v>
      </c>
      <c r="F1113" s="7"/>
    </row>
    <row r="1114" spans="1:6" x14ac:dyDescent="0.25">
      <c r="A1114">
        <v>1111</v>
      </c>
      <c r="B1114" s="8">
        <v>41985</v>
      </c>
      <c r="C1114" s="1">
        <v>2.6293601840734499E-2</v>
      </c>
      <c r="D1114" s="1">
        <f>VLOOKUP(B1114,[1]viz!$B$3:$C$1863,2,0)</f>
        <v>2002.33</v>
      </c>
      <c r="E1114" s="7">
        <f t="shared" si="17"/>
        <v>2.8319924999703056E-2</v>
      </c>
      <c r="F1114" s="7"/>
    </row>
    <row r="1115" spans="1:6" x14ac:dyDescent="0.25">
      <c r="A1115">
        <v>1112</v>
      </c>
      <c r="B1115" s="8">
        <v>41992</v>
      </c>
      <c r="C1115" s="1">
        <v>6.7311629652977004E-2</v>
      </c>
      <c r="D1115" s="1">
        <f>VLOOKUP(B1115,[1]viz!$B$3:$C$1863,2,0)</f>
        <v>2070.65</v>
      </c>
      <c r="E1115" s="7">
        <f t="shared" si="17"/>
        <v>7.6831498831598219E-2</v>
      </c>
      <c r="F1115" s="7"/>
    </row>
    <row r="1116" spans="1:6" x14ac:dyDescent="0.25">
      <c r="A1116">
        <v>1113</v>
      </c>
      <c r="B1116" s="8">
        <v>41999</v>
      </c>
      <c r="C1116" s="1">
        <v>2.1129457280039801E-2</v>
      </c>
      <c r="D1116" s="1">
        <f>VLOOKUP(B1116,[1]viz!$B$3:$C$1863,2,0)</f>
        <v>2088.77</v>
      </c>
      <c r="E1116" s="7">
        <f t="shared" si="17"/>
        <v>2.2212347588096041E-2</v>
      </c>
      <c r="F1116" s="7"/>
    </row>
    <row r="1117" spans="1:6" x14ac:dyDescent="0.25">
      <c r="A1117">
        <v>1114</v>
      </c>
      <c r="B1117" s="8">
        <v>42006</v>
      </c>
      <c r="C1117" s="1">
        <v>2.15918123722076E-2</v>
      </c>
      <c r="D1117" s="1">
        <f>VLOOKUP(B1117,[1]viz!$B$3:$C$1863,2,0)</f>
        <v>2058.1999999999998</v>
      </c>
      <c r="E1117" s="7">
        <f t="shared" si="17"/>
        <v>2.2759169909562126E-2</v>
      </c>
      <c r="F1117" s="7"/>
    </row>
    <row r="1118" spans="1:6" x14ac:dyDescent="0.25">
      <c r="A1118">
        <v>1115</v>
      </c>
      <c r="B1118" s="8">
        <v>42013</v>
      </c>
      <c r="C1118" s="1">
        <v>2.93239559978247E-2</v>
      </c>
      <c r="D1118" s="1">
        <f>VLOOKUP(B1118,[1]viz!$B$3:$C$1863,2,0)</f>
        <v>2044.81</v>
      </c>
      <c r="E1118" s="7">
        <f t="shared" si="17"/>
        <v>3.1903891788681513E-2</v>
      </c>
      <c r="F1118" s="7"/>
    </row>
    <row r="1119" spans="1:6" x14ac:dyDescent="0.25">
      <c r="A1119">
        <v>1116</v>
      </c>
      <c r="B1119" s="8">
        <v>42020</v>
      </c>
      <c r="C1119" s="1">
        <v>8.6066208779811901E-2</v>
      </c>
      <c r="D1119" s="1">
        <f>VLOOKUP(B1119,[1]viz!$B$3:$C$1863,2,0)</f>
        <v>2019.42</v>
      </c>
      <c r="E1119" s="7">
        <f t="shared" si="17"/>
        <v>9.901233488159529E-2</v>
      </c>
      <c r="F1119" s="7"/>
    </row>
    <row r="1120" spans="1:6" x14ac:dyDescent="0.25">
      <c r="A1120">
        <v>1117</v>
      </c>
      <c r="B1120" s="8">
        <v>42027</v>
      </c>
      <c r="C1120" s="1">
        <v>2.9964001849293698E-2</v>
      </c>
      <c r="D1120" s="1">
        <f>VLOOKUP(B1120,[1]viz!$B$3:$C$1863,2,0)</f>
        <v>2051.8200000000002</v>
      </c>
      <c r="E1120" s="7">
        <f t="shared" si="17"/>
        <v>3.2660867031895649E-2</v>
      </c>
      <c r="F1120" s="7"/>
    </row>
    <row r="1121" spans="1:6" x14ac:dyDescent="0.25">
      <c r="A1121">
        <v>1118</v>
      </c>
      <c r="B1121" s="8">
        <v>42034</v>
      </c>
      <c r="C1121" s="1">
        <v>3.0257994309067698E-2</v>
      </c>
      <c r="D1121" s="1">
        <f>VLOOKUP(B1121,[1]viz!$B$3:$C$1863,2,0)</f>
        <v>1994.99</v>
      </c>
      <c r="E1121" s="7">
        <f t="shared" si="17"/>
        <v>3.3008568705501957E-2</v>
      </c>
      <c r="F1121" s="7"/>
    </row>
    <row r="1122" spans="1:6" x14ac:dyDescent="0.25">
      <c r="A1122">
        <v>1119</v>
      </c>
      <c r="B1122" s="8">
        <v>42041</v>
      </c>
      <c r="C1122" s="1">
        <v>8.5881398990750295E-3</v>
      </c>
      <c r="D1122" s="1">
        <f>VLOOKUP(B1122,[1]viz!$B$3:$C$1863,2,0)</f>
        <v>2055.4699999999998</v>
      </c>
      <c r="E1122" s="7">
        <f t="shared" si="17"/>
        <v>7.379868394781052E-3</v>
      </c>
      <c r="F1122" s="7"/>
    </row>
    <row r="1123" spans="1:6" x14ac:dyDescent="0.25">
      <c r="A1123">
        <v>1120</v>
      </c>
      <c r="B1123" s="8">
        <v>42048</v>
      </c>
      <c r="C1123" s="1">
        <v>1.6141366213560101E-2</v>
      </c>
      <c r="D1123" s="1">
        <f>VLOOKUP(B1123,[1]viz!$B$3:$C$1863,2,0)</f>
        <v>2096.9899999999998</v>
      </c>
      <c r="E1123" s="7">
        <f t="shared" si="17"/>
        <v>1.6312986722688376E-2</v>
      </c>
      <c r="F1123" s="7"/>
    </row>
    <row r="1124" spans="1:6" x14ac:dyDescent="0.25">
      <c r="A1124">
        <v>1121</v>
      </c>
      <c r="B1124" s="8">
        <v>42055</v>
      </c>
      <c r="C1124" s="1">
        <v>5.4943308234214797E-2</v>
      </c>
      <c r="D1124" s="1">
        <f>VLOOKUP(B1124,[1]viz!$B$3:$C$1863,2,0)</f>
        <v>2110.3000000000002</v>
      </c>
      <c r="E1124" s="7">
        <f t="shared" si="17"/>
        <v>6.2203620074740701E-2</v>
      </c>
      <c r="F1124" s="7"/>
    </row>
    <row r="1125" spans="1:6" x14ac:dyDescent="0.25">
      <c r="A1125">
        <v>1122</v>
      </c>
      <c r="B1125" s="8">
        <v>42062</v>
      </c>
      <c r="C1125" s="1">
        <v>2.7177475392818499E-2</v>
      </c>
      <c r="D1125" s="1">
        <f>VLOOKUP(B1125,[1]viz!$B$3:$C$1863,2,0)</f>
        <v>2104.5</v>
      </c>
      <c r="E1125" s="7">
        <f t="shared" si="17"/>
        <v>2.9365272603353195E-2</v>
      </c>
      <c r="F1125" s="7"/>
    </row>
    <row r="1126" spans="1:6" x14ac:dyDescent="0.25">
      <c r="A1126">
        <v>1123</v>
      </c>
      <c r="B1126" s="8">
        <v>42069</v>
      </c>
      <c r="C1126" s="1">
        <v>1.04871513321996E-2</v>
      </c>
      <c r="D1126" s="1">
        <f>VLOOKUP(B1126,[1]viz!$B$3:$C$1863,2,0)</f>
        <v>2071.2600000000002</v>
      </c>
      <c r="E1126" s="7">
        <f t="shared" si="17"/>
        <v>9.6258084913485361E-3</v>
      </c>
      <c r="F1126" s="7"/>
    </row>
    <row r="1127" spans="1:6" x14ac:dyDescent="0.25">
      <c r="A1127">
        <v>1124</v>
      </c>
      <c r="B1127" s="8">
        <v>42076</v>
      </c>
      <c r="C1127" s="1">
        <v>1.17430901154876E-2</v>
      </c>
      <c r="D1127" s="1">
        <f>VLOOKUP(B1127,[1]viz!$B$3:$C$1863,2,0)</f>
        <v>2053.4</v>
      </c>
      <c r="E1127" s="7">
        <f t="shared" si="17"/>
        <v>1.1111193583306356E-2</v>
      </c>
      <c r="F1127" s="7"/>
    </row>
    <row r="1128" spans="1:6" x14ac:dyDescent="0.25">
      <c r="A1128">
        <v>1125</v>
      </c>
      <c r="B1128" s="8">
        <v>42083</v>
      </c>
      <c r="C1128" s="1">
        <v>9.3623539432883297E-3</v>
      </c>
      <c r="D1128" s="1">
        <f>VLOOKUP(B1128,[1]viz!$B$3:$C$1863,2,0)</f>
        <v>2108.1</v>
      </c>
      <c r="E1128" s="7">
        <f t="shared" si="17"/>
        <v>8.2955228952720228E-3</v>
      </c>
      <c r="F1128" s="7"/>
    </row>
    <row r="1129" spans="1:6" x14ac:dyDescent="0.25">
      <c r="A1129">
        <v>1126</v>
      </c>
      <c r="B1129" s="8">
        <v>42090</v>
      </c>
      <c r="C1129" s="1">
        <v>1.40575580298901E-2</v>
      </c>
      <c r="D1129" s="1">
        <f>VLOOKUP(B1129,[1]viz!$B$3:$C$1863,2,0)</f>
        <v>2061.02</v>
      </c>
      <c r="E1129" s="7">
        <f t="shared" si="17"/>
        <v>1.38484895260815E-2</v>
      </c>
      <c r="F1129" s="7"/>
    </row>
    <row r="1130" spans="1:6" x14ac:dyDescent="0.25">
      <c r="A1130">
        <v>1127</v>
      </c>
      <c r="B1130" s="8">
        <v>42097</v>
      </c>
      <c r="C1130" s="1">
        <v>1.2367121875286101E-2</v>
      </c>
      <c r="D1130" s="1">
        <f>VLOOKUP(B1130,[1]viz!$B$3:$C$1863,2,0)</f>
        <v>2066.96</v>
      </c>
      <c r="E1130" s="7">
        <f t="shared" si="17"/>
        <v>1.1849229135076038E-2</v>
      </c>
      <c r="F1130" s="7"/>
    </row>
    <row r="1131" spans="1:6" x14ac:dyDescent="0.25">
      <c r="A1131">
        <v>1128</v>
      </c>
      <c r="B1131" s="8">
        <v>42104</v>
      </c>
      <c r="C1131" s="1">
        <v>1.20544098317623E-2</v>
      </c>
      <c r="D1131" s="1">
        <f>VLOOKUP(B1131,[1]viz!$B$3:$C$1863,2,0)</f>
        <v>2102.06</v>
      </c>
      <c r="E1131" s="7">
        <f t="shared" si="17"/>
        <v>1.1479388014070216E-2</v>
      </c>
      <c r="F1131" s="7"/>
    </row>
    <row r="1132" spans="1:6" x14ac:dyDescent="0.25">
      <c r="A1132">
        <v>1129</v>
      </c>
      <c r="B1132" s="8">
        <v>42111</v>
      </c>
      <c r="C1132" s="1">
        <v>1.3891367241740201E-2</v>
      </c>
      <c r="D1132" s="1">
        <f>VLOOKUP(B1132,[1]viz!$B$3:$C$1863,2,0)</f>
        <v>2081.1799999999998</v>
      </c>
      <c r="E1132" s="7">
        <f t="shared" si="17"/>
        <v>1.365193749470596E-2</v>
      </c>
      <c r="F1132" s="7"/>
    </row>
    <row r="1133" spans="1:6" x14ac:dyDescent="0.25">
      <c r="A1133">
        <v>1130</v>
      </c>
      <c r="B1133" s="8">
        <v>42118</v>
      </c>
      <c r="C1133" s="1">
        <v>5.9362836182117497E-3</v>
      </c>
      <c r="D1133" s="1">
        <f>VLOOKUP(B1133,[1]viz!$B$3:$C$1863,2,0)</f>
        <v>2117.69</v>
      </c>
      <c r="E1133" s="7">
        <f t="shared" si="17"/>
        <v>4.2435469131744327E-3</v>
      </c>
      <c r="F1133" s="7"/>
    </row>
    <row r="1134" spans="1:6" x14ac:dyDescent="0.25">
      <c r="A1134">
        <v>1131</v>
      </c>
      <c r="B1134" s="8">
        <v>42125</v>
      </c>
      <c r="C1134" s="1">
        <v>8.7711205706000293E-3</v>
      </c>
      <c r="D1134" s="1">
        <f>VLOOKUP(B1134,[1]viz!$B$3:$C$1863,2,0)</f>
        <v>2108.29</v>
      </c>
      <c r="E1134" s="7">
        <f t="shared" si="17"/>
        <v>7.5962776379832663E-3</v>
      </c>
      <c r="F1134" s="7"/>
    </row>
    <row r="1135" spans="1:6" x14ac:dyDescent="0.25">
      <c r="A1135">
        <v>1132</v>
      </c>
      <c r="B1135" s="8">
        <v>42132</v>
      </c>
      <c r="C1135" s="1">
        <v>2.9321385081857399E-3</v>
      </c>
      <c r="D1135" s="1">
        <f>VLOOKUP(B1135,[1]viz!$B$3:$C$1863,2,0)</f>
        <v>2116.1</v>
      </c>
      <c r="E1135" s="7">
        <f t="shared" si="17"/>
        <v>6.9057727811907958E-4</v>
      </c>
      <c r="F1135" s="7"/>
    </row>
    <row r="1136" spans="1:6" x14ac:dyDescent="0.25">
      <c r="A1136">
        <v>1133</v>
      </c>
      <c r="B1136" s="8">
        <v>42139</v>
      </c>
      <c r="C1136" s="1">
        <v>3.9576021954417203E-3</v>
      </c>
      <c r="D1136" s="1">
        <f>VLOOKUP(B1136,[1]viz!$B$3:$C$1863,2,0)</f>
        <v>2122.73</v>
      </c>
      <c r="E1136" s="7">
        <f t="shared" si="17"/>
        <v>1.903381989353835E-3</v>
      </c>
      <c r="F1136" s="7"/>
    </row>
    <row r="1137" spans="1:6" x14ac:dyDescent="0.25">
      <c r="A1137">
        <v>1134</v>
      </c>
      <c r="B1137" s="8">
        <v>42146</v>
      </c>
      <c r="C1137" s="1">
        <v>3.7817100528627599E-3</v>
      </c>
      <c r="D1137" s="1">
        <f>VLOOKUP(B1137,[1]viz!$B$3:$C$1863,2,0)</f>
        <v>2126.06</v>
      </c>
      <c r="E1137" s="7">
        <f t="shared" si="17"/>
        <v>1.6953562719734712E-3</v>
      </c>
      <c r="F1137" s="7"/>
    </row>
    <row r="1138" spans="1:6" x14ac:dyDescent="0.25">
      <c r="A1138">
        <v>1135</v>
      </c>
      <c r="B1138" s="8">
        <v>42153</v>
      </c>
      <c r="C1138" s="1">
        <v>5.3622201085090603E-3</v>
      </c>
      <c r="D1138" s="1">
        <f>VLOOKUP(B1138,[1]viz!$B$3:$C$1863,2,0)</f>
        <v>2107.39</v>
      </c>
      <c r="E1138" s="7">
        <f t="shared" si="17"/>
        <v>3.5646082654506878E-3</v>
      </c>
      <c r="F1138" s="7"/>
    </row>
    <row r="1139" spans="1:6" x14ac:dyDescent="0.25">
      <c r="A1139">
        <v>1136</v>
      </c>
      <c r="B1139" s="8">
        <v>42160</v>
      </c>
      <c r="C1139" s="1">
        <v>3.33419302478433E-3</v>
      </c>
      <c r="D1139" s="1">
        <f>VLOOKUP(B1139,[1]viz!$B$3:$C$1863,2,0)</f>
        <v>2092.83</v>
      </c>
      <c r="E1139" s="7">
        <f t="shared" si="17"/>
        <v>1.1660827669665479E-3</v>
      </c>
      <c r="F1139" s="7"/>
    </row>
    <row r="1140" spans="1:6" x14ac:dyDescent="0.25">
      <c r="A1140">
        <v>1137</v>
      </c>
      <c r="B1140" s="8">
        <v>42167</v>
      </c>
      <c r="C1140" s="1">
        <v>3.64578072912991E-3</v>
      </c>
      <c r="D1140" s="1">
        <f>VLOOKUP(B1140,[1]viz!$B$3:$C$1863,2,0)</f>
        <v>2094.11</v>
      </c>
      <c r="E1140" s="7">
        <f t="shared" si="17"/>
        <v>1.5345941442970743E-3</v>
      </c>
      <c r="F1140" s="7"/>
    </row>
    <row r="1141" spans="1:6" x14ac:dyDescent="0.25">
      <c r="A1141">
        <v>1138</v>
      </c>
      <c r="B1141" s="8">
        <v>42174</v>
      </c>
      <c r="C1141" s="1">
        <v>3.0358342919498699E-3</v>
      </c>
      <c r="D1141" s="1">
        <f>VLOOKUP(B1141,[1]viz!$B$3:$C$1863,2,0)</f>
        <v>2109.9899999999998</v>
      </c>
      <c r="E1141" s="7">
        <f t="shared" si="17"/>
        <v>8.1321714986416652E-4</v>
      </c>
      <c r="F1141" s="7"/>
    </row>
    <row r="1142" spans="1:6" x14ac:dyDescent="0.25">
      <c r="A1142">
        <v>1139</v>
      </c>
      <c r="B1142" s="8">
        <v>42181</v>
      </c>
      <c r="C1142" s="1">
        <v>3.4032268449664099E-3</v>
      </c>
      <c r="D1142" s="1">
        <f>VLOOKUP(B1142,[1]viz!$B$3:$C$1863,2,0)</f>
        <v>2101.4899999999998</v>
      </c>
      <c r="E1142" s="7">
        <f t="shared" si="17"/>
        <v>1.2477283126761148E-3</v>
      </c>
      <c r="F1142" s="7"/>
    </row>
    <row r="1143" spans="1:6" x14ac:dyDescent="0.25">
      <c r="A1143">
        <v>1140</v>
      </c>
      <c r="B1143" s="8">
        <v>42188</v>
      </c>
      <c r="C1143" s="1">
        <v>4.3013743124902196E-3</v>
      </c>
      <c r="D1143" s="1">
        <f>VLOOKUP(B1143,[1]viz!$B$3:$C$1863,2,0)</f>
        <v>2076.7800000000002</v>
      </c>
      <c r="E1143" s="7">
        <f t="shared" si="17"/>
        <v>2.3099575203345732E-3</v>
      </c>
      <c r="F1143" s="7"/>
    </row>
    <row r="1144" spans="1:6" x14ac:dyDescent="0.25">
      <c r="A1144">
        <v>1141</v>
      </c>
      <c r="B1144" s="8">
        <v>42195</v>
      </c>
      <c r="C1144" s="1">
        <v>8.6825918406248093E-3</v>
      </c>
      <c r="D1144" s="1">
        <f>VLOOKUP(B1144,[1]viz!$B$3:$C$1863,2,0)</f>
        <v>2076.62</v>
      </c>
      <c r="E1144" s="7">
        <f t="shared" si="17"/>
        <v>7.4915756752244669E-3</v>
      </c>
      <c r="F1144" s="7"/>
    </row>
    <row r="1145" spans="1:6" x14ac:dyDescent="0.25">
      <c r="A1145">
        <v>1142</v>
      </c>
      <c r="B1145" s="8">
        <v>42202</v>
      </c>
      <c r="C1145" s="1">
        <v>6.7387213930487598E-3</v>
      </c>
      <c r="D1145" s="1">
        <f>VLOOKUP(B1145,[1]viz!$B$3:$C$1863,2,0)</f>
        <v>2126.64</v>
      </c>
      <c r="E1145" s="7">
        <f t="shared" si="17"/>
        <v>5.192581311846539E-3</v>
      </c>
      <c r="F1145" s="7"/>
    </row>
    <row r="1146" spans="1:6" x14ac:dyDescent="0.25">
      <c r="A1146">
        <v>1143</v>
      </c>
      <c r="B1146" s="8">
        <v>42209</v>
      </c>
      <c r="C1146" s="1">
        <v>1.9336299970745999E-2</v>
      </c>
      <c r="D1146" s="1">
        <f>VLOOKUP(B1146,[1]viz!$B$3:$C$1863,2,0)</f>
        <v>2079.65</v>
      </c>
      <c r="E1146" s="7">
        <f t="shared" si="17"/>
        <v>2.0091600008514815E-2</v>
      </c>
      <c r="F1146" s="7"/>
    </row>
    <row r="1147" spans="1:6" x14ac:dyDescent="0.25">
      <c r="A1147">
        <v>1144</v>
      </c>
      <c r="B1147" s="8">
        <v>42216</v>
      </c>
      <c r="C1147" s="1">
        <v>9.2227114364504797E-3</v>
      </c>
      <c r="D1147" s="1">
        <f>VLOOKUP(B1147,[1]viz!$B$3:$C$1863,2,0)</f>
        <v>2103.84</v>
      </c>
      <c r="E1147" s="7">
        <f t="shared" si="17"/>
        <v>8.1303692264621981E-3</v>
      </c>
      <c r="F1147" s="7"/>
    </row>
    <row r="1148" spans="1:6" x14ac:dyDescent="0.25">
      <c r="A1148">
        <v>1145</v>
      </c>
      <c r="B1148" s="8">
        <v>42223</v>
      </c>
      <c r="C1148" s="1">
        <v>3.2741289585828802E-2</v>
      </c>
      <c r="D1148" s="1">
        <f>VLOOKUP(B1148,[1]viz!$B$3:$C$1863,2,0)</f>
        <v>2077.5700000000002</v>
      </c>
      <c r="E1148" s="7">
        <f t="shared" si="17"/>
        <v>3.5945534927194288E-2</v>
      </c>
      <c r="F1148" s="7"/>
    </row>
    <row r="1149" spans="1:6" x14ac:dyDescent="0.25">
      <c r="A1149">
        <v>1146</v>
      </c>
      <c r="B1149" s="8">
        <v>42230</v>
      </c>
      <c r="C1149" s="1">
        <v>9.6561070531606692E-3</v>
      </c>
      <c r="D1149" s="1">
        <f>VLOOKUP(B1149,[1]viz!$B$3:$C$1863,2,0)</f>
        <v>2091.54</v>
      </c>
      <c r="E1149" s="7">
        <f t="shared" si="17"/>
        <v>8.6429414923618504E-3</v>
      </c>
      <c r="F1149" s="7"/>
    </row>
    <row r="1150" spans="1:6" x14ac:dyDescent="0.25">
      <c r="A1150">
        <v>1147</v>
      </c>
      <c r="B1150" s="8">
        <v>42237</v>
      </c>
      <c r="C1150" s="1">
        <v>1.80430971086025E-2</v>
      </c>
      <c r="D1150" s="1">
        <f>VLOOKUP(B1150,[1]viz!$B$3:$C$1863,2,0)</f>
        <v>1970.89</v>
      </c>
      <c r="E1150" s="7">
        <f t="shared" si="17"/>
        <v>1.856214309718647E-2</v>
      </c>
      <c r="F1150" s="7"/>
    </row>
    <row r="1151" spans="1:6" x14ac:dyDescent="0.25">
      <c r="A1151">
        <v>1148</v>
      </c>
      <c r="B1151" s="8">
        <v>42244</v>
      </c>
      <c r="C1151" s="1">
        <v>2.3812435567379001E-2</v>
      </c>
      <c r="D1151" s="1">
        <f>VLOOKUP(B1151,[1]viz!$B$3:$C$1863,2,0)</f>
        <v>1988.87</v>
      </c>
      <c r="E1151" s="7">
        <f t="shared" si="17"/>
        <v>2.5385476727103066E-2</v>
      </c>
      <c r="F1151" s="7"/>
    </row>
    <row r="1152" spans="1:6" x14ac:dyDescent="0.25">
      <c r="A1152">
        <v>1149</v>
      </c>
      <c r="B1152" s="8">
        <v>42251</v>
      </c>
      <c r="C1152" s="1">
        <v>9.7912792116403597E-3</v>
      </c>
      <c r="D1152" s="1">
        <f>VLOOKUP(B1152,[1]viz!$B$3:$C$1863,2,0)</f>
        <v>1921.22</v>
      </c>
      <c r="E1152" s="7">
        <f t="shared" si="17"/>
        <v>8.8028081289568683E-3</v>
      </c>
      <c r="F1152" s="7"/>
    </row>
    <row r="1153" spans="1:6" x14ac:dyDescent="0.25">
      <c r="A1153">
        <v>1150</v>
      </c>
      <c r="B1153" s="8">
        <v>42258</v>
      </c>
      <c r="C1153" s="1">
        <v>5.6828249245882E-2</v>
      </c>
      <c r="D1153" s="1">
        <f>VLOOKUP(B1153,[1]viz!$B$3:$C$1863,2,0)</f>
        <v>1961.05</v>
      </c>
      <c r="E1153" s="7">
        <f t="shared" si="17"/>
        <v>6.4432919237412012E-2</v>
      </c>
      <c r="F1153" s="7"/>
    </row>
    <row r="1154" spans="1:6" x14ac:dyDescent="0.25">
      <c r="A1154">
        <v>1151</v>
      </c>
      <c r="B1154" s="8">
        <v>42265</v>
      </c>
      <c r="C1154" s="1">
        <v>2.11017224937677E-2</v>
      </c>
      <c r="D1154" s="1">
        <f>VLOOKUP(B1154,[1]viz!$B$3:$C$1863,2,0)</f>
        <v>1958.03</v>
      </c>
      <c r="E1154" s="7">
        <f t="shared" si="17"/>
        <v>2.2179545959063324E-2</v>
      </c>
      <c r="F1154" s="7"/>
    </row>
    <row r="1155" spans="1:6" x14ac:dyDescent="0.25">
      <c r="A1155">
        <v>1152</v>
      </c>
      <c r="B1155" s="8">
        <v>42272</v>
      </c>
      <c r="C1155" s="1">
        <v>4.5260872691869701E-2</v>
      </c>
      <c r="D1155" s="1">
        <f>VLOOKUP(B1155,[1]viz!$B$3:$C$1863,2,0)</f>
        <v>1931.34</v>
      </c>
      <c r="E1155" s="7">
        <f t="shared" si="17"/>
        <v>5.0752309230759872E-2</v>
      </c>
      <c r="F1155" s="7"/>
    </row>
    <row r="1156" spans="1:6" x14ac:dyDescent="0.25">
      <c r="A1156">
        <v>1153</v>
      </c>
      <c r="B1156" s="8">
        <v>42279</v>
      </c>
      <c r="C1156" s="1">
        <v>1.9486386328935599E-2</v>
      </c>
      <c r="D1156" s="1">
        <f>VLOOKUP(B1156,[1]viz!$B$3:$C$1863,2,0)</f>
        <v>1951.36</v>
      </c>
      <c r="E1156" s="7">
        <f t="shared" si="17"/>
        <v>2.0269105506336479E-2</v>
      </c>
      <c r="F1156" s="7"/>
    </row>
    <row r="1157" spans="1:6" x14ac:dyDescent="0.25">
      <c r="A1157">
        <v>1154</v>
      </c>
      <c r="B1157" s="8">
        <v>42286</v>
      </c>
      <c r="C1157" s="1">
        <v>2.0276209339499501E-2</v>
      </c>
      <c r="D1157" s="1">
        <f>VLOOKUP(B1157,[1]viz!$B$3:$C$1863,2,0)</f>
        <v>2014.89</v>
      </c>
      <c r="E1157" s="7">
        <f t="shared" ref="E1157:E1220" si="18">(C1157-$E$1)/$E$3</f>
        <v>2.1203220560977516E-2</v>
      </c>
      <c r="F1157" s="7"/>
    </row>
    <row r="1158" spans="1:6" x14ac:dyDescent="0.25">
      <c r="A1158">
        <v>1155</v>
      </c>
      <c r="B1158" s="8">
        <v>42293</v>
      </c>
      <c r="C1158" s="1">
        <v>3.5803988575935398E-2</v>
      </c>
      <c r="D1158" s="1">
        <f>VLOOKUP(B1158,[1]viz!$B$3:$C$1863,2,0)</f>
        <v>2033.11</v>
      </c>
      <c r="E1158" s="7">
        <f t="shared" si="18"/>
        <v>3.9567755597176915E-2</v>
      </c>
      <c r="F1158" s="7"/>
    </row>
    <row r="1159" spans="1:6" x14ac:dyDescent="0.25">
      <c r="A1159">
        <v>1156</v>
      </c>
      <c r="B1159" s="8">
        <v>42300</v>
      </c>
      <c r="C1159" s="1">
        <v>1.6118194907903699E-2</v>
      </c>
      <c r="D1159" s="1">
        <f>VLOOKUP(B1159,[1]viz!$B$3:$C$1863,2,0)</f>
        <v>2075.15</v>
      </c>
      <c r="E1159" s="7">
        <f t="shared" si="18"/>
        <v>1.6285582272375032E-2</v>
      </c>
      <c r="F1159" s="7"/>
    </row>
    <row r="1160" spans="1:6" x14ac:dyDescent="0.25">
      <c r="A1160">
        <v>1157</v>
      </c>
      <c r="B1160" s="8">
        <v>42307</v>
      </c>
      <c r="C1160" s="1">
        <v>2.49780602753162E-2</v>
      </c>
      <c r="D1160" s="1">
        <f>VLOOKUP(B1160,[1]viz!$B$3:$C$1863,2,0)</f>
        <v>2079.36</v>
      </c>
      <c r="E1160" s="7">
        <f t="shared" si="18"/>
        <v>2.6764048347811254E-2</v>
      </c>
      <c r="F1160" s="7"/>
    </row>
    <row r="1161" spans="1:6" x14ac:dyDescent="0.25">
      <c r="A1161">
        <v>1158</v>
      </c>
      <c r="B1161" s="8">
        <v>42314</v>
      </c>
      <c r="C1161" s="1">
        <v>3.5714834928512601E-2</v>
      </c>
      <c r="D1161" s="1">
        <f>VLOOKUP(B1161,[1]viz!$B$3:$C$1863,2,0)</f>
        <v>2099.1999999999998</v>
      </c>
      <c r="E1161" s="7">
        <f t="shared" si="18"/>
        <v>3.9462314551373077E-2</v>
      </c>
      <c r="F1161" s="7"/>
    </row>
    <row r="1162" spans="1:6" x14ac:dyDescent="0.25">
      <c r="A1162">
        <v>1159</v>
      </c>
      <c r="B1162" s="8">
        <v>42321</v>
      </c>
      <c r="C1162" s="1">
        <v>4.0358059108257301E-2</v>
      </c>
      <c r="D1162" s="1">
        <f>VLOOKUP(B1162,[1]viz!$B$3:$C$1863,2,0)</f>
        <v>2023.04</v>
      </c>
      <c r="E1162" s="7">
        <f t="shared" si="18"/>
        <v>4.4953805113639854E-2</v>
      </c>
      <c r="F1162" s="7"/>
    </row>
    <row r="1163" spans="1:6" x14ac:dyDescent="0.25">
      <c r="A1163">
        <v>1160</v>
      </c>
      <c r="B1163" s="8">
        <v>42328</v>
      </c>
      <c r="C1163" s="1">
        <v>1.16101978346705E-2</v>
      </c>
      <c r="D1163" s="1">
        <f>VLOOKUP(B1163,[1]viz!$B$3:$C$1863,2,0)</f>
        <v>2089.17</v>
      </c>
      <c r="E1163" s="7">
        <f t="shared" si="18"/>
        <v>1.0954023333140809E-2</v>
      </c>
      <c r="F1163" s="7"/>
    </row>
    <row r="1164" spans="1:6" x14ac:dyDescent="0.25">
      <c r="A1164">
        <v>1161</v>
      </c>
      <c r="B1164" s="8">
        <v>42335</v>
      </c>
      <c r="C1164" s="1">
        <v>2.1498324349522601E-2</v>
      </c>
      <c r="D1164" s="1">
        <f>VLOOKUP(B1164,[1]viz!$B$3:$C$1863,2,0)</f>
        <v>2090.11</v>
      </c>
      <c r="E1164" s="7">
        <f t="shared" si="18"/>
        <v>2.2648602645440091E-2</v>
      </c>
      <c r="F1164" s="7"/>
    </row>
    <row r="1165" spans="1:6" x14ac:dyDescent="0.25">
      <c r="A1165">
        <v>1162</v>
      </c>
      <c r="B1165" s="8">
        <v>42342</v>
      </c>
      <c r="C1165" s="1">
        <v>1.2375686317682299E-2</v>
      </c>
      <c r="D1165" s="1">
        <f>VLOOKUP(B1165,[1]viz!$B$3:$C$1863,2,0)</f>
        <v>2091.69</v>
      </c>
      <c r="E1165" s="7">
        <f t="shared" si="18"/>
        <v>1.18593582076276E-2</v>
      </c>
      <c r="F1165" s="7"/>
    </row>
    <row r="1166" spans="1:6" x14ac:dyDescent="0.25">
      <c r="A1166">
        <v>1163</v>
      </c>
      <c r="B1166" s="8">
        <v>42349</v>
      </c>
      <c r="C1166" s="1">
        <v>0.123378694057465</v>
      </c>
      <c r="D1166" s="1">
        <f>VLOOKUP(B1166,[1]viz!$B$3:$C$1863,2,0)</f>
        <v>2012.37</v>
      </c>
      <c r="E1166" s="7">
        <f t="shared" si="18"/>
        <v>0.14314140399929967</v>
      </c>
      <c r="F1166" s="7"/>
    </row>
    <row r="1167" spans="1:6" x14ac:dyDescent="0.25">
      <c r="A1167">
        <v>1164</v>
      </c>
      <c r="B1167" s="8">
        <v>42356</v>
      </c>
      <c r="C1167" s="1">
        <v>3.9614830166101497E-2</v>
      </c>
      <c r="D1167" s="1">
        <f>VLOOKUP(B1167,[1]viz!$B$3:$C$1863,2,0)</f>
        <v>2005.55</v>
      </c>
      <c r="E1167" s="7">
        <f t="shared" si="18"/>
        <v>4.4074796355187761E-2</v>
      </c>
      <c r="F1167" s="7"/>
    </row>
    <row r="1168" spans="1:6" x14ac:dyDescent="0.25">
      <c r="A1168">
        <v>1165</v>
      </c>
      <c r="B1168" s="8">
        <v>42363</v>
      </c>
      <c r="C1168" s="1">
        <v>5.6975979357957798E-2</v>
      </c>
      <c r="D1168" s="1">
        <f>VLOOKUP(B1168,[1]viz!$B$3:$C$1863,2,0)</f>
        <v>2060.9899999999998</v>
      </c>
      <c r="E1168" s="7">
        <f t="shared" si="18"/>
        <v>6.4607638028670436E-2</v>
      </c>
      <c r="F1168" s="7"/>
    </row>
    <row r="1169" spans="1:6" x14ac:dyDescent="0.25">
      <c r="A1169">
        <v>1166</v>
      </c>
      <c r="B1169" s="8">
        <v>42370</v>
      </c>
      <c r="C1169" s="1">
        <v>8.2328520715236705E-2</v>
      </c>
      <c r="D1169" s="1">
        <f>VLOOKUP(B1169,[1]viz!$B$3:$C$1863,2,0)</f>
        <v>2043.94</v>
      </c>
      <c r="E1169" s="7">
        <f t="shared" si="18"/>
        <v>9.4591811999919478E-2</v>
      </c>
      <c r="F1169" s="7"/>
    </row>
    <row r="1170" spans="1:6" x14ac:dyDescent="0.25">
      <c r="A1170">
        <v>1167</v>
      </c>
      <c r="B1170" s="8">
        <v>42377</v>
      </c>
      <c r="C1170" s="1">
        <v>5.4730810225009897E-2</v>
      </c>
      <c r="D1170" s="1">
        <f>VLOOKUP(B1170,[1]viz!$B$3:$C$1863,2,0)</f>
        <v>1922.03</v>
      </c>
      <c r="E1170" s="7">
        <f t="shared" si="18"/>
        <v>6.1952300998410134E-2</v>
      </c>
      <c r="F1170" s="7"/>
    </row>
    <row r="1171" spans="1:6" x14ac:dyDescent="0.25">
      <c r="A1171">
        <v>1168</v>
      </c>
      <c r="B1171" s="8">
        <v>42384</v>
      </c>
      <c r="C1171" s="1">
        <v>3.8730088621377903E-2</v>
      </c>
      <c r="D1171" s="1">
        <f>VLOOKUP(B1171,[1]viz!$B$3:$C$1863,2,0)</f>
        <v>1880.33</v>
      </c>
      <c r="E1171" s="7">
        <f t="shared" si="18"/>
        <v>4.3028422186115856E-2</v>
      </c>
      <c r="F1171" s="7"/>
    </row>
    <row r="1172" spans="1:6" x14ac:dyDescent="0.25">
      <c r="A1172">
        <v>1169</v>
      </c>
      <c r="B1172" s="8">
        <v>42391</v>
      </c>
      <c r="C1172" s="1">
        <v>2.5334537029266399E-2</v>
      </c>
      <c r="D1172" s="1">
        <f>VLOOKUP(B1172,[1]viz!$B$3:$C$1863,2,0)</f>
        <v>1906.9</v>
      </c>
      <c r="E1172" s="7">
        <f t="shared" si="18"/>
        <v>2.7185649514200046E-2</v>
      </c>
      <c r="F1172" s="7"/>
    </row>
    <row r="1173" spans="1:6" x14ac:dyDescent="0.25">
      <c r="A1173">
        <v>1170</v>
      </c>
      <c r="B1173" s="8">
        <v>42398</v>
      </c>
      <c r="C1173" s="1">
        <v>3.5104647278785699E-2</v>
      </c>
      <c r="D1173" s="1">
        <f>VLOOKUP(B1173,[1]viz!$B$3:$C$1863,2,0)</f>
        <v>1940.24</v>
      </c>
      <c r="E1173" s="7">
        <f t="shared" si="18"/>
        <v>3.8740652277493536E-2</v>
      </c>
      <c r="F1173" s="7"/>
    </row>
    <row r="1174" spans="1:6" x14ac:dyDescent="0.25">
      <c r="A1174">
        <v>1171</v>
      </c>
      <c r="B1174" s="8">
        <v>42405</v>
      </c>
      <c r="C1174" s="1">
        <v>3.9253670722246198E-2</v>
      </c>
      <c r="D1174" s="1">
        <f>VLOOKUP(B1174,[1]viz!$B$3:$C$1863,2,0)</f>
        <v>1880.05</v>
      </c>
      <c r="E1174" s="7">
        <f t="shared" si="18"/>
        <v>4.3647657022554041E-2</v>
      </c>
      <c r="F1174" s="7"/>
    </row>
    <row r="1175" spans="1:6" x14ac:dyDescent="0.25">
      <c r="A1175">
        <v>1172</v>
      </c>
      <c r="B1175" s="8">
        <v>42412</v>
      </c>
      <c r="C1175" s="1">
        <v>3.0681252479553198E-2</v>
      </c>
      <c r="D1175" s="1">
        <f>VLOOKUP(B1175,[1]viz!$B$3:$C$1863,2,0)</f>
        <v>1864.78</v>
      </c>
      <c r="E1175" s="7">
        <f t="shared" si="18"/>
        <v>3.3509151524389505E-2</v>
      </c>
      <c r="F1175" s="7"/>
    </row>
    <row r="1176" spans="1:6" x14ac:dyDescent="0.25">
      <c r="A1176">
        <v>1173</v>
      </c>
      <c r="B1176" s="8">
        <v>42419</v>
      </c>
      <c r="C1176" s="1">
        <v>2.0233193412423099E-2</v>
      </c>
      <c r="D1176" s="1">
        <f>VLOOKUP(B1176,[1]viz!$B$3:$C$1863,2,0)</f>
        <v>1917.78</v>
      </c>
      <c r="E1176" s="7">
        <f t="shared" si="18"/>
        <v>2.115234609349053E-2</v>
      </c>
      <c r="F1176" s="7"/>
    </row>
    <row r="1177" spans="1:6" x14ac:dyDescent="0.25">
      <c r="A1177">
        <v>1174</v>
      </c>
      <c r="B1177" s="8">
        <v>42426</v>
      </c>
      <c r="C1177" s="1">
        <v>7.7706888318061801E-2</v>
      </c>
      <c r="D1177" s="1">
        <f>VLOOKUP(B1177,[1]viz!$B$3:$C$1863,2,0)</f>
        <v>1948.05</v>
      </c>
      <c r="E1177" s="7">
        <f t="shared" si="18"/>
        <v>8.912585780325008E-2</v>
      </c>
      <c r="F1177" s="7"/>
    </row>
    <row r="1178" spans="1:6" x14ac:dyDescent="0.25">
      <c r="A1178">
        <v>1175</v>
      </c>
      <c r="B1178" s="8">
        <v>42433</v>
      </c>
      <c r="C1178" s="1">
        <v>4.4251862913370098E-2</v>
      </c>
      <c r="D1178" s="1">
        <f>VLOOKUP(B1178,[1]viz!$B$3:$C$1863,2,0)</f>
        <v>1999.99</v>
      </c>
      <c r="E1178" s="7">
        <f t="shared" si="18"/>
        <v>4.9558964377836974E-2</v>
      </c>
      <c r="F1178" s="7"/>
    </row>
    <row r="1179" spans="1:6" x14ac:dyDescent="0.25">
      <c r="A1179">
        <v>1176</v>
      </c>
      <c r="B1179" s="8">
        <v>42440</v>
      </c>
      <c r="C1179" s="1">
        <v>6.5758541226386996E-2</v>
      </c>
      <c r="D1179" s="1">
        <f>VLOOKUP(B1179,[1]viz!$B$3:$C$1863,2,0)</f>
        <v>2022.19</v>
      </c>
      <c r="E1179" s="7">
        <f t="shared" si="18"/>
        <v>7.4994678099532308E-2</v>
      </c>
      <c r="F1179" s="7"/>
    </row>
    <row r="1180" spans="1:6" x14ac:dyDescent="0.25">
      <c r="A1180">
        <v>1177</v>
      </c>
      <c r="B1180" s="8">
        <v>42447</v>
      </c>
      <c r="C1180" s="1">
        <v>4.8835802823305102E-2</v>
      </c>
      <c r="D1180" s="1">
        <f>VLOOKUP(B1180,[1]viz!$B$3:$C$1863,2,0)</f>
        <v>2049.58</v>
      </c>
      <c r="E1180" s="7">
        <f t="shared" si="18"/>
        <v>5.4980340081215176E-2</v>
      </c>
      <c r="F1180" s="7"/>
    </row>
    <row r="1181" spans="1:6" x14ac:dyDescent="0.25">
      <c r="A1181">
        <v>1178</v>
      </c>
      <c r="B1181" s="8">
        <v>42454</v>
      </c>
      <c r="C1181" s="1">
        <v>2.13966481387615E-2</v>
      </c>
      <c r="D1181" s="1">
        <f>VLOOKUP(B1181,[1]viz!$B$3:$C$1863,2,0)</f>
        <v>2035.94</v>
      </c>
      <c r="E1181" s="7">
        <f t="shared" si="18"/>
        <v>2.2528351300644515E-2</v>
      </c>
      <c r="F1181" s="7"/>
    </row>
    <row r="1182" spans="1:6" x14ac:dyDescent="0.25">
      <c r="A1182">
        <v>1179</v>
      </c>
      <c r="B1182" s="8">
        <v>42461</v>
      </c>
      <c r="C1182" s="1">
        <v>0.168581768870354</v>
      </c>
      <c r="D1182" s="1">
        <f>VLOOKUP(B1182,[1]viz!$B$3:$C$1863,2,0)</f>
        <v>2072.7800000000002</v>
      </c>
      <c r="E1182" s="7">
        <f t="shared" si="18"/>
        <v>0.19660258724418611</v>
      </c>
      <c r="F1182" s="7"/>
    </row>
    <row r="1183" spans="1:6" x14ac:dyDescent="0.25">
      <c r="A1183">
        <v>1180</v>
      </c>
      <c r="B1183" s="8">
        <v>42468</v>
      </c>
      <c r="C1183" s="1">
        <v>3.8128953427076298E-2</v>
      </c>
      <c r="D1183" s="1">
        <f>VLOOKUP(B1183,[1]viz!$B$3:$C$1863,2,0)</f>
        <v>2047.6</v>
      </c>
      <c r="E1183" s="7">
        <f t="shared" si="18"/>
        <v>4.2317466152471325E-2</v>
      </c>
      <c r="F1183" s="7"/>
    </row>
    <row r="1184" spans="1:6" x14ac:dyDescent="0.25">
      <c r="A1184">
        <v>1181</v>
      </c>
      <c r="B1184" s="8">
        <v>42475</v>
      </c>
      <c r="C1184" s="1">
        <v>8.3094030618667603E-2</v>
      </c>
      <c r="D1184" s="1">
        <f>VLOOKUP(B1184,[1]viz!$B$3:$C$1863,2,0)</f>
        <v>2080.73</v>
      </c>
      <c r="E1184" s="7">
        <f t="shared" si="18"/>
        <v>9.5497172208102166E-2</v>
      </c>
      <c r="F1184" s="7"/>
    </row>
    <row r="1185" spans="1:6" x14ac:dyDescent="0.25">
      <c r="A1185">
        <v>1182</v>
      </c>
      <c r="B1185" s="8">
        <v>42482</v>
      </c>
      <c r="C1185" s="1">
        <v>0.108005471527576</v>
      </c>
      <c r="D1185" s="1">
        <f>VLOOKUP(B1185,[1]viz!$B$3:$C$1863,2,0)</f>
        <v>2091.58</v>
      </c>
      <c r="E1185" s="7">
        <f t="shared" si="18"/>
        <v>0.12495966149313573</v>
      </c>
      <c r="F1185" s="7"/>
    </row>
    <row r="1186" spans="1:6" x14ac:dyDescent="0.25">
      <c r="A1186">
        <v>1183</v>
      </c>
      <c r="B1186" s="8">
        <v>42489</v>
      </c>
      <c r="C1186" s="1">
        <v>3.4167002886533702E-2</v>
      </c>
      <c r="D1186" s="1">
        <f>VLOOKUP(B1186,[1]viz!$B$3:$C$1863,2,0)</f>
        <v>2065.3000000000002</v>
      </c>
      <c r="E1186" s="7">
        <f t="shared" si="18"/>
        <v>3.7631710488019714E-2</v>
      </c>
      <c r="F1186" s="7"/>
    </row>
    <row r="1187" spans="1:6" x14ac:dyDescent="0.25">
      <c r="A1187">
        <v>1184</v>
      </c>
      <c r="B1187" s="8">
        <v>42496</v>
      </c>
      <c r="C1187" s="1">
        <v>4.8299670219421401E-2</v>
      </c>
      <c r="D1187" s="1">
        <f>VLOOKUP(B1187,[1]viz!$B$3:$C$1863,2,0)</f>
        <v>2057.14</v>
      </c>
      <c r="E1187" s="7">
        <f t="shared" si="18"/>
        <v>5.4346261901834066E-2</v>
      </c>
      <c r="F1187" s="7"/>
    </row>
    <row r="1188" spans="1:6" x14ac:dyDescent="0.25">
      <c r="A1188">
        <v>1185</v>
      </c>
      <c r="B1188" s="8">
        <v>42503</v>
      </c>
      <c r="C1188" s="1">
        <v>5.9064760804176303E-2</v>
      </c>
      <c r="D1188" s="1">
        <f>VLOOKUP(B1188,[1]viz!$B$3:$C$1863,2,0)</f>
        <v>2046.61</v>
      </c>
      <c r="E1188" s="7">
        <f t="shared" si="18"/>
        <v>6.7078017048616337E-2</v>
      </c>
      <c r="F1188" s="7"/>
    </row>
    <row r="1189" spans="1:6" x14ac:dyDescent="0.25">
      <c r="A1189">
        <v>1186</v>
      </c>
      <c r="B1189" s="8">
        <v>42510</v>
      </c>
      <c r="C1189" s="1">
        <v>4.8452872782945598E-2</v>
      </c>
      <c r="D1189" s="1">
        <f>VLOOKUP(B1189,[1]viz!$B$3:$C$1863,2,0)</f>
        <v>2052.3200000000002</v>
      </c>
      <c r="E1189" s="7">
        <f t="shared" si="18"/>
        <v>5.4527452901695389E-2</v>
      </c>
      <c r="F1189" s="7"/>
    </row>
    <row r="1190" spans="1:6" x14ac:dyDescent="0.25">
      <c r="A1190">
        <v>1187</v>
      </c>
      <c r="B1190" s="8">
        <v>42517</v>
      </c>
      <c r="C1190" s="1">
        <v>7.0826292037963895E-2</v>
      </c>
      <c r="D1190" s="1">
        <f>VLOOKUP(B1190,[1]viz!$B$3:$C$1863,2,0)</f>
        <v>2099.06</v>
      </c>
      <c r="E1190" s="7">
        <f t="shared" si="18"/>
        <v>8.0988251676077677E-2</v>
      </c>
      <c r="F1190" s="7"/>
    </row>
    <row r="1191" spans="1:6" x14ac:dyDescent="0.25">
      <c r="A1191">
        <v>1188</v>
      </c>
      <c r="B1191" s="8">
        <v>42524</v>
      </c>
      <c r="C1191" s="1">
        <v>7.2552949190139798E-2</v>
      </c>
      <c r="D1191" s="1">
        <f>VLOOKUP(B1191,[1]viz!$B$3:$C$1863,2,0)</f>
        <v>2099.13</v>
      </c>
      <c r="E1191" s="7">
        <f t="shared" si="18"/>
        <v>8.3030350245603499E-2</v>
      </c>
      <c r="F1191" s="7"/>
    </row>
    <row r="1192" spans="1:6" x14ac:dyDescent="0.25">
      <c r="A1192">
        <v>1189</v>
      </c>
      <c r="B1192" s="8">
        <v>42531</v>
      </c>
      <c r="C1192" s="1">
        <v>1.5955902636051199E-2</v>
      </c>
      <c r="D1192" s="1">
        <f>VLOOKUP(B1192,[1]viz!$B$3:$C$1863,2,0)</f>
        <v>2096.0700000000002</v>
      </c>
      <c r="E1192" s="7">
        <f t="shared" si="18"/>
        <v>1.6093640973676885E-2</v>
      </c>
      <c r="F1192" s="7"/>
    </row>
    <row r="1193" spans="1:6" x14ac:dyDescent="0.25">
      <c r="A1193">
        <v>1190</v>
      </c>
      <c r="B1193" s="8">
        <v>42538</v>
      </c>
      <c r="C1193" s="1">
        <v>6.8288105539977603E-3</v>
      </c>
      <c r="D1193" s="1">
        <f>VLOOKUP(B1193,[1]viz!$B$3:$C$1863,2,0)</f>
        <v>2071.2199999999998</v>
      </c>
      <c r="E1193" s="7">
        <f t="shared" si="18"/>
        <v>5.2991287792878306E-3</v>
      </c>
      <c r="F1193" s="7"/>
    </row>
    <row r="1194" spans="1:6" x14ac:dyDescent="0.25">
      <c r="A1194">
        <v>1191</v>
      </c>
      <c r="B1194" s="8">
        <v>42545</v>
      </c>
      <c r="C1194" s="1">
        <v>5.0720297731459097E-3</v>
      </c>
      <c r="D1194" s="1">
        <f>VLOOKUP(B1194,[1]viz!$B$3:$C$1863,2,0)</f>
        <v>2037.41</v>
      </c>
      <c r="E1194" s="7">
        <f t="shared" si="18"/>
        <v>3.2214033228895492E-3</v>
      </c>
      <c r="F1194" s="7"/>
    </row>
    <row r="1195" spans="1:6" x14ac:dyDescent="0.25">
      <c r="A1195">
        <v>1192</v>
      </c>
      <c r="B1195" s="8">
        <v>42552</v>
      </c>
      <c r="C1195" s="1">
        <v>9.4570647925138508E-3</v>
      </c>
      <c r="D1195" s="1">
        <f>VLOOKUP(B1195,[1]viz!$B$3:$C$1863,2,0)</f>
        <v>2102.9499999999998</v>
      </c>
      <c r="E1195" s="7">
        <f t="shared" si="18"/>
        <v>8.4075363829978766E-3</v>
      </c>
      <c r="F1195" s="7"/>
    </row>
    <row r="1196" spans="1:6" x14ac:dyDescent="0.25">
      <c r="A1196">
        <v>1193</v>
      </c>
      <c r="B1196" s="8">
        <v>42559</v>
      </c>
      <c r="C1196" s="1">
        <v>8.8638029992580396E-3</v>
      </c>
      <c r="D1196" s="1">
        <f>VLOOKUP(B1196,[1]viz!$B$3:$C$1863,2,0)</f>
        <v>2129.9</v>
      </c>
      <c r="E1196" s="7">
        <f t="shared" si="18"/>
        <v>7.7058921348416567E-3</v>
      </c>
      <c r="F1196" s="7"/>
    </row>
    <row r="1197" spans="1:6" x14ac:dyDescent="0.25">
      <c r="A1197">
        <v>1194</v>
      </c>
      <c r="B1197" s="8">
        <v>42566</v>
      </c>
      <c r="C1197" s="1">
        <v>1.5743928030133199E-2</v>
      </c>
      <c r="D1197" s="1">
        <f>VLOOKUP(B1197,[1]viz!$B$3:$C$1863,2,0)</f>
        <v>2161.7399999999998</v>
      </c>
      <c r="E1197" s="7">
        <f t="shared" si="18"/>
        <v>1.5842940920701428E-2</v>
      </c>
      <c r="F1197" s="7"/>
    </row>
    <row r="1198" spans="1:6" x14ac:dyDescent="0.25">
      <c r="A1198">
        <v>1195</v>
      </c>
      <c r="B1198" s="8">
        <v>42573</v>
      </c>
      <c r="C1198" s="1">
        <v>1.19474902749062E-2</v>
      </c>
      <c r="D1198" s="1">
        <f>VLOOKUP(B1198,[1]viz!$B$3:$C$1863,2,0)</f>
        <v>2175.0300000000002</v>
      </c>
      <c r="E1198" s="7">
        <f t="shared" si="18"/>
        <v>1.13529354210728E-2</v>
      </c>
      <c r="F1198" s="7"/>
    </row>
    <row r="1199" spans="1:6" x14ac:dyDescent="0.25">
      <c r="A1199">
        <v>1196</v>
      </c>
      <c r="B1199" s="8">
        <v>42580</v>
      </c>
      <c r="C1199" s="1">
        <v>4.9060597084462599E-3</v>
      </c>
      <c r="D1199" s="1">
        <f>VLOOKUP(B1199,[1]viz!$B$3:$C$1863,2,0)</f>
        <v>2173.6</v>
      </c>
      <c r="E1199" s="7">
        <f t="shared" si="18"/>
        <v>3.0251123387296918E-3</v>
      </c>
      <c r="F1199" s="7"/>
    </row>
    <row r="1200" spans="1:6" x14ac:dyDescent="0.25">
      <c r="A1200">
        <v>1197</v>
      </c>
      <c r="B1200" s="8">
        <v>42587</v>
      </c>
      <c r="C1200" s="1">
        <v>1.2137080542743201E-2</v>
      </c>
      <c r="D1200" s="1">
        <f>VLOOKUP(B1200,[1]viz!$B$3:$C$1863,2,0)</f>
        <v>2182.87</v>
      </c>
      <c r="E1200" s="7">
        <f t="shared" si="18"/>
        <v>1.1577161761697555E-2</v>
      </c>
      <c r="F1200" s="7"/>
    </row>
    <row r="1201" spans="1:6" x14ac:dyDescent="0.25">
      <c r="A1201">
        <v>1198</v>
      </c>
      <c r="B1201" s="8">
        <v>42594</v>
      </c>
      <c r="C1201" s="1">
        <v>7.4820891022682199E-3</v>
      </c>
      <c r="D1201" s="1">
        <f>VLOOKUP(B1201,[1]viz!$B$3:$C$1863,2,0)</f>
        <v>2184.0500000000002</v>
      </c>
      <c r="E1201" s="7">
        <f t="shared" si="18"/>
        <v>6.0717541885903425E-3</v>
      </c>
      <c r="F1201" s="7"/>
    </row>
    <row r="1202" spans="1:6" x14ac:dyDescent="0.25">
      <c r="A1202">
        <v>1199</v>
      </c>
      <c r="B1202" s="8">
        <v>42601</v>
      </c>
      <c r="C1202" s="1">
        <v>8.31041671335697E-3</v>
      </c>
      <c r="D1202" s="1">
        <f>VLOOKUP(B1202,[1]viz!$B$3:$C$1863,2,0)</f>
        <v>2183.87</v>
      </c>
      <c r="E1202" s="7">
        <f t="shared" si="18"/>
        <v>7.0514082140414602E-3</v>
      </c>
      <c r="F1202" s="7"/>
    </row>
    <row r="1203" spans="1:6" x14ac:dyDescent="0.25">
      <c r="A1203">
        <v>1200</v>
      </c>
      <c r="B1203" s="8">
        <v>42608</v>
      </c>
      <c r="C1203" s="1">
        <v>7.47048063203692E-3</v>
      </c>
      <c r="D1203" s="1">
        <f>VLOOKUP(B1203,[1]viz!$B$3:$C$1863,2,0)</f>
        <v>2169.04</v>
      </c>
      <c r="E1203" s="7">
        <f t="shared" si="18"/>
        <v>6.0580249775400502E-3</v>
      </c>
      <c r="F1203" s="7"/>
    </row>
    <row r="1204" spans="1:6" x14ac:dyDescent="0.25">
      <c r="A1204">
        <v>1201</v>
      </c>
      <c r="B1204" s="8">
        <v>42615</v>
      </c>
      <c r="C1204" s="1">
        <v>5.7256161235272902E-3</v>
      </c>
      <c r="D1204" s="1">
        <f>VLOOKUP(B1204,[1]viz!$B$3:$C$1863,2,0)</f>
        <v>2179.98</v>
      </c>
      <c r="E1204" s="7">
        <f t="shared" si="18"/>
        <v>3.9943927663893628E-3</v>
      </c>
      <c r="F1204" s="7"/>
    </row>
    <row r="1205" spans="1:6" x14ac:dyDescent="0.25">
      <c r="A1205">
        <v>1202</v>
      </c>
      <c r="B1205" s="8">
        <v>42622</v>
      </c>
      <c r="C1205" s="1">
        <v>5.7668890804052396E-3</v>
      </c>
      <c r="D1205" s="1">
        <f>VLOOKUP(B1205,[1]viz!$B$3:$C$1863,2,0)</f>
        <v>2127.81</v>
      </c>
      <c r="E1205" s="7">
        <f t="shared" si="18"/>
        <v>4.0432058420450312E-3</v>
      </c>
      <c r="F1205" s="7"/>
    </row>
    <row r="1206" spans="1:6" x14ac:dyDescent="0.25">
      <c r="A1206">
        <v>1203</v>
      </c>
      <c r="B1206" s="8">
        <v>42629</v>
      </c>
      <c r="C1206" s="1">
        <v>3.7738855462521302E-3</v>
      </c>
      <c r="D1206" s="1">
        <f>VLOOKUP(B1206,[1]viz!$B$3:$C$1863,2,0)</f>
        <v>2139.16</v>
      </c>
      <c r="E1206" s="7">
        <f t="shared" si="18"/>
        <v>1.6861023134000063E-3</v>
      </c>
      <c r="F1206" s="7"/>
    </row>
    <row r="1207" spans="1:6" x14ac:dyDescent="0.25">
      <c r="A1207">
        <v>1204</v>
      </c>
      <c r="B1207" s="8">
        <v>42636</v>
      </c>
      <c r="C1207" s="1">
        <v>5.0463168881833597E-3</v>
      </c>
      <c r="D1207" s="1">
        <f>VLOOKUP(B1207,[1]viz!$B$3:$C$1863,2,0)</f>
        <v>2164.69</v>
      </c>
      <c r="E1207" s="7">
        <f t="shared" si="18"/>
        <v>3.1909929744690559E-3</v>
      </c>
      <c r="F1207" s="7"/>
    </row>
    <row r="1208" spans="1:6" x14ac:dyDescent="0.25">
      <c r="A1208">
        <v>1205</v>
      </c>
      <c r="B1208" s="8">
        <v>42643</v>
      </c>
      <c r="C1208" s="1">
        <v>8.5864393040537799E-3</v>
      </c>
      <c r="D1208" s="1">
        <f>VLOOKUP(B1208,[1]viz!$B$3:$C$1863,2,0)</f>
        <v>2168.27</v>
      </c>
      <c r="E1208" s="7">
        <f t="shared" si="18"/>
        <v>7.3778571196093361E-3</v>
      </c>
      <c r="F1208" s="7"/>
    </row>
    <row r="1209" spans="1:6" x14ac:dyDescent="0.25">
      <c r="A1209">
        <v>1206</v>
      </c>
      <c r="B1209" s="8">
        <v>42650</v>
      </c>
      <c r="C1209" s="1">
        <v>1.0772573761642E-2</v>
      </c>
      <c r="D1209" s="1">
        <f>VLOOKUP(B1209,[1]viz!$B$3:$C$1863,2,0)</f>
        <v>2153.7399999999998</v>
      </c>
      <c r="E1209" s="7">
        <f t="shared" si="18"/>
        <v>9.9633744836130668E-3</v>
      </c>
      <c r="F1209" s="7"/>
    </row>
    <row r="1210" spans="1:6" x14ac:dyDescent="0.25">
      <c r="A1210">
        <v>1207</v>
      </c>
      <c r="B1210" s="8">
        <v>42657</v>
      </c>
      <c r="C1210" s="1">
        <v>3.0000156257301599E-3</v>
      </c>
      <c r="D1210" s="1">
        <f>VLOOKUP(B1210,[1]viz!$B$3:$C$1863,2,0)</f>
        <v>2132.98</v>
      </c>
      <c r="E1210" s="7">
        <f t="shared" si="18"/>
        <v>7.7085480424308203E-4</v>
      </c>
      <c r="F1210" s="7"/>
    </row>
    <row r="1211" spans="1:6" x14ac:dyDescent="0.25">
      <c r="A1211">
        <v>1208</v>
      </c>
      <c r="B1211" s="8">
        <v>42664</v>
      </c>
      <c r="C1211" s="1">
        <v>5.5598919279873397E-3</v>
      </c>
      <c r="D1211" s="1">
        <f>VLOOKUP(B1211,[1]viz!$B$3:$C$1863,2,0)</f>
        <v>2141.16</v>
      </c>
      <c r="E1211" s="7">
        <f t="shared" si="18"/>
        <v>3.7983925690013211E-3</v>
      </c>
      <c r="F1211" s="7"/>
    </row>
    <row r="1212" spans="1:6" x14ac:dyDescent="0.25">
      <c r="A1212">
        <v>1209</v>
      </c>
      <c r="B1212" s="8">
        <v>42671</v>
      </c>
      <c r="C1212" s="1">
        <v>7.2776963934302304E-3</v>
      </c>
      <c r="D1212" s="1">
        <f>VLOOKUP(B1212,[1]viz!$B$3:$C$1863,2,0)</f>
        <v>2126.41</v>
      </c>
      <c r="E1212" s="7">
        <f t="shared" si="18"/>
        <v>5.8300211625442744E-3</v>
      </c>
      <c r="F1212" s="7"/>
    </row>
    <row r="1213" spans="1:6" x14ac:dyDescent="0.25">
      <c r="A1213">
        <v>1210</v>
      </c>
      <c r="B1213" s="8">
        <v>42678</v>
      </c>
      <c r="C1213" s="1">
        <v>7.4258879758417598E-3</v>
      </c>
      <c r="D1213" s="1">
        <f>VLOOKUP(B1213,[1]viz!$B$3:$C$1863,2,0)</f>
        <v>2085.1799999999998</v>
      </c>
      <c r="E1213" s="7">
        <f t="shared" si="18"/>
        <v>6.0052857297323787E-3</v>
      </c>
      <c r="F1213" s="7"/>
    </row>
    <row r="1214" spans="1:6" x14ac:dyDescent="0.25">
      <c r="A1214">
        <v>1211</v>
      </c>
      <c r="B1214" s="8">
        <v>42685</v>
      </c>
      <c r="C1214" s="1">
        <v>4.9901525489985899E-3</v>
      </c>
      <c r="D1214" s="1">
        <f>VLOOKUP(B1214,[1]viz!$B$3:$C$1863,2,0)</f>
        <v>2164.4499999999998</v>
      </c>
      <c r="E1214" s="7">
        <f t="shared" si="18"/>
        <v>3.1245680234803504E-3</v>
      </c>
      <c r="F1214" s="7"/>
    </row>
    <row r="1215" spans="1:6" x14ac:dyDescent="0.25">
      <c r="A1215">
        <v>1212</v>
      </c>
      <c r="B1215" s="8">
        <v>42692</v>
      </c>
      <c r="C1215" s="1">
        <v>3.8432830478995999E-3</v>
      </c>
      <c r="D1215" s="1">
        <f>VLOOKUP(B1215,[1]viz!$B$3:$C$1863,2,0)</f>
        <v>2181.9</v>
      </c>
      <c r="E1215" s="7">
        <f t="shared" si="18"/>
        <v>1.7681779812095514E-3</v>
      </c>
      <c r="F1215" s="7"/>
    </row>
    <row r="1216" spans="1:6" x14ac:dyDescent="0.25">
      <c r="A1216">
        <v>1213</v>
      </c>
      <c r="B1216" s="8">
        <v>42699</v>
      </c>
      <c r="C1216" s="1">
        <v>6.8453825078904603E-3</v>
      </c>
      <c r="D1216" s="1">
        <f>VLOOKUP(B1216,[1]viz!$B$3:$C$1863,2,0)</f>
        <v>2213.35</v>
      </c>
      <c r="E1216" s="7">
        <f t="shared" si="18"/>
        <v>5.318728248294104E-3</v>
      </c>
      <c r="F1216" s="7"/>
    </row>
    <row r="1217" spans="1:6" x14ac:dyDescent="0.25">
      <c r="A1217">
        <v>1214</v>
      </c>
      <c r="B1217" s="8">
        <v>42706</v>
      </c>
      <c r="C1217" s="1">
        <v>7.4954051524400702E-3</v>
      </c>
      <c r="D1217" s="1">
        <f>VLOOKUP(B1217,[1]viz!$B$3:$C$1863,2,0)</f>
        <v>2191.9499999999998</v>
      </c>
      <c r="E1217" s="7">
        <f t="shared" si="18"/>
        <v>6.0875029358001768E-3</v>
      </c>
      <c r="F1217" s="7"/>
    </row>
    <row r="1218" spans="1:6" x14ac:dyDescent="0.25">
      <c r="A1218">
        <v>1215</v>
      </c>
      <c r="B1218" s="8">
        <v>42713</v>
      </c>
      <c r="C1218" s="1">
        <v>6.6477218642830797E-3</v>
      </c>
      <c r="D1218" s="1">
        <f>VLOOKUP(B1218,[1]viz!$B$3:$C$1863,2,0)</f>
        <v>2259.5300000000002</v>
      </c>
      <c r="E1218" s="7">
        <f t="shared" si="18"/>
        <v>5.0849571623240121E-3</v>
      </c>
      <c r="F1218" s="7"/>
    </row>
    <row r="1219" spans="1:6" x14ac:dyDescent="0.25">
      <c r="A1219">
        <v>1216</v>
      </c>
      <c r="B1219" s="8">
        <v>42720</v>
      </c>
      <c r="C1219" s="1">
        <v>6.6452221944928204E-3</v>
      </c>
      <c r="D1219" s="1">
        <f>VLOOKUP(B1219,[1]viz!$B$3:$C$1863,2,0)</f>
        <v>2258.0700000000002</v>
      </c>
      <c r="E1219" s="7">
        <f t="shared" si="18"/>
        <v>5.0820008301439134E-3</v>
      </c>
      <c r="F1219" s="7"/>
    </row>
    <row r="1220" spans="1:6" x14ac:dyDescent="0.25">
      <c r="A1220">
        <v>1217</v>
      </c>
      <c r="B1220" s="8">
        <v>42727</v>
      </c>
      <c r="C1220" s="1">
        <v>4.6920794993639001E-3</v>
      </c>
      <c r="D1220" s="1">
        <f>VLOOKUP(B1220,[1]viz!$B$3:$C$1863,2,0)</f>
        <v>2263.79</v>
      </c>
      <c r="E1220" s="7">
        <f t="shared" si="18"/>
        <v>2.7720402807804544E-3</v>
      </c>
      <c r="F1220" s="7"/>
    </row>
    <row r="1221" spans="1:6" x14ac:dyDescent="0.25">
      <c r="A1221">
        <v>1218</v>
      </c>
      <c r="B1221" s="8">
        <v>42734</v>
      </c>
      <c r="C1221" s="1">
        <v>8.1495549529790896E-3</v>
      </c>
      <c r="D1221" s="1">
        <f>VLOOKUP(B1221,[1]viz!$B$3:$C$1863,2,0)</f>
        <v>2238.83</v>
      </c>
      <c r="E1221" s="7">
        <f t="shared" ref="E1221:E1284" si="19">(C1221-$E$1)/$E$3</f>
        <v>6.8611587656520609E-3</v>
      </c>
      <c r="F1221" s="7"/>
    </row>
    <row r="1222" spans="1:6" x14ac:dyDescent="0.25">
      <c r="A1222">
        <v>1219</v>
      </c>
      <c r="B1222" s="8">
        <v>42741</v>
      </c>
      <c r="C1222" s="1">
        <v>6.5664295107126201E-3</v>
      </c>
      <c r="D1222" s="1">
        <f>VLOOKUP(B1222,[1]viz!$B$3:$C$1863,2,0)</f>
        <v>2276.98</v>
      </c>
      <c r="E1222" s="7">
        <f t="shared" si="19"/>
        <v>4.9888135829629183E-3</v>
      </c>
      <c r="F1222" s="7"/>
    </row>
    <row r="1223" spans="1:6" x14ac:dyDescent="0.25">
      <c r="A1223">
        <v>1220</v>
      </c>
      <c r="B1223" s="8">
        <v>42748</v>
      </c>
      <c r="C1223" s="1">
        <v>7.7661676332354502E-3</v>
      </c>
      <c r="D1223" s="1">
        <f>VLOOKUP(B1223,[1]viz!$B$3:$C$1863,2,0)</f>
        <v>2274.64</v>
      </c>
      <c r="E1223" s="7">
        <f t="shared" si="19"/>
        <v>6.407730766795303E-3</v>
      </c>
      <c r="F1223" s="7"/>
    </row>
    <row r="1224" spans="1:6" x14ac:dyDescent="0.25">
      <c r="A1224">
        <v>1221</v>
      </c>
      <c r="B1224" s="8">
        <v>42755</v>
      </c>
      <c r="C1224" s="1">
        <v>5.8166412636637696E-3</v>
      </c>
      <c r="D1224" s="1">
        <f>VLOOKUP(B1224,[1]viz!$B$3:$C$1863,2,0)</f>
        <v>2271.31</v>
      </c>
      <c r="E1224" s="7">
        <f t="shared" si="19"/>
        <v>4.1020472062006175E-3</v>
      </c>
      <c r="F1224" s="7"/>
    </row>
    <row r="1225" spans="1:6" x14ac:dyDescent="0.25">
      <c r="A1225">
        <v>1222</v>
      </c>
      <c r="B1225" s="8">
        <v>42762</v>
      </c>
      <c r="C1225" s="1">
        <v>5.2765361033379997E-3</v>
      </c>
      <c r="D1225" s="1">
        <f>VLOOKUP(B1225,[1]viz!$B$3:$C$1863,2,0)</f>
        <v>2294.69</v>
      </c>
      <c r="E1225" s="7">
        <f t="shared" si="19"/>
        <v>3.4632707276710736E-3</v>
      </c>
      <c r="F1225" s="7"/>
    </row>
    <row r="1226" spans="1:6" x14ac:dyDescent="0.25">
      <c r="A1226">
        <v>1223</v>
      </c>
      <c r="B1226" s="8">
        <v>42769</v>
      </c>
      <c r="C1226" s="1">
        <v>7.0047932676971002E-3</v>
      </c>
      <c r="D1226" s="1">
        <f>VLOOKUP(B1226,[1]viz!$B$3:$C$1863,2,0)</f>
        <v>2297.42</v>
      </c>
      <c r="E1226" s="7">
        <f t="shared" si="19"/>
        <v>5.5072616141437943E-3</v>
      </c>
      <c r="F1226" s="7"/>
    </row>
    <row r="1227" spans="1:6" x14ac:dyDescent="0.25">
      <c r="A1227">
        <v>1224</v>
      </c>
      <c r="B1227" s="8">
        <v>42776</v>
      </c>
      <c r="C1227" s="1">
        <v>5.8577335439622402E-3</v>
      </c>
      <c r="D1227" s="1">
        <f>VLOOKUP(B1227,[1]viz!$B$3:$C$1863,2,0)</f>
        <v>2316.1</v>
      </c>
      <c r="E1227" s="7">
        <f t="shared" si="19"/>
        <v>4.1506465976376E-3</v>
      </c>
      <c r="F1227" s="7"/>
    </row>
    <row r="1228" spans="1:6" x14ac:dyDescent="0.25">
      <c r="A1228">
        <v>1225</v>
      </c>
      <c r="B1228" s="8">
        <v>42783</v>
      </c>
      <c r="C1228" s="1">
        <v>4.6730604954063901E-3</v>
      </c>
      <c r="D1228" s="1">
        <f>VLOOKUP(B1228,[1]viz!$B$3:$C$1863,2,0)</f>
        <v>2351.16</v>
      </c>
      <c r="E1228" s="7">
        <f t="shared" si="19"/>
        <v>2.7495467123690919E-3</v>
      </c>
      <c r="F1228" s="7"/>
    </row>
    <row r="1229" spans="1:6" x14ac:dyDescent="0.25">
      <c r="A1229">
        <v>1226</v>
      </c>
      <c r="B1229" s="8">
        <v>42790</v>
      </c>
      <c r="C1229" s="1">
        <v>4.6706921420991403E-3</v>
      </c>
      <c r="D1229" s="1">
        <f>VLOOKUP(B1229,[1]viz!$B$3:$C$1863,2,0)</f>
        <v>2367.34</v>
      </c>
      <c r="E1229" s="7">
        <f t="shared" si="19"/>
        <v>2.7467456867602894E-3</v>
      </c>
      <c r="F1229" s="7"/>
    </row>
    <row r="1230" spans="1:6" x14ac:dyDescent="0.25">
      <c r="A1230">
        <v>1227</v>
      </c>
      <c r="B1230" s="8">
        <v>42797</v>
      </c>
      <c r="C1230" s="1">
        <v>6.4083347097039197E-3</v>
      </c>
      <c r="D1230" s="1">
        <f>VLOOKUP(B1230,[1]viz!$B$3:$C$1863,2,0)</f>
        <v>2383.12</v>
      </c>
      <c r="E1230" s="7">
        <f t="shared" si="19"/>
        <v>4.8018365872214679E-3</v>
      </c>
      <c r="F1230" s="7"/>
    </row>
    <row r="1231" spans="1:6" x14ac:dyDescent="0.25">
      <c r="A1231">
        <v>1228</v>
      </c>
      <c r="B1231" s="8">
        <v>42804</v>
      </c>
      <c r="C1231" s="1">
        <v>7.6367659494280798E-3</v>
      </c>
      <c r="D1231" s="1">
        <f>VLOOKUP(B1231,[1]viz!$B$3:$C$1863,2,0)</f>
        <v>2372.6</v>
      </c>
      <c r="E1231" s="7">
        <f t="shared" si="19"/>
        <v>6.2546888076175583E-3</v>
      </c>
      <c r="F1231" s="7"/>
    </row>
    <row r="1232" spans="1:6" x14ac:dyDescent="0.25">
      <c r="A1232">
        <v>1229</v>
      </c>
      <c r="B1232" s="8">
        <v>42811</v>
      </c>
      <c r="C1232" s="1">
        <v>7.6338970102369803E-3</v>
      </c>
      <c r="D1232" s="1">
        <f>VLOOKUP(B1232,[1]viz!$B$3:$C$1863,2,0)</f>
        <v>2378.25</v>
      </c>
      <c r="E1232" s="7">
        <f t="shared" si="19"/>
        <v>6.2512957445472099E-3</v>
      </c>
      <c r="F1232" s="7"/>
    </row>
    <row r="1233" spans="1:6" x14ac:dyDescent="0.25">
      <c r="A1233">
        <v>1230</v>
      </c>
      <c r="B1233" s="8">
        <v>42818</v>
      </c>
      <c r="C1233" s="1">
        <v>9.0337591245770506E-3</v>
      </c>
      <c r="D1233" s="1">
        <f>VLOOKUP(B1233,[1]viz!$B$3:$C$1863,2,0)</f>
        <v>2343.98</v>
      </c>
      <c r="E1233" s="7">
        <f t="shared" si="19"/>
        <v>7.9068973893930521E-3</v>
      </c>
      <c r="F1233" s="7"/>
    </row>
    <row r="1234" spans="1:6" x14ac:dyDescent="0.25">
      <c r="A1234">
        <v>1231</v>
      </c>
      <c r="B1234" s="8">
        <v>42825</v>
      </c>
      <c r="C1234" s="1">
        <v>5.5576199665665601E-3</v>
      </c>
      <c r="D1234" s="1">
        <f>VLOOKUP(B1234,[1]viz!$B$3:$C$1863,2,0)</f>
        <v>2362.7199999999998</v>
      </c>
      <c r="E1234" s="7">
        <f t="shared" si="19"/>
        <v>3.7957055450246473E-3</v>
      </c>
      <c r="F1234" s="7"/>
    </row>
    <row r="1235" spans="1:6" x14ac:dyDescent="0.25">
      <c r="A1235">
        <v>1232</v>
      </c>
      <c r="B1235" s="8">
        <v>42832</v>
      </c>
      <c r="C1235" s="1">
        <v>7.0058149285614499E-3</v>
      </c>
      <c r="D1235" s="1">
        <f>VLOOKUP(B1235,[1]viz!$B$3:$C$1863,2,0)</f>
        <v>2355.54</v>
      </c>
      <c r="E1235" s="7">
        <f t="shared" si="19"/>
        <v>5.5084699212978811E-3</v>
      </c>
      <c r="F1235" s="7"/>
    </row>
    <row r="1236" spans="1:6" x14ac:dyDescent="0.25">
      <c r="A1236">
        <v>1233</v>
      </c>
      <c r="B1236" s="8">
        <v>42839</v>
      </c>
      <c r="C1236" s="1">
        <v>7.6130824163556099E-3</v>
      </c>
      <c r="D1236" s="1">
        <f>VLOOKUP(B1236,[1]viz!$B$3:$C$1863,2,0)</f>
        <v>2328.9499999999998</v>
      </c>
      <c r="E1236" s="7">
        <f t="shared" si="19"/>
        <v>6.2266785515295671E-3</v>
      </c>
      <c r="F1236" s="7"/>
    </row>
    <row r="1237" spans="1:6" x14ac:dyDescent="0.25">
      <c r="A1237">
        <v>1234</v>
      </c>
      <c r="B1237" s="8">
        <v>42846</v>
      </c>
      <c r="C1237" s="1">
        <v>7.6088430359959602E-3</v>
      </c>
      <c r="D1237" s="1">
        <f>VLOOKUP(B1237,[1]viz!$B$3:$C$1863,2,0)</f>
        <v>2348.69</v>
      </c>
      <c r="E1237" s="7">
        <f t="shared" si="19"/>
        <v>6.2216646826458652E-3</v>
      </c>
      <c r="F1237" s="7"/>
    </row>
    <row r="1238" spans="1:6" x14ac:dyDescent="0.25">
      <c r="A1238">
        <v>1235</v>
      </c>
      <c r="B1238" s="8">
        <v>42853</v>
      </c>
      <c r="C1238" s="1">
        <v>5.5458680726587798E-3</v>
      </c>
      <c r="D1238" s="1">
        <f>VLOOKUP(B1238,[1]viz!$B$3:$C$1863,2,0)</f>
        <v>2384.1999999999998</v>
      </c>
      <c r="E1238" s="7">
        <f t="shared" si="19"/>
        <v>3.7818067083574751E-3</v>
      </c>
      <c r="F1238" s="7"/>
    </row>
    <row r="1239" spans="1:6" x14ac:dyDescent="0.25">
      <c r="A1239">
        <v>1236</v>
      </c>
      <c r="B1239" s="8">
        <v>42860</v>
      </c>
      <c r="C1239" s="1">
        <v>8.9934915304183995E-3</v>
      </c>
      <c r="D1239" s="1">
        <f>VLOOKUP(B1239,[1]viz!$B$3:$C$1863,2,0)</f>
        <v>2399.29</v>
      </c>
      <c r="E1239" s="7">
        <f t="shared" si="19"/>
        <v>7.859273345253194E-3</v>
      </c>
      <c r="F1239" s="7"/>
    </row>
    <row r="1240" spans="1:6" x14ac:dyDescent="0.25">
      <c r="A1240">
        <v>1237</v>
      </c>
      <c r="B1240" s="8">
        <v>42867</v>
      </c>
      <c r="C1240" s="1">
        <v>7.8816423192620295E-3</v>
      </c>
      <c r="D1240" s="1">
        <f>VLOOKUP(B1240,[1]viz!$B$3:$C$1863,2,0)</f>
        <v>2390.9</v>
      </c>
      <c r="E1240" s="7">
        <f t="shared" si="19"/>
        <v>6.5443014176938654E-3</v>
      </c>
      <c r="F1240" s="7"/>
    </row>
    <row r="1241" spans="1:6" x14ac:dyDescent="0.25">
      <c r="A1241">
        <v>1238</v>
      </c>
      <c r="B1241" s="8">
        <v>42874</v>
      </c>
      <c r="C1241" s="1">
        <v>7.8790057450532896E-3</v>
      </c>
      <c r="D1241" s="1">
        <f>VLOOKUP(B1241,[1]viz!$B$3:$C$1863,2,0)</f>
        <v>2381.73</v>
      </c>
      <c r="E1241" s="7">
        <f t="shared" si="19"/>
        <v>6.5411831701521744E-3</v>
      </c>
      <c r="F1241" s="7"/>
    </row>
    <row r="1242" spans="1:6" x14ac:dyDescent="0.25">
      <c r="A1242">
        <v>1239</v>
      </c>
      <c r="B1242" s="8">
        <v>42881</v>
      </c>
      <c r="C1242" s="1">
        <v>7.8761512413620897E-3</v>
      </c>
      <c r="D1242" s="1">
        <f>VLOOKUP(B1242,[1]viz!$B$3:$C$1863,2,0)</f>
        <v>2415.8200000000002</v>
      </c>
      <c r="E1242" s="7">
        <f t="shared" si="19"/>
        <v>6.5378071797900115E-3</v>
      </c>
      <c r="F1242" s="7"/>
    </row>
    <row r="1243" spans="1:6" x14ac:dyDescent="0.25">
      <c r="A1243">
        <v>1240</v>
      </c>
      <c r="B1243" s="8">
        <v>42888</v>
      </c>
      <c r="C1243" s="1">
        <v>7.8644789755344408E-3</v>
      </c>
      <c r="D1243" s="1">
        <f>VLOOKUP(B1243,[1]viz!$B$3:$C$1863,2,0)</f>
        <v>2439.0700000000002</v>
      </c>
      <c r="E1243" s="7">
        <f t="shared" si="19"/>
        <v>6.5240025183841673E-3</v>
      </c>
      <c r="F1243" s="7"/>
    </row>
    <row r="1244" spans="1:6" x14ac:dyDescent="0.25">
      <c r="A1244">
        <v>1241</v>
      </c>
      <c r="B1244" s="8">
        <v>42895</v>
      </c>
      <c r="C1244" s="1">
        <v>1.17244450375438E-2</v>
      </c>
      <c r="D1244" s="1">
        <f>VLOOKUP(B1244,[1]viz!$B$3:$C$1863,2,0)</f>
        <v>2431.77</v>
      </c>
      <c r="E1244" s="7">
        <f t="shared" si="19"/>
        <v>1.1089142253110466E-2</v>
      </c>
      <c r="F1244" s="7"/>
    </row>
    <row r="1245" spans="1:6" x14ac:dyDescent="0.25">
      <c r="A1245">
        <v>1242</v>
      </c>
      <c r="B1245" s="8">
        <v>42902</v>
      </c>
      <c r="C1245" s="1">
        <v>2.7584334835410101E-2</v>
      </c>
      <c r="D1245" s="1">
        <f>VLOOKUP(B1245,[1]viz!$B$3:$C$1863,2,0)</f>
        <v>2433.15</v>
      </c>
      <c r="E1245" s="7">
        <f t="shared" si="19"/>
        <v>2.9846460825732703E-2</v>
      </c>
      <c r="F1245" s="7"/>
    </row>
    <row r="1246" spans="1:6" x14ac:dyDescent="0.25">
      <c r="A1246">
        <v>1243</v>
      </c>
      <c r="B1246" s="8">
        <v>42909</v>
      </c>
      <c r="C1246" s="1">
        <v>1.1676071211695701E-2</v>
      </c>
      <c r="D1246" s="1">
        <f>VLOOKUP(B1246,[1]viz!$B$3:$C$1863,2,0)</f>
        <v>2438.3000000000002</v>
      </c>
      <c r="E1246" s="7">
        <f t="shared" si="19"/>
        <v>1.1031931057221108E-2</v>
      </c>
      <c r="F1246" s="7"/>
    </row>
    <row r="1247" spans="1:6" x14ac:dyDescent="0.25">
      <c r="A1247">
        <v>1244</v>
      </c>
      <c r="B1247" s="8">
        <v>42916</v>
      </c>
      <c r="C1247" s="1">
        <v>5.5165858939290003E-3</v>
      </c>
      <c r="D1247" s="1">
        <f>VLOOKUP(B1247,[1]viz!$B$3:$C$1863,2,0)</f>
        <v>2423.41</v>
      </c>
      <c r="E1247" s="7">
        <f t="shared" si="19"/>
        <v>3.747174995152959E-3</v>
      </c>
      <c r="F1247" s="7"/>
    </row>
    <row r="1248" spans="1:6" x14ac:dyDescent="0.25">
      <c r="A1248">
        <v>1245</v>
      </c>
      <c r="B1248" s="8">
        <v>42923</v>
      </c>
      <c r="C1248" s="1">
        <v>4.0212827734649199E-3</v>
      </c>
      <c r="D1248" s="1">
        <f>VLOOKUP(B1248,[1]viz!$B$3:$C$1863,2,0)</f>
        <v>2425.1799999999998</v>
      </c>
      <c r="E1248" s="7">
        <f t="shared" si="19"/>
        <v>1.9786963139861902E-3</v>
      </c>
      <c r="F1248" s="7"/>
    </row>
    <row r="1249" spans="1:6" x14ac:dyDescent="0.25">
      <c r="A1249">
        <v>1246</v>
      </c>
      <c r="B1249" s="8">
        <v>42930</v>
      </c>
      <c r="C1249" s="1">
        <v>4.0194513276219403E-3</v>
      </c>
      <c r="D1249" s="1">
        <f>VLOOKUP(B1249,[1]viz!$B$3:$C$1863,2,0)</f>
        <v>2459.27</v>
      </c>
      <c r="E1249" s="7">
        <f t="shared" si="19"/>
        <v>1.9765302829756913E-3</v>
      </c>
      <c r="F1249" s="7"/>
    </row>
    <row r="1250" spans="1:6" x14ac:dyDescent="0.25">
      <c r="A1250">
        <v>1247</v>
      </c>
      <c r="B1250" s="8">
        <v>42937</v>
      </c>
      <c r="C1250" s="1">
        <v>4.01748577132821E-3</v>
      </c>
      <c r="D1250" s="1">
        <f>VLOOKUP(B1250,[1]viz!$B$3:$C$1863,2,0)</f>
        <v>2472.54</v>
      </c>
      <c r="E1250" s="7">
        <f t="shared" si="19"/>
        <v>1.9742056409987412E-3</v>
      </c>
      <c r="F1250" s="7"/>
    </row>
    <row r="1251" spans="1:6" x14ac:dyDescent="0.25">
      <c r="A1251">
        <v>1248</v>
      </c>
      <c r="B1251" s="8">
        <v>42944</v>
      </c>
      <c r="C1251" s="1">
        <v>4.2848843149840797E-3</v>
      </c>
      <c r="D1251" s="1">
        <f>VLOOKUP(B1251,[1]viz!$B$3:$C$1863,2,0)</f>
        <v>2472.1</v>
      </c>
      <c r="E1251" s="7">
        <f t="shared" si="19"/>
        <v>2.2904549802522313E-3</v>
      </c>
      <c r="F1251" s="7"/>
    </row>
    <row r="1252" spans="1:6" x14ac:dyDescent="0.25">
      <c r="A1252">
        <v>1249</v>
      </c>
      <c r="B1252" s="8">
        <v>42951</v>
      </c>
      <c r="C1252" s="1">
        <v>4.28304355591536E-3</v>
      </c>
      <c r="D1252" s="1">
        <f>VLOOKUP(B1252,[1]viz!$B$3:$C$1863,2,0)</f>
        <v>2476.83</v>
      </c>
      <c r="E1252" s="7">
        <f t="shared" si="19"/>
        <v>2.288277934591292E-3</v>
      </c>
      <c r="F1252" s="7"/>
    </row>
    <row r="1253" spans="1:6" x14ac:dyDescent="0.25">
      <c r="A1253">
        <v>1250</v>
      </c>
      <c r="B1253" s="8">
        <v>42958</v>
      </c>
      <c r="C1253" s="1">
        <v>4.2811995372176196E-3</v>
      </c>
      <c r="D1253" s="1">
        <f>VLOOKUP(B1253,[1]viz!$B$3:$C$1863,2,0)</f>
        <v>2441.3200000000002</v>
      </c>
      <c r="E1253" s="7">
        <f t="shared" si="19"/>
        <v>2.286097033802685E-3</v>
      </c>
      <c r="F1253" s="7"/>
    </row>
    <row r="1254" spans="1:6" x14ac:dyDescent="0.25">
      <c r="A1254">
        <v>1251</v>
      </c>
      <c r="B1254" s="8">
        <v>42965</v>
      </c>
      <c r="C1254" s="1">
        <v>5.4883351549506196E-3</v>
      </c>
      <c r="D1254" s="1">
        <f>VLOOKUP(B1254,[1]viz!$B$3:$C$1863,2,0)</f>
        <v>2425.5500000000002</v>
      </c>
      <c r="E1254" s="7">
        <f t="shared" si="19"/>
        <v>3.7137631544855178E-3</v>
      </c>
      <c r="F1254" s="7"/>
    </row>
    <row r="1255" spans="1:6" x14ac:dyDescent="0.25">
      <c r="A1255">
        <v>1252</v>
      </c>
      <c r="B1255" s="8">
        <v>42972</v>
      </c>
      <c r="C1255" s="1">
        <v>5.1896832883358002E-3</v>
      </c>
      <c r="D1255" s="1">
        <f>VLOOKUP(B1255,[1]viz!$B$3:$C$1863,2,0)</f>
        <v>2443.0500000000002</v>
      </c>
      <c r="E1255" s="7">
        <f t="shared" si="19"/>
        <v>3.3605508512603026E-3</v>
      </c>
      <c r="F1255" s="7"/>
    </row>
    <row r="1256" spans="1:6" x14ac:dyDescent="0.25">
      <c r="A1256">
        <v>1253</v>
      </c>
      <c r="B1256" s="8">
        <v>42979</v>
      </c>
      <c r="C1256" s="1">
        <v>6.6684135235845999E-3</v>
      </c>
      <c r="D1256" s="1">
        <f>VLOOKUP(B1256,[1]viz!$B$3:$C$1863,2,0)</f>
        <v>2476.5500000000002</v>
      </c>
      <c r="E1256" s="7">
        <f t="shared" si="19"/>
        <v>5.1094289619557469E-3</v>
      </c>
      <c r="F1256" s="7"/>
    </row>
    <row r="1257" spans="1:6" x14ac:dyDescent="0.25">
      <c r="A1257">
        <v>1254</v>
      </c>
      <c r="B1257" s="8">
        <v>42986</v>
      </c>
      <c r="C1257" s="1">
        <v>4.1343723423779002E-3</v>
      </c>
      <c r="D1257" s="1">
        <f>VLOOKUP(B1257,[1]viz!$B$3:$C$1863,2,0)</f>
        <v>2461.4299999999998</v>
      </c>
      <c r="E1257" s="7">
        <f t="shared" si="19"/>
        <v>2.112446112905138E-3</v>
      </c>
      <c r="F1257" s="7"/>
    </row>
    <row r="1258" spans="1:6" x14ac:dyDescent="0.25">
      <c r="A1258">
        <v>1255</v>
      </c>
      <c r="B1258" s="8">
        <v>42993</v>
      </c>
      <c r="C1258" s="1">
        <v>5.5317613296210801E-3</v>
      </c>
      <c r="D1258" s="1">
        <f>VLOOKUP(B1258,[1]viz!$B$3:$C$1863,2,0)</f>
        <v>2500.23</v>
      </c>
      <c r="E1258" s="7">
        <f t="shared" si="19"/>
        <v>3.7651228173246473E-3</v>
      </c>
      <c r="F1258" s="7"/>
    </row>
    <row r="1259" spans="1:6" x14ac:dyDescent="0.25">
      <c r="A1259">
        <v>1256</v>
      </c>
      <c r="B1259" s="8">
        <v>43000</v>
      </c>
      <c r="C1259" s="1">
        <v>2.5997480843216198E-3</v>
      </c>
      <c r="D1259" s="1">
        <f>VLOOKUP(B1259,[1]viz!$B$3:$C$1863,2,0)</f>
        <v>2502.2199999999998</v>
      </c>
      <c r="E1259" s="7">
        <f t="shared" si="19"/>
        <v>2.9746275145023561E-4</v>
      </c>
      <c r="F1259" s="7"/>
    </row>
    <row r="1260" spans="1:6" x14ac:dyDescent="0.25">
      <c r="A1260">
        <v>1257</v>
      </c>
      <c r="B1260" s="8">
        <v>43007</v>
      </c>
      <c r="C1260" s="1">
        <v>7.04829348251224E-3</v>
      </c>
      <c r="D1260" s="1">
        <f>VLOOKUP(B1260,[1]viz!$B$3:$C$1863,2,0)</f>
        <v>2519.36</v>
      </c>
      <c r="E1260" s="7">
        <f t="shared" si="19"/>
        <v>5.5587088434539793E-3</v>
      </c>
      <c r="F1260" s="7"/>
    </row>
    <row r="1261" spans="1:6" x14ac:dyDescent="0.25">
      <c r="A1261">
        <v>1258</v>
      </c>
      <c r="B1261" s="8">
        <v>43014</v>
      </c>
      <c r="C1261" s="1">
        <v>8.4807919338345493E-3</v>
      </c>
      <c r="D1261" s="1">
        <f>VLOOKUP(B1261,[1]viz!$B$3:$C$1863,2,0)</f>
        <v>2549.33</v>
      </c>
      <c r="E1261" s="7">
        <f t="shared" si="19"/>
        <v>7.2529091278629824E-3</v>
      </c>
      <c r="F1261" s="7"/>
    </row>
    <row r="1262" spans="1:6" x14ac:dyDescent="0.25">
      <c r="A1262">
        <v>1259</v>
      </c>
      <c r="B1262" s="8">
        <v>43021</v>
      </c>
      <c r="C1262" s="1">
        <v>8.4743583574891108E-3</v>
      </c>
      <c r="D1262" s="1">
        <f>VLOOKUP(B1262,[1]viz!$B$3:$C$1863,2,0)</f>
        <v>2553.17</v>
      </c>
      <c r="E1262" s="7">
        <f t="shared" si="19"/>
        <v>7.2453002073338555E-3</v>
      </c>
      <c r="F1262" s="7"/>
    </row>
    <row r="1263" spans="1:6" x14ac:dyDescent="0.25">
      <c r="A1263">
        <v>1260</v>
      </c>
      <c r="B1263" s="8">
        <v>43028</v>
      </c>
      <c r="C1263" s="1">
        <v>4.0302588604390604E-3</v>
      </c>
      <c r="D1263" s="1">
        <f>VLOOKUP(B1263,[1]viz!$B$3:$C$1863,2,0)</f>
        <v>2575.21</v>
      </c>
      <c r="E1263" s="7">
        <f t="shared" si="19"/>
        <v>1.9893122340874868E-3</v>
      </c>
      <c r="F1263" s="7"/>
    </row>
    <row r="1264" spans="1:6" x14ac:dyDescent="0.25">
      <c r="A1264">
        <v>1261</v>
      </c>
      <c r="B1264" s="8">
        <v>43035</v>
      </c>
      <c r="C1264" s="1">
        <v>8.9483009651303309E-3</v>
      </c>
      <c r="D1264" s="1">
        <f>VLOOKUP(B1264,[1]viz!$B$3:$C$1863,2,0)</f>
        <v>2581.0700000000002</v>
      </c>
      <c r="E1264" s="7">
        <f t="shared" si="19"/>
        <v>7.805826956886786E-3</v>
      </c>
      <c r="F1264" s="7"/>
    </row>
    <row r="1265" spans="1:6" x14ac:dyDescent="0.25">
      <c r="A1265">
        <v>1262</v>
      </c>
      <c r="B1265" s="8">
        <v>43042</v>
      </c>
      <c r="C1265" s="1">
        <v>4.0274364873766899E-3</v>
      </c>
      <c r="D1265" s="1">
        <f>VLOOKUP(B1265,[1]viz!$B$3:$C$1863,2,0)</f>
        <v>2587.84</v>
      </c>
      <c r="E1265" s="7">
        <f t="shared" si="19"/>
        <v>1.985974244269374E-3</v>
      </c>
      <c r="F1265" s="7"/>
    </row>
    <row r="1266" spans="1:6" x14ac:dyDescent="0.25">
      <c r="A1266">
        <v>1263</v>
      </c>
      <c r="B1266" s="8">
        <v>43049</v>
      </c>
      <c r="C1266" s="1">
        <v>6.1425706371665001E-3</v>
      </c>
      <c r="D1266" s="1">
        <f>VLOOKUP(B1266,[1]viz!$B$3:$C$1863,2,0)</f>
        <v>2582.3000000000002</v>
      </c>
      <c r="E1266" s="7">
        <f t="shared" si="19"/>
        <v>4.4875203191215149E-3</v>
      </c>
      <c r="F1266" s="7"/>
    </row>
    <row r="1267" spans="1:6" x14ac:dyDescent="0.25">
      <c r="A1267">
        <v>1264</v>
      </c>
      <c r="B1267" s="8">
        <v>43056</v>
      </c>
      <c r="C1267" s="1">
        <v>4.0241060778498598E-3</v>
      </c>
      <c r="D1267" s="1">
        <f>VLOOKUP(B1267,[1]viz!$B$3:$C$1863,2,0)</f>
        <v>2578.85</v>
      </c>
      <c r="E1267" s="7">
        <f t="shared" si="19"/>
        <v>1.9820354052693416E-3</v>
      </c>
      <c r="F1267" s="7"/>
    </row>
    <row r="1268" spans="1:6" x14ac:dyDescent="0.25">
      <c r="A1268">
        <v>1265</v>
      </c>
      <c r="B1268" s="8">
        <v>43063</v>
      </c>
      <c r="C1268" s="1">
        <v>8.4405168890953099E-3</v>
      </c>
      <c r="D1268" s="1">
        <f>VLOOKUP(B1268,[1]viz!$B$3:$C$1863,2,0)</f>
        <v>2602.42</v>
      </c>
      <c r="E1268" s="7">
        <f t="shared" si="19"/>
        <v>7.2052762720027762E-3</v>
      </c>
      <c r="F1268" s="7"/>
    </row>
    <row r="1269" spans="1:6" x14ac:dyDescent="0.25">
      <c r="A1269">
        <v>1266</v>
      </c>
      <c r="B1269" s="8">
        <v>43070</v>
      </c>
      <c r="C1269" s="1">
        <v>2.0563470199704201E-2</v>
      </c>
      <c r="D1269" s="1">
        <f>VLOOKUP(B1269,[1]viz!$B$3:$C$1863,2,0)</f>
        <v>2642.22</v>
      </c>
      <c r="E1269" s="7">
        <f t="shared" si="19"/>
        <v>2.1542960845240398E-2</v>
      </c>
      <c r="F1269" s="7"/>
    </row>
    <row r="1270" spans="1:6" x14ac:dyDescent="0.25">
      <c r="A1270">
        <v>1267</v>
      </c>
      <c r="B1270" s="8">
        <v>43077</v>
      </c>
      <c r="C1270" s="1">
        <v>8.3876047283411009E-3</v>
      </c>
      <c r="D1270" s="1">
        <f>VLOOKUP(B1270,[1]viz!$B$3:$C$1863,2,0)</f>
        <v>2651.5</v>
      </c>
      <c r="E1270" s="7">
        <f t="shared" si="19"/>
        <v>7.1426976369503422E-3</v>
      </c>
      <c r="F1270" s="7"/>
    </row>
    <row r="1271" spans="1:6" x14ac:dyDescent="0.25">
      <c r="A1271">
        <v>1268</v>
      </c>
      <c r="B1271" s="8">
        <v>43084</v>
      </c>
      <c r="C1271" s="1">
        <v>1.7014952376484899E-2</v>
      </c>
      <c r="D1271" s="1">
        <f>VLOOKUP(B1271,[1]viz!$B$3:$C$1863,2,0)</f>
        <v>2675.81</v>
      </c>
      <c r="E1271" s="7">
        <f t="shared" si="19"/>
        <v>1.7346167543454204E-2</v>
      </c>
      <c r="F1271" s="7"/>
    </row>
    <row r="1272" spans="1:6" x14ac:dyDescent="0.25">
      <c r="A1272">
        <v>1269</v>
      </c>
      <c r="B1272" s="8">
        <v>43091</v>
      </c>
      <c r="C1272" s="1">
        <v>3.1344618182629299E-3</v>
      </c>
      <c r="D1272" s="1">
        <f>VLOOKUP(B1272,[1]viz!$B$3:$C$1863,2,0)</f>
        <v>2683.34</v>
      </c>
      <c r="E1272" s="7">
        <f t="shared" si="19"/>
        <v>9.298628488357088E-4</v>
      </c>
      <c r="F1272" s="7"/>
    </row>
    <row r="1273" spans="1:6" x14ac:dyDescent="0.25">
      <c r="A1273">
        <v>1270</v>
      </c>
      <c r="B1273" s="8">
        <v>43098</v>
      </c>
      <c r="C1273" s="1">
        <v>6.9557772949338003E-3</v>
      </c>
      <c r="D1273" s="1">
        <f>VLOOKUP(B1273,[1]viz!$B$3:$C$1863,2,0)</f>
        <v>2673.61</v>
      </c>
      <c r="E1273" s="7">
        <f t="shared" si="19"/>
        <v>5.4492909581060787E-3</v>
      </c>
      <c r="F1273" s="7"/>
    </row>
    <row r="1274" spans="1:6" x14ac:dyDescent="0.25">
      <c r="A1274">
        <v>1271</v>
      </c>
      <c r="B1274" s="8">
        <v>43105</v>
      </c>
      <c r="C1274" s="1">
        <v>3.1320608686655799E-3</v>
      </c>
      <c r="D1274" s="1">
        <f>VLOOKUP(B1274,[1]viz!$B$3:$C$1863,2,0)</f>
        <v>2743.15</v>
      </c>
      <c r="E1274" s="7">
        <f t="shared" si="19"/>
        <v>9.2702327195035353E-4</v>
      </c>
      <c r="F1274" s="7"/>
    </row>
    <row r="1275" spans="1:6" x14ac:dyDescent="0.25">
      <c r="A1275">
        <v>1272</v>
      </c>
      <c r="B1275" s="8">
        <v>43112</v>
      </c>
      <c r="C1275" s="1">
        <v>2.3149678483605399E-2</v>
      </c>
      <c r="D1275" s="1">
        <f>VLOOKUP(B1275,[1]viz!$B$3:$C$1863,2,0)</f>
        <v>2786.24</v>
      </c>
      <c r="E1275" s="7">
        <f t="shared" si="19"/>
        <v>2.4601641157307619E-2</v>
      </c>
      <c r="F1275" s="7"/>
    </row>
    <row r="1276" spans="1:6" x14ac:dyDescent="0.25">
      <c r="A1276">
        <v>1273</v>
      </c>
      <c r="B1276" s="8">
        <v>43119</v>
      </c>
      <c r="C1276" s="1">
        <v>2.14662775397301E-2</v>
      </c>
      <c r="D1276" s="1">
        <f>VLOOKUP(B1276,[1]viz!$B$3:$C$1863,2,0)</f>
        <v>2810.3</v>
      </c>
      <c r="E1276" s="7">
        <f t="shared" si="19"/>
        <v>2.2610701233250263E-2</v>
      </c>
      <c r="F1276" s="7"/>
    </row>
    <row r="1277" spans="1:6" x14ac:dyDescent="0.25">
      <c r="A1277">
        <v>1274</v>
      </c>
      <c r="B1277" s="8">
        <v>43126</v>
      </c>
      <c r="C1277" s="1">
        <v>3.0986042693257301E-2</v>
      </c>
      <c r="D1277" s="1">
        <f>VLOOKUP(B1277,[1]viz!$B$3:$C$1863,2,0)</f>
        <v>2872.87</v>
      </c>
      <c r="E1277" s="7">
        <f t="shared" si="19"/>
        <v>3.386962358372466E-2</v>
      </c>
      <c r="F1277" s="7"/>
    </row>
    <row r="1278" spans="1:6" x14ac:dyDescent="0.25">
      <c r="A1278">
        <v>1275</v>
      </c>
      <c r="B1278" s="8">
        <v>43133</v>
      </c>
      <c r="C1278" s="1">
        <v>2.6268128305673599E-2</v>
      </c>
      <c r="D1278" s="1">
        <f>VLOOKUP(B1278,[1]viz!$B$3:$C$1863,2,0)</f>
        <v>2762.13</v>
      </c>
      <c r="E1278" s="7">
        <f t="shared" si="19"/>
        <v>2.8289797727799035E-2</v>
      </c>
      <c r="F1278" s="7"/>
    </row>
    <row r="1279" spans="1:6" x14ac:dyDescent="0.25">
      <c r="A1279">
        <v>1276</v>
      </c>
      <c r="B1279" s="8">
        <v>43140</v>
      </c>
      <c r="C1279" s="1">
        <v>1.5492931939661499E-2</v>
      </c>
      <c r="D1279" s="1">
        <f>VLOOKUP(B1279,[1]viz!$B$3:$C$1863,2,0)</f>
        <v>2619.5500000000002</v>
      </c>
      <c r="E1279" s="7">
        <f t="shared" si="19"/>
        <v>1.5546090583816126E-2</v>
      </c>
      <c r="F1279" s="7"/>
    </row>
    <row r="1280" spans="1:6" x14ac:dyDescent="0.25">
      <c r="A1280">
        <v>1277</v>
      </c>
      <c r="B1280" s="8">
        <v>43147</v>
      </c>
      <c r="C1280" s="1">
        <v>5.5024139583110802E-2</v>
      </c>
      <c r="D1280" s="1">
        <f>VLOOKUP(B1280,[1]viz!$B$3:$C$1863,2,0)</f>
        <v>2732.22</v>
      </c>
      <c r="E1280" s="7">
        <f t="shared" si="19"/>
        <v>6.2299218428904624E-2</v>
      </c>
      <c r="F1280" s="7"/>
    </row>
    <row r="1281" spans="1:6" x14ac:dyDescent="0.25">
      <c r="A1281">
        <v>1278</v>
      </c>
      <c r="B1281" s="8">
        <v>43154</v>
      </c>
      <c r="C1281" s="1">
        <v>0.158754453063011</v>
      </c>
      <c r="D1281" s="1">
        <f>VLOOKUP(B1281,[1]viz!$B$3:$C$1863,2,0)</f>
        <v>2747.3</v>
      </c>
      <c r="E1281" s="7">
        <f t="shared" si="19"/>
        <v>0.1849799280919833</v>
      </c>
      <c r="F1281" s="7"/>
    </row>
    <row r="1282" spans="1:6" x14ac:dyDescent="0.25">
      <c r="A1282">
        <v>1279</v>
      </c>
      <c r="B1282" s="8">
        <v>43161</v>
      </c>
      <c r="C1282" s="1">
        <v>3.9990540593862499E-2</v>
      </c>
      <c r="D1282" s="1">
        <f>VLOOKUP(B1282,[1]viz!$B$3:$C$1863,2,0)</f>
        <v>2691.25</v>
      </c>
      <c r="E1282" s="7">
        <f t="shared" si="19"/>
        <v>4.4519144977680551E-2</v>
      </c>
      <c r="F1282" s="7"/>
    </row>
    <row r="1283" spans="1:6" x14ac:dyDescent="0.25">
      <c r="A1283">
        <v>1280</v>
      </c>
      <c r="B1283" s="8">
        <v>43168</v>
      </c>
      <c r="C1283" s="1">
        <v>0.13290999829769101</v>
      </c>
      <c r="D1283" s="1">
        <f>VLOOKUP(B1283,[1]viz!$B$3:$C$1863,2,0)</f>
        <v>2786.57</v>
      </c>
      <c r="E1283" s="7">
        <f t="shared" si="19"/>
        <v>0.15441397350167771</v>
      </c>
      <c r="F1283" s="7"/>
    </row>
    <row r="1284" spans="1:6" x14ac:dyDescent="0.25">
      <c r="A1284">
        <v>1281</v>
      </c>
      <c r="B1284" s="8">
        <v>43175</v>
      </c>
      <c r="C1284" s="1">
        <v>0.26915213465690602</v>
      </c>
      <c r="D1284" s="1">
        <f>VLOOKUP(B1284,[1]viz!$B$3:$C$1863,2,0)</f>
        <v>2752.01</v>
      </c>
      <c r="E1284" s="7">
        <f t="shared" si="19"/>
        <v>0.31554606125730905</v>
      </c>
      <c r="F1284" s="7"/>
    </row>
    <row r="1285" spans="1:6" x14ac:dyDescent="0.25">
      <c r="A1285">
        <v>1282</v>
      </c>
      <c r="B1285" s="8">
        <v>43182</v>
      </c>
      <c r="C1285" s="1">
        <v>7.5883977115154294E-2</v>
      </c>
      <c r="D1285" s="1">
        <f>VLOOKUP(B1285,[1]viz!$B$3:$C$1863,2,0)</f>
        <v>2588.2600000000002</v>
      </c>
      <c r="E1285" s="7">
        <f t="shared" ref="E1285:E1317" si="20">(C1285-$E$1)/$E$3</f>
        <v>8.6969920618419308E-2</v>
      </c>
      <c r="F1285" s="7"/>
    </row>
    <row r="1286" spans="1:6" x14ac:dyDescent="0.25">
      <c r="A1286">
        <v>1283</v>
      </c>
      <c r="B1286" s="8">
        <v>43189</v>
      </c>
      <c r="C1286" s="1">
        <v>3.8235381245613098E-2</v>
      </c>
      <c r="D1286" s="1">
        <f>VLOOKUP(B1286,[1]viz!$B$3:$C$1863,2,0)</f>
        <v>2640.87</v>
      </c>
      <c r="E1286" s="7">
        <f t="shared" si="20"/>
        <v>4.2443337171925229E-2</v>
      </c>
      <c r="F1286" s="7"/>
    </row>
    <row r="1287" spans="1:6" x14ac:dyDescent="0.25">
      <c r="A1287">
        <v>1284</v>
      </c>
      <c r="B1287" s="8">
        <v>43196</v>
      </c>
      <c r="C1287" s="1">
        <v>7.5317569077014895E-2</v>
      </c>
      <c r="D1287" s="1">
        <f>VLOOKUP(B1287,[1]viz!$B$3:$C$1863,2,0)</f>
        <v>2604.4699999999998</v>
      </c>
      <c r="E1287" s="7">
        <f t="shared" si="20"/>
        <v>8.6300036013363349E-2</v>
      </c>
      <c r="F1287" s="7"/>
    </row>
    <row r="1288" spans="1:6" x14ac:dyDescent="0.25">
      <c r="A1288">
        <v>1285</v>
      </c>
      <c r="B1288" s="8">
        <v>43203</v>
      </c>
      <c r="C1288" s="1">
        <v>0.154783844947815</v>
      </c>
      <c r="D1288" s="1">
        <f>VLOOKUP(B1288,[1]viz!$B$3:$C$1863,2,0)</f>
        <v>2656.3</v>
      </c>
      <c r="E1288" s="7">
        <f t="shared" si="20"/>
        <v>0.18028393320847594</v>
      </c>
      <c r="F1288" s="7"/>
    </row>
    <row r="1289" spans="1:6" x14ac:dyDescent="0.25">
      <c r="A1289">
        <v>1286</v>
      </c>
      <c r="B1289" s="8">
        <v>43210</v>
      </c>
      <c r="C1289" s="1">
        <v>3.82126420736313E-2</v>
      </c>
      <c r="D1289" s="1">
        <f>VLOOKUP(B1289,[1]viz!$B$3:$C$1863,2,0)</f>
        <v>2670.14</v>
      </c>
      <c r="E1289" s="7">
        <f t="shared" si="20"/>
        <v>4.2416443801392631E-2</v>
      </c>
      <c r="F1289" s="7"/>
    </row>
    <row r="1290" spans="1:6" x14ac:dyDescent="0.25">
      <c r="A1290">
        <v>1287</v>
      </c>
      <c r="B1290" s="8">
        <v>43217</v>
      </c>
      <c r="C1290" s="1">
        <v>7.1114227175712599E-2</v>
      </c>
      <c r="D1290" s="1">
        <f>VLOOKUP(B1290,[1]viz!$B$3:$C$1863,2,0)</f>
        <v>2669.91</v>
      </c>
      <c r="E1290" s="7">
        <f t="shared" si="20"/>
        <v>8.1328789421032929E-2</v>
      </c>
      <c r="F1290" s="7"/>
    </row>
    <row r="1291" spans="1:6" x14ac:dyDescent="0.25">
      <c r="A1291">
        <v>1288</v>
      </c>
      <c r="B1291" s="8">
        <v>43224</v>
      </c>
      <c r="C1291" s="1">
        <v>3.3811796456575401E-2</v>
      </c>
      <c r="D1291" s="1">
        <f>VLOOKUP(B1291,[1]viz!$B$3:$C$1863,2,0)</f>
        <v>2663.42</v>
      </c>
      <c r="E1291" s="7">
        <f t="shared" si="20"/>
        <v>3.7211611719952103E-2</v>
      </c>
      <c r="F1291" s="7"/>
    </row>
    <row r="1292" spans="1:6" x14ac:dyDescent="0.25">
      <c r="A1292">
        <v>1289</v>
      </c>
      <c r="B1292" s="8">
        <v>43231</v>
      </c>
      <c r="C1292" s="1">
        <v>2.8143882751464799E-2</v>
      </c>
      <c r="D1292" s="1">
        <f>VLOOKUP(B1292,[1]viz!$B$3:$C$1863,2,0)</f>
        <v>2727.72</v>
      </c>
      <c r="E1292" s="7">
        <f t="shared" si="20"/>
        <v>3.0508232039268932E-2</v>
      </c>
      <c r="F1292" s="7"/>
    </row>
    <row r="1293" spans="1:6" x14ac:dyDescent="0.25">
      <c r="A1293">
        <v>1290</v>
      </c>
      <c r="B1293" s="8">
        <v>43238</v>
      </c>
      <c r="C1293" s="1">
        <v>2.0533135160803798E-2</v>
      </c>
      <c r="D1293" s="1">
        <f>VLOOKUP(B1293,[1]viz!$B$3:$C$1863,2,0)</f>
        <v>2712.97</v>
      </c>
      <c r="E1293" s="7">
        <f t="shared" si="20"/>
        <v>2.1507083925802768E-2</v>
      </c>
      <c r="F1293" s="7"/>
    </row>
    <row r="1294" spans="1:6" x14ac:dyDescent="0.25">
      <c r="A1294">
        <v>1291</v>
      </c>
      <c r="B1294" s="8">
        <v>43245</v>
      </c>
      <c r="C1294" s="1">
        <v>7.4267961084842696E-2</v>
      </c>
      <c r="D1294" s="1">
        <f>VLOOKUP(B1294,[1]viz!$B$3:$C$1863,2,0)</f>
        <v>2721.33</v>
      </c>
      <c r="E1294" s="7">
        <f t="shared" si="20"/>
        <v>8.5058676096209762E-2</v>
      </c>
      <c r="F1294" s="7"/>
    </row>
    <row r="1295" spans="1:6" x14ac:dyDescent="0.25">
      <c r="A1295">
        <v>1292</v>
      </c>
      <c r="B1295" s="8">
        <v>43252</v>
      </c>
      <c r="C1295" s="1">
        <v>4.86674606800079E-2</v>
      </c>
      <c r="D1295" s="1">
        <f>VLOOKUP(B1295,[1]viz!$B$3:$C$1863,2,0)</f>
        <v>2734.62</v>
      </c>
      <c r="E1295" s="7">
        <f t="shared" si="20"/>
        <v>5.4781243665586329E-2</v>
      </c>
      <c r="F1295" s="7"/>
    </row>
    <row r="1296" spans="1:6" x14ac:dyDescent="0.25">
      <c r="A1296">
        <v>1293</v>
      </c>
      <c r="B1296" s="8">
        <v>43259</v>
      </c>
      <c r="C1296" s="1">
        <v>2.6134390383958799E-2</v>
      </c>
      <c r="D1296" s="1">
        <f>VLOOKUP(B1296,[1]viz!$B$3:$C$1863,2,0)</f>
        <v>2779.03</v>
      </c>
      <c r="E1296" s="7">
        <f t="shared" si="20"/>
        <v>2.8131627347372911E-2</v>
      </c>
      <c r="F1296" s="7"/>
    </row>
    <row r="1297" spans="1:6" x14ac:dyDescent="0.25">
      <c r="A1297">
        <v>1294</v>
      </c>
      <c r="B1297" s="8">
        <v>43266</v>
      </c>
      <c r="C1297" s="1">
        <v>2.5964887812733699E-2</v>
      </c>
      <c r="D1297" s="1">
        <f>VLOOKUP(B1297,[1]viz!$B$3:$C$1863,2,0)</f>
        <v>2779.66</v>
      </c>
      <c r="E1297" s="7">
        <f t="shared" si="20"/>
        <v>2.7931158506298393E-2</v>
      </c>
      <c r="F1297" s="7"/>
    </row>
    <row r="1298" spans="1:6" x14ac:dyDescent="0.25">
      <c r="A1298">
        <v>1295</v>
      </c>
      <c r="B1298" s="8">
        <v>43273</v>
      </c>
      <c r="C1298" s="1">
        <v>2.76443921029568E-2</v>
      </c>
      <c r="D1298" s="1">
        <f>VLOOKUP(B1298,[1]viz!$B$3:$C$1863,2,0)</f>
        <v>2754.88</v>
      </c>
      <c r="E1298" s="7">
        <f t="shared" si="20"/>
        <v>2.9917489900608506E-2</v>
      </c>
      <c r="F1298" s="7"/>
    </row>
    <row r="1299" spans="1:6" x14ac:dyDescent="0.25">
      <c r="A1299">
        <v>1296</v>
      </c>
      <c r="B1299" s="8">
        <v>43280</v>
      </c>
      <c r="C1299" s="1">
        <v>2.4411270394921299E-2</v>
      </c>
      <c r="D1299" s="1">
        <f>VLOOKUP(B1299,[1]viz!$B$3:$C$1863,2,0)</f>
        <v>2718.37</v>
      </c>
      <c r="E1299" s="7">
        <f t="shared" si="20"/>
        <v>2.6093712142087055E-2</v>
      </c>
      <c r="F1299" s="7"/>
    </row>
    <row r="1300" spans="1:6" x14ac:dyDescent="0.25">
      <c r="A1300">
        <v>1297</v>
      </c>
      <c r="B1300" s="8">
        <v>43287</v>
      </c>
      <c r="C1300" s="1">
        <v>5.0653941929340397E-2</v>
      </c>
      <c r="D1300" s="1">
        <f>VLOOKUP(B1300,[1]viz!$B$3:$C$1863,2,0)</f>
        <v>2759.82</v>
      </c>
      <c r="E1300" s="7">
        <f t="shared" si="20"/>
        <v>5.7130633359156788E-2</v>
      </c>
      <c r="F1300" s="7"/>
    </row>
    <row r="1301" spans="1:6" x14ac:dyDescent="0.25">
      <c r="A1301">
        <v>1298</v>
      </c>
      <c r="B1301" s="8">
        <v>43294</v>
      </c>
      <c r="C1301" s="1">
        <v>8.4912227466702496E-3</v>
      </c>
      <c r="D1301" s="1">
        <f>VLOOKUP(B1301,[1]viz!$B$3:$C$1863,2,0)</f>
        <v>2801.31</v>
      </c>
      <c r="E1301" s="7">
        <f t="shared" si="20"/>
        <v>7.2652455363641909E-3</v>
      </c>
      <c r="F1301" s="7"/>
    </row>
    <row r="1302" spans="1:6" x14ac:dyDescent="0.25">
      <c r="A1302">
        <v>1299</v>
      </c>
      <c r="B1302" s="8">
        <v>43301</v>
      </c>
      <c r="C1302" s="1">
        <v>9.4986073672771506E-3</v>
      </c>
      <c r="D1302" s="1">
        <f>VLOOKUP(B1302,[1]viz!$B$3:$C$1863,2,0)</f>
        <v>2801.83</v>
      </c>
      <c r="E1302" s="7">
        <f t="shared" si="20"/>
        <v>8.4566683327839988E-3</v>
      </c>
      <c r="F1302" s="7"/>
    </row>
    <row r="1303" spans="1:6" x14ac:dyDescent="0.25">
      <c r="A1303">
        <v>1300</v>
      </c>
      <c r="B1303" s="8">
        <v>43308</v>
      </c>
      <c r="C1303" s="1">
        <v>3.2285381108522401E-2</v>
      </c>
      <c r="D1303" s="1">
        <f>VLOOKUP(B1303,[1]viz!$B$3:$C$1863,2,0)</f>
        <v>2818.82</v>
      </c>
      <c r="E1303" s="7">
        <f t="shared" si="20"/>
        <v>3.5406336946767855E-2</v>
      </c>
      <c r="F1303" s="7"/>
    </row>
    <row r="1304" spans="1:6" x14ac:dyDescent="0.25">
      <c r="A1304">
        <v>1301</v>
      </c>
      <c r="B1304" s="8">
        <v>43315</v>
      </c>
      <c r="C1304" s="1">
        <v>4.5105912722647199E-3</v>
      </c>
      <c r="D1304" s="1">
        <f>VLOOKUP(B1304,[1]viz!$B$3:$C$1863,2,0)</f>
        <v>2840.35</v>
      </c>
      <c r="E1304" s="7">
        <f t="shared" si="20"/>
        <v>2.55739613531245E-3</v>
      </c>
      <c r="F1304" s="7"/>
    </row>
    <row r="1305" spans="1:6" x14ac:dyDescent="0.25">
      <c r="A1305">
        <v>1302</v>
      </c>
      <c r="B1305" s="8">
        <v>43322</v>
      </c>
      <c r="C1305" s="1">
        <v>4.2700101621449002E-3</v>
      </c>
      <c r="D1305" s="1">
        <f>VLOOKUP(B1305,[1]viz!$B$3:$C$1863,2,0)</f>
        <v>2833.28</v>
      </c>
      <c r="E1305" s="7">
        <f t="shared" si="20"/>
        <v>2.2728634820225338E-3</v>
      </c>
      <c r="F1305" s="7"/>
    </row>
    <row r="1306" spans="1:6" x14ac:dyDescent="0.25">
      <c r="A1306">
        <v>1303</v>
      </c>
      <c r="B1306" s="8">
        <v>43329</v>
      </c>
      <c r="C1306" s="1">
        <v>9.7556803375482594E-3</v>
      </c>
      <c r="D1306" s="1">
        <f>VLOOKUP(B1306,[1]viz!$B$3:$C$1863,2,0)</f>
        <v>2850.13</v>
      </c>
      <c r="E1306" s="7">
        <f t="shared" si="20"/>
        <v>8.7607057290863457E-3</v>
      </c>
      <c r="F1306" s="7"/>
    </row>
    <row r="1307" spans="1:6" x14ac:dyDescent="0.25">
      <c r="A1307">
        <v>1304</v>
      </c>
      <c r="B1307" s="8">
        <v>43336</v>
      </c>
      <c r="C1307" s="1">
        <v>7.3802177794277703E-3</v>
      </c>
      <c r="D1307" s="1">
        <f>VLOOKUP(B1307,[1]viz!$B$3:$C$1863,2,0)</f>
        <v>2874.69</v>
      </c>
      <c r="E1307" s="7">
        <f t="shared" si="20"/>
        <v>5.9512720868679318E-3</v>
      </c>
      <c r="F1307" s="7"/>
    </row>
    <row r="1308" spans="1:6" x14ac:dyDescent="0.25">
      <c r="A1308">
        <v>1305</v>
      </c>
      <c r="B1308" s="8">
        <v>43343</v>
      </c>
      <c r="C1308" s="1">
        <v>7.3735313490033098E-3</v>
      </c>
      <c r="D1308" s="1">
        <f>VLOOKUP(B1308,[1]viz!$B$3:$C$1863,2,0)</f>
        <v>2901.52</v>
      </c>
      <c r="E1308" s="7">
        <f t="shared" si="20"/>
        <v>5.9433641185791383E-3</v>
      </c>
      <c r="F1308" s="7"/>
    </row>
    <row r="1309" spans="1:6" x14ac:dyDescent="0.25">
      <c r="A1309">
        <v>1306</v>
      </c>
      <c r="B1309" s="8">
        <v>43350</v>
      </c>
      <c r="C1309" s="1">
        <v>2.69016288220882E-2</v>
      </c>
      <c r="D1309" s="1">
        <f>VLOOKUP(B1309,[1]viz!$B$3:$C$1863,2,0)</f>
        <v>2871.68</v>
      </c>
      <c r="E1309" s="7">
        <f t="shared" si="20"/>
        <v>2.903903187467867E-2</v>
      </c>
      <c r="F1309" s="7"/>
    </row>
    <row r="1310" spans="1:6" x14ac:dyDescent="0.25">
      <c r="A1310">
        <v>1307</v>
      </c>
      <c r="B1310" s="8">
        <v>43357</v>
      </c>
      <c r="C1310" s="1">
        <v>6.5479944460094001E-3</v>
      </c>
      <c r="D1310" s="1">
        <f>VLOOKUP(B1310,[1]viz!$B$3:$C$1863,2,0)</f>
        <v>2904.98</v>
      </c>
      <c r="E1310" s="7">
        <f t="shared" si="20"/>
        <v>4.9670106331346211E-3</v>
      </c>
      <c r="F1310" s="7"/>
    </row>
    <row r="1311" spans="1:6" x14ac:dyDescent="0.25">
      <c r="A1311">
        <v>1308</v>
      </c>
      <c r="B1311" s="8">
        <v>43364</v>
      </c>
      <c r="C1311" s="1">
        <v>4.1506998240947697E-3</v>
      </c>
      <c r="D1311" s="1">
        <f>VLOOKUP(B1311,[1]viz!$B$3:$C$1863,2,0)</f>
        <v>2929.67</v>
      </c>
      <c r="E1311" s="7">
        <f t="shared" si="20"/>
        <v>2.1317564473371711E-3</v>
      </c>
      <c r="F1311" s="7"/>
    </row>
    <row r="1312" spans="1:6" x14ac:dyDescent="0.25">
      <c r="A1312">
        <v>1309</v>
      </c>
      <c r="B1312" s="8">
        <v>43371</v>
      </c>
      <c r="C1312" s="1">
        <v>4.7833966091275198E-3</v>
      </c>
      <c r="D1312" s="1">
        <f>VLOOKUP(B1312,[1]viz!$B$3:$C$1863,2,0)</f>
        <v>2913.98</v>
      </c>
      <c r="E1312" s="7">
        <f t="shared" si="20"/>
        <v>2.880040029883236E-3</v>
      </c>
      <c r="F1312" s="7"/>
    </row>
    <row r="1313" spans="1:6" x14ac:dyDescent="0.25">
      <c r="A1313">
        <v>1310</v>
      </c>
      <c r="B1313" s="8">
        <v>43378</v>
      </c>
      <c r="C1313" s="1">
        <v>8.6803836748003994E-3</v>
      </c>
      <c r="D1313" s="1">
        <f>VLOOKUP(B1313,[1]viz!$B$3:$C$1863,2,0)</f>
        <v>2885.57</v>
      </c>
      <c r="E1313" s="7">
        <f t="shared" si="20"/>
        <v>7.4889641016033688E-3</v>
      </c>
      <c r="F1313" s="7"/>
    </row>
    <row r="1314" spans="1:6" x14ac:dyDescent="0.25">
      <c r="A1314">
        <v>1311</v>
      </c>
      <c r="B1314" s="8">
        <v>43385</v>
      </c>
      <c r="C1314" s="1">
        <v>2.1591829136013999E-2</v>
      </c>
      <c r="D1314" s="1">
        <f>VLOOKUP(B1314,[1]viz!$B$3:$C$1863,2,0)</f>
        <v>2767.13</v>
      </c>
      <c r="E1314" s="7">
        <f t="shared" si="20"/>
        <v>2.2759189735932998E-2</v>
      </c>
      <c r="F1314" s="7"/>
    </row>
    <row r="1315" spans="1:6" x14ac:dyDescent="0.25">
      <c r="A1315">
        <v>1312</v>
      </c>
      <c r="B1315" s="8">
        <v>43392</v>
      </c>
      <c r="C1315" s="1">
        <v>2.5558110326528501E-2</v>
      </c>
      <c r="D1315" s="1">
        <f>VLOOKUP(B1315,[1]viz!$B$3:$C$1863,2,0)</f>
        <v>2767.78</v>
      </c>
      <c r="E1315" s="7">
        <f t="shared" si="20"/>
        <v>2.7450067212842631E-2</v>
      </c>
      <c r="F1315" s="7"/>
    </row>
    <row r="1316" spans="1:6" x14ac:dyDescent="0.25">
      <c r="A1316">
        <v>1313</v>
      </c>
      <c r="B1316" s="8">
        <v>43399</v>
      </c>
      <c r="C1316" s="1">
        <v>1.6966339200735099E-2</v>
      </c>
      <c r="D1316" s="1">
        <f>VLOOKUP(B1316,[1]viz!$B$3:$C$1863,2,0)</f>
        <v>2658.69</v>
      </c>
      <c r="E1316" s="7">
        <f t="shared" si="20"/>
        <v>1.728867327104832E-2</v>
      </c>
      <c r="F1316" s="7"/>
    </row>
    <row r="1317" spans="1:6" x14ac:dyDescent="0.25">
      <c r="A1317">
        <v>1314</v>
      </c>
      <c r="B1317" s="8">
        <v>43406</v>
      </c>
      <c r="C1317" s="1">
        <v>2.20991112291813E-2</v>
      </c>
      <c r="D1317" s="1">
        <f>VLOOKUP(B1317,[1]viz!$B$3:$C$1863,2,0)</f>
        <v>2723.06</v>
      </c>
      <c r="E1317" s="7">
        <f t="shared" si="20"/>
        <v>2.3359146731157885E-2</v>
      </c>
      <c r="F131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output_4_wTDA_HSI_maxdepth=5</vt:lpstr>
      <vt:lpstr>output_4_xTDA_HSI_maxdepth=5</vt:lpstr>
      <vt:lpstr>output_3_wTDA_SPX_maxdepth=3</vt:lpstr>
      <vt:lpstr>output_3_xTDA_SPX_maxdepth=3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 Li</cp:lastModifiedBy>
  <dcterms:created xsi:type="dcterms:W3CDTF">2019-01-07T02:05:41Z</dcterms:created>
  <dcterms:modified xsi:type="dcterms:W3CDTF">2019-01-07T02:07:55Z</dcterms:modified>
</cp:coreProperties>
</file>