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3\MarketCrashEarlyIndicator\dev\1.0\results\"/>
    </mc:Choice>
  </mc:AlternateContent>
  <xr:revisionPtr revIDLastSave="0" documentId="13_ncr:1_{B2F46E0E-E8D9-4CB3-80FA-B9946B6E7229}" xr6:coauthVersionLast="36" xr6:coauthVersionMax="36" xr10:uidLastSave="{00000000-0000-0000-0000-000000000000}"/>
  <bookViews>
    <workbookView xWindow="0" yWindow="0" windowWidth="28800" windowHeight="10395" activeTab="2" xr2:uid="{AFA8A293-F0D1-4367-8F2C-CB09EA486A68}"/>
  </bookViews>
  <sheets>
    <sheet name="HSI" sheetId="1" r:id="rId1"/>
    <sheet name="SPX" sheetId="2" r:id="rId2"/>
    <sheet name="FTSE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3" l="1"/>
  <c r="B21" i="3" s="1"/>
  <c r="B22" i="3" s="1"/>
  <c r="B23" i="3" s="1"/>
  <c r="B24" i="3" s="1"/>
  <c r="B19" i="3"/>
  <c r="B18" i="3"/>
  <c r="D16" i="3"/>
  <c r="E16" i="3" s="1"/>
  <c r="F16" i="3" s="1"/>
  <c r="G16" i="3" s="1"/>
  <c r="H16" i="3" s="1"/>
  <c r="I16" i="3" s="1"/>
  <c r="J16" i="3" s="1"/>
  <c r="K16" i="3" s="1"/>
  <c r="L16" i="3" s="1"/>
  <c r="B8" i="3"/>
  <c r="B9" i="3" s="1"/>
  <c r="B10" i="3" s="1"/>
  <c r="B11" i="3" s="1"/>
  <c r="B12" i="3" s="1"/>
  <c r="B7" i="3"/>
  <c r="B6" i="3"/>
  <c r="D4" i="3"/>
  <c r="E4" i="3" s="1"/>
  <c r="F4" i="3" s="1"/>
  <c r="G4" i="3" s="1"/>
  <c r="H4" i="3" s="1"/>
  <c r="I4" i="3" s="1"/>
  <c r="J4" i="3" s="1"/>
  <c r="K4" i="3" s="1"/>
  <c r="L4" i="3" s="1"/>
  <c r="B18" i="2" l="1"/>
  <c r="B19" i="2" s="1"/>
  <c r="B20" i="2" s="1"/>
  <c r="B21" i="2" s="1"/>
  <c r="B22" i="2" s="1"/>
  <c r="B23" i="2" s="1"/>
  <c r="B24" i="2" s="1"/>
  <c r="D16" i="2"/>
  <c r="E16" i="2" s="1"/>
  <c r="F16" i="2" s="1"/>
  <c r="G16" i="2" s="1"/>
  <c r="H16" i="2" s="1"/>
  <c r="I16" i="2" s="1"/>
  <c r="J16" i="2" s="1"/>
  <c r="K16" i="2" s="1"/>
  <c r="L16" i="2" s="1"/>
  <c r="B6" i="2"/>
  <c r="B7" i="2" s="1"/>
  <c r="B8" i="2" s="1"/>
  <c r="B9" i="2" s="1"/>
  <c r="B10" i="2" s="1"/>
  <c r="B11" i="2" s="1"/>
  <c r="B12" i="2" s="1"/>
  <c r="D4" i="2"/>
  <c r="E4" i="2" s="1"/>
  <c r="F4" i="2" s="1"/>
  <c r="G4" i="2" s="1"/>
  <c r="H4" i="2" s="1"/>
  <c r="I4" i="2" s="1"/>
  <c r="J4" i="2" s="1"/>
  <c r="K4" i="2" s="1"/>
  <c r="L4" i="2" s="1"/>
  <c r="B18" i="1" l="1"/>
  <c r="B19" i="1" s="1"/>
  <c r="B20" i="1" s="1"/>
  <c r="B21" i="1" s="1"/>
  <c r="B22" i="1" s="1"/>
  <c r="B23" i="1" s="1"/>
  <c r="B24" i="1" s="1"/>
  <c r="D16" i="1"/>
  <c r="E16" i="1" s="1"/>
  <c r="F16" i="1" s="1"/>
  <c r="G16" i="1" s="1"/>
  <c r="H16" i="1" s="1"/>
  <c r="I16" i="1" s="1"/>
  <c r="J16" i="1" s="1"/>
  <c r="K16" i="1" s="1"/>
  <c r="L16" i="1" s="1"/>
  <c r="L4" i="1"/>
  <c r="K4" i="1"/>
  <c r="E4" i="1"/>
  <c r="F4" i="1" s="1"/>
  <c r="G4" i="1" s="1"/>
  <c r="H4" i="1" s="1"/>
  <c r="I4" i="1" s="1"/>
  <c r="J4" i="1" s="1"/>
  <c r="D4" i="1"/>
  <c r="B6" i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<sst xmlns="http://schemas.openxmlformats.org/spreadsheetml/2006/main" count="24" uniqueCount="5">
  <si>
    <t>TDA</t>
  </si>
  <si>
    <t>Number of Iterations</t>
  </si>
  <si>
    <t>Max Depth</t>
  </si>
  <si>
    <t>%</t>
  </si>
  <si>
    <t>xTDA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</si>
</sst>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2" xfId="0" applyFont="1" applyBorder="1" applyAlignment="1">
      <alignment horizontal="right"/>
    </xf>
    <xf numFmtId="0" fontId="2" fillId="0" borderId="0" xfId="0" applyFont="1" applyBorder="1"/>
    <xf numFmtId="0" fontId="2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ECC2-6D1D-4185-953A-B1757AC990B6}">
  <dimension ref="B2:L24"/>
  <sheetViews>
    <sheetView showGridLines="0" workbookViewId="0">
      <selection activeCell="B2" sqref="B2:L24"/>
    </sheetView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77.2</v>
      </c>
      <c r="D5" s="8">
        <v>76.599999999999994</v>
      </c>
      <c r="E5" s="8">
        <v>75</v>
      </c>
      <c r="F5" s="8">
        <v>73.3</v>
      </c>
      <c r="G5" s="8">
        <v>72.900000000000006</v>
      </c>
      <c r="H5" s="8">
        <v>71.599999999999994</v>
      </c>
      <c r="I5" s="8">
        <v>70.2</v>
      </c>
      <c r="J5" s="8">
        <v>69</v>
      </c>
      <c r="K5" s="8">
        <v>68.5</v>
      </c>
      <c r="L5" s="8">
        <v>67.5</v>
      </c>
    </row>
    <row r="6" spans="2:12" x14ac:dyDescent="0.25">
      <c r="B6" s="3">
        <f t="shared" ref="B6:B12" si="1">B5+1</f>
        <v>4</v>
      </c>
      <c r="C6" s="8">
        <v>73.5</v>
      </c>
      <c r="D6" s="8">
        <v>71.2</v>
      </c>
      <c r="E6" s="8">
        <v>69.5</v>
      </c>
      <c r="F6" s="8">
        <v>67.7</v>
      </c>
      <c r="G6" s="8">
        <v>65.5</v>
      </c>
      <c r="H6" s="8">
        <v>65</v>
      </c>
      <c r="I6" s="8">
        <v>64.400000000000006</v>
      </c>
      <c r="J6" s="8">
        <v>64.599999999999994</v>
      </c>
      <c r="K6" s="8">
        <v>64.3</v>
      </c>
      <c r="L6" s="8">
        <v>64.5</v>
      </c>
    </row>
    <row r="7" spans="2:12" x14ac:dyDescent="0.25">
      <c r="B7" s="3">
        <f t="shared" si="1"/>
        <v>5</v>
      </c>
      <c r="C7" s="8">
        <v>72.8</v>
      </c>
      <c r="D7" s="8">
        <v>71.8</v>
      </c>
      <c r="E7" s="8">
        <v>70.599999999999994</v>
      </c>
      <c r="F7" s="8">
        <v>68.900000000000006</v>
      </c>
      <c r="G7" s="8">
        <v>68</v>
      </c>
      <c r="H7" s="8">
        <v>67</v>
      </c>
      <c r="I7" s="8">
        <v>66.599999999999994</v>
      </c>
      <c r="J7" s="8">
        <v>66.099999999999994</v>
      </c>
      <c r="K7" s="8">
        <v>65.599999999999994</v>
      </c>
      <c r="L7" s="8">
        <v>65.5</v>
      </c>
    </row>
    <row r="8" spans="2:12" x14ac:dyDescent="0.25">
      <c r="B8" s="3">
        <f t="shared" si="1"/>
        <v>6</v>
      </c>
      <c r="C8" s="8">
        <v>71.2</v>
      </c>
      <c r="D8" s="8">
        <v>71.2</v>
      </c>
      <c r="E8" s="8">
        <v>70.900000000000006</v>
      </c>
      <c r="F8" s="8">
        <v>69</v>
      </c>
      <c r="G8" s="8">
        <v>68</v>
      </c>
      <c r="H8" s="8">
        <v>66.900000000000006</v>
      </c>
      <c r="I8" s="8">
        <v>66.3</v>
      </c>
      <c r="J8" s="8">
        <v>66.099999999999994</v>
      </c>
      <c r="K8" s="8">
        <v>66</v>
      </c>
      <c r="L8" s="8">
        <v>66</v>
      </c>
    </row>
    <row r="9" spans="2:12" x14ac:dyDescent="0.25">
      <c r="B9" s="3">
        <f t="shared" si="1"/>
        <v>7</v>
      </c>
      <c r="C9" s="8">
        <v>71.599999999999994</v>
      </c>
      <c r="D9" s="8">
        <v>71.599999999999994</v>
      </c>
      <c r="E9" s="8">
        <v>71</v>
      </c>
      <c r="F9" s="8">
        <v>69.599999999999994</v>
      </c>
      <c r="G9" s="8">
        <v>69.3</v>
      </c>
      <c r="H9" s="8">
        <v>68.8</v>
      </c>
      <c r="I9" s="8">
        <v>68.599999999999994</v>
      </c>
      <c r="J9" s="8">
        <v>68.7</v>
      </c>
      <c r="K9" s="8">
        <v>68.8</v>
      </c>
      <c r="L9" s="8">
        <v>68.3</v>
      </c>
    </row>
    <row r="10" spans="2:12" x14ac:dyDescent="0.25">
      <c r="B10" s="3">
        <f t="shared" si="1"/>
        <v>8</v>
      </c>
      <c r="C10" s="8">
        <v>69</v>
      </c>
      <c r="D10" s="8">
        <v>69.599999999999994</v>
      </c>
      <c r="E10" s="8">
        <v>68.400000000000006</v>
      </c>
      <c r="F10" s="8">
        <v>67.599999999999994</v>
      </c>
      <c r="G10" s="8">
        <v>67.3</v>
      </c>
      <c r="H10" s="8">
        <v>67.5</v>
      </c>
      <c r="I10" s="8">
        <v>67.5</v>
      </c>
      <c r="J10" s="8">
        <v>67.5</v>
      </c>
      <c r="K10" s="8">
        <v>67.7</v>
      </c>
      <c r="L10" s="8">
        <v>67.400000000000006</v>
      </c>
    </row>
    <row r="11" spans="2:12" x14ac:dyDescent="0.25">
      <c r="B11" s="3">
        <f t="shared" si="1"/>
        <v>9</v>
      </c>
      <c r="C11" s="8">
        <v>69.7</v>
      </c>
      <c r="D11" s="8">
        <v>69.5</v>
      </c>
      <c r="E11" s="8">
        <v>68.400000000000006</v>
      </c>
      <c r="F11" s="8">
        <v>68.8</v>
      </c>
      <c r="G11" s="8">
        <v>68</v>
      </c>
      <c r="H11" s="8">
        <v>67.900000000000006</v>
      </c>
      <c r="I11" s="8">
        <v>67.8</v>
      </c>
      <c r="J11" s="8">
        <v>67.599999999999994</v>
      </c>
      <c r="K11" s="8">
        <v>67.2</v>
      </c>
      <c r="L11" s="8">
        <v>67.2</v>
      </c>
    </row>
    <row r="12" spans="2:12" x14ac:dyDescent="0.25">
      <c r="B12" s="3">
        <f t="shared" si="1"/>
        <v>10</v>
      </c>
      <c r="C12" s="8">
        <v>69.2</v>
      </c>
      <c r="D12" s="8">
        <v>69</v>
      </c>
      <c r="E12" s="8">
        <v>67</v>
      </c>
      <c r="F12" s="8">
        <v>66.3</v>
      </c>
      <c r="G12" s="8">
        <v>65.7</v>
      </c>
      <c r="H12" s="8">
        <v>66</v>
      </c>
      <c r="I12" s="8">
        <v>66</v>
      </c>
      <c r="J12" s="8">
        <v>66</v>
      </c>
      <c r="K12" s="8">
        <v>66</v>
      </c>
      <c r="L12" s="8">
        <v>66.2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77</v>
      </c>
      <c r="D17" s="8">
        <v>76.7</v>
      </c>
      <c r="E17" s="8">
        <v>73.3</v>
      </c>
      <c r="F17" s="8">
        <v>72.400000000000006</v>
      </c>
      <c r="G17" s="8">
        <v>70.900000000000006</v>
      </c>
      <c r="H17" s="8">
        <v>69.7</v>
      </c>
      <c r="I17" s="8">
        <v>68.7</v>
      </c>
      <c r="J17" s="8">
        <v>67.400000000000006</v>
      </c>
      <c r="K17" s="8">
        <v>66.7</v>
      </c>
      <c r="L17" s="8">
        <v>66.099999999999994</v>
      </c>
    </row>
    <row r="18" spans="2:12" x14ac:dyDescent="0.25">
      <c r="B18" s="3">
        <f t="shared" ref="B18:B24" si="3">B17+1</f>
        <v>4</v>
      </c>
      <c r="C18" s="8">
        <v>74</v>
      </c>
      <c r="D18" s="8">
        <v>72.7</v>
      </c>
      <c r="E18" s="8">
        <v>69.900000000000006</v>
      </c>
      <c r="F18" s="8">
        <v>69.5</v>
      </c>
      <c r="G18" s="8">
        <v>69.099999999999994</v>
      </c>
      <c r="H18" s="8">
        <v>68.2</v>
      </c>
      <c r="I18" s="8">
        <v>66.900000000000006</v>
      </c>
      <c r="J18" s="8">
        <v>65.2</v>
      </c>
      <c r="K18" s="8">
        <v>64.8</v>
      </c>
      <c r="L18" s="8">
        <v>63.9</v>
      </c>
    </row>
    <row r="19" spans="2:12" x14ac:dyDescent="0.25">
      <c r="B19" s="3">
        <f t="shared" si="3"/>
        <v>5</v>
      </c>
      <c r="C19" s="8">
        <v>72.8</v>
      </c>
      <c r="D19" s="8">
        <v>72.2</v>
      </c>
      <c r="E19" s="8">
        <v>68.400000000000006</v>
      </c>
      <c r="F19" s="8">
        <v>66.5</v>
      </c>
      <c r="G19" s="8">
        <v>65.599999999999994</v>
      </c>
      <c r="H19" s="8">
        <v>64.5</v>
      </c>
      <c r="I19" s="8">
        <v>63.4</v>
      </c>
      <c r="J19" s="8">
        <v>62.6</v>
      </c>
      <c r="K19" s="8">
        <v>63</v>
      </c>
      <c r="L19" s="8">
        <v>63</v>
      </c>
    </row>
    <row r="20" spans="2:12" x14ac:dyDescent="0.25">
      <c r="B20" s="3">
        <f t="shared" si="3"/>
        <v>6</v>
      </c>
      <c r="C20" s="8">
        <v>71.400000000000006</v>
      </c>
      <c r="D20" s="8">
        <v>69.2</v>
      </c>
      <c r="E20" s="8">
        <v>68.099999999999994</v>
      </c>
      <c r="F20" s="8">
        <v>66.8</v>
      </c>
      <c r="G20" s="8">
        <v>65.5</v>
      </c>
      <c r="H20" s="8">
        <v>64.400000000000006</v>
      </c>
      <c r="I20" s="8">
        <v>64.099999999999994</v>
      </c>
      <c r="J20" s="8">
        <v>64</v>
      </c>
      <c r="K20" s="8">
        <v>63.9</v>
      </c>
      <c r="L20" s="8">
        <v>63.9</v>
      </c>
    </row>
    <row r="21" spans="2:12" x14ac:dyDescent="0.25">
      <c r="B21" s="3">
        <f t="shared" si="3"/>
        <v>7</v>
      </c>
      <c r="C21" s="8">
        <v>71.2</v>
      </c>
      <c r="D21" s="8">
        <v>70.599999999999994</v>
      </c>
      <c r="E21" s="8">
        <v>68.900000000000006</v>
      </c>
      <c r="F21" s="8">
        <v>67.900000000000006</v>
      </c>
      <c r="G21" s="8">
        <v>67.8</v>
      </c>
      <c r="H21" s="8">
        <v>66.599999999999994</v>
      </c>
      <c r="I21" s="8">
        <v>66.3</v>
      </c>
      <c r="J21" s="8">
        <v>66.5</v>
      </c>
      <c r="K21" s="8">
        <v>66.2</v>
      </c>
      <c r="L21" s="8">
        <v>66.099999999999994</v>
      </c>
    </row>
    <row r="22" spans="2:12" x14ac:dyDescent="0.25">
      <c r="B22" s="3">
        <f t="shared" si="3"/>
        <v>8</v>
      </c>
      <c r="C22" s="8">
        <v>71.3</v>
      </c>
      <c r="D22" s="8">
        <v>68.8</v>
      </c>
      <c r="E22" s="8">
        <v>67.5</v>
      </c>
      <c r="F22" s="8">
        <v>67.099999999999994</v>
      </c>
      <c r="G22" s="8">
        <v>66.3</v>
      </c>
      <c r="H22" s="8">
        <v>65.7</v>
      </c>
      <c r="I22" s="8">
        <v>65</v>
      </c>
      <c r="J22" s="8">
        <v>64.5</v>
      </c>
      <c r="K22" s="8">
        <v>64.599999999999994</v>
      </c>
      <c r="L22" s="8">
        <v>64.7</v>
      </c>
    </row>
    <row r="23" spans="2:12" x14ac:dyDescent="0.25">
      <c r="B23" s="3">
        <f t="shared" si="3"/>
        <v>9</v>
      </c>
      <c r="C23" s="8">
        <v>70.7</v>
      </c>
      <c r="D23" s="8">
        <v>67.8</v>
      </c>
      <c r="E23" s="8">
        <v>67.3</v>
      </c>
      <c r="F23" s="8">
        <v>66.2</v>
      </c>
      <c r="G23" s="8">
        <v>65.400000000000006</v>
      </c>
      <c r="H23" s="8">
        <v>64.2</v>
      </c>
      <c r="I23" s="8">
        <v>65.3</v>
      </c>
      <c r="J23" s="8">
        <v>65.3</v>
      </c>
      <c r="K23" s="8">
        <v>65</v>
      </c>
      <c r="L23" s="8">
        <v>64.599999999999994</v>
      </c>
    </row>
    <row r="24" spans="2:12" x14ac:dyDescent="0.25">
      <c r="B24" s="3">
        <f t="shared" si="3"/>
        <v>10</v>
      </c>
      <c r="C24" s="8">
        <v>72.099999999999994</v>
      </c>
      <c r="D24" s="8">
        <v>68.900000000000006</v>
      </c>
      <c r="E24" s="8">
        <v>67.7</v>
      </c>
      <c r="F24" s="8">
        <v>66.900000000000006</v>
      </c>
      <c r="G24" s="8">
        <v>66.5</v>
      </c>
      <c r="H24" s="8">
        <v>65.8</v>
      </c>
      <c r="I24" s="8">
        <v>65.099999999999994</v>
      </c>
      <c r="J24" s="8">
        <v>65</v>
      </c>
      <c r="K24" s="8">
        <v>65.400000000000006</v>
      </c>
      <c r="L24" s="8">
        <v>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9E4F-6A86-4CEB-987A-0B362123886D}">
  <dimension ref="B2:L24"/>
  <sheetViews>
    <sheetView showGridLines="0" workbookViewId="0">
      <selection activeCell="B2" sqref="B2:L24"/>
    </sheetView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74.599999999999994</v>
      </c>
      <c r="D5" s="8">
        <v>77.7</v>
      </c>
      <c r="E5" s="8">
        <v>79.3</v>
      </c>
      <c r="F5" s="8">
        <v>78.7</v>
      </c>
      <c r="G5" s="8">
        <v>78.5</v>
      </c>
      <c r="H5" s="8">
        <v>77.900000000000006</v>
      </c>
      <c r="I5" s="8">
        <v>77.5</v>
      </c>
      <c r="J5" s="8">
        <v>77.5</v>
      </c>
      <c r="K5" s="8">
        <v>77</v>
      </c>
      <c r="L5" s="8">
        <v>77</v>
      </c>
    </row>
    <row r="6" spans="2:12" x14ac:dyDescent="0.25">
      <c r="B6" s="3">
        <f t="shared" ref="B6:B12" si="1">B5+1</f>
        <v>4</v>
      </c>
      <c r="C6" s="8">
        <v>75.900000000000006</v>
      </c>
      <c r="D6" s="8">
        <v>78.099999999999994</v>
      </c>
      <c r="E6" s="8">
        <v>79.599999999999994</v>
      </c>
      <c r="F6" s="8">
        <v>78.2</v>
      </c>
      <c r="G6" s="8">
        <v>78.2</v>
      </c>
      <c r="H6" s="8">
        <v>77.5</v>
      </c>
      <c r="I6" s="8">
        <v>77.599999999999994</v>
      </c>
      <c r="J6" s="8">
        <v>77.099999999999994</v>
      </c>
      <c r="K6" s="8">
        <v>76.900000000000006</v>
      </c>
      <c r="L6" s="8">
        <v>76.8</v>
      </c>
    </row>
    <row r="7" spans="2:12" x14ac:dyDescent="0.25">
      <c r="B7" s="3">
        <f t="shared" si="1"/>
        <v>5</v>
      </c>
      <c r="C7" s="8">
        <v>79</v>
      </c>
      <c r="D7" s="8">
        <v>78.2</v>
      </c>
      <c r="E7" s="8">
        <v>79.5</v>
      </c>
      <c r="F7" s="8">
        <v>78.7</v>
      </c>
      <c r="G7" s="8">
        <v>78.8</v>
      </c>
      <c r="H7" s="8">
        <v>78.7</v>
      </c>
      <c r="I7" s="8">
        <v>78</v>
      </c>
      <c r="J7" s="8">
        <v>77.400000000000006</v>
      </c>
      <c r="K7" s="8">
        <v>77.3</v>
      </c>
      <c r="L7" s="8">
        <v>77.599999999999994</v>
      </c>
    </row>
    <row r="8" spans="2:12" x14ac:dyDescent="0.25">
      <c r="B8" s="3">
        <f t="shared" si="1"/>
        <v>6</v>
      </c>
      <c r="C8" s="8">
        <v>77.7</v>
      </c>
      <c r="D8" s="8">
        <v>79.8</v>
      </c>
      <c r="E8" s="8">
        <v>80.400000000000006</v>
      </c>
      <c r="F8" s="8">
        <v>79.599999999999994</v>
      </c>
      <c r="G8" s="8">
        <v>78.900000000000006</v>
      </c>
      <c r="H8" s="8">
        <v>78.8</v>
      </c>
      <c r="I8" s="8">
        <v>78.900000000000006</v>
      </c>
      <c r="J8" s="8">
        <v>79.099999999999994</v>
      </c>
      <c r="K8" s="8">
        <v>78.599999999999994</v>
      </c>
      <c r="L8" s="8">
        <v>78.3</v>
      </c>
    </row>
    <row r="9" spans="2:12" x14ac:dyDescent="0.25">
      <c r="B9" s="3">
        <f t="shared" si="1"/>
        <v>7</v>
      </c>
      <c r="C9" s="8">
        <v>77.900000000000006</v>
      </c>
      <c r="D9" s="8">
        <v>79.2</v>
      </c>
      <c r="E9" s="8">
        <v>78.3</v>
      </c>
      <c r="F9" s="8">
        <v>78.2</v>
      </c>
      <c r="G9" s="8">
        <v>78.599999999999994</v>
      </c>
      <c r="H9" s="8">
        <v>78.5</v>
      </c>
      <c r="I9" s="8">
        <v>78.8</v>
      </c>
      <c r="J9" s="8">
        <v>78.3</v>
      </c>
      <c r="K9" s="8">
        <v>77.900000000000006</v>
      </c>
      <c r="L9" s="8">
        <v>78.3</v>
      </c>
    </row>
    <row r="10" spans="2:12" x14ac:dyDescent="0.25">
      <c r="B10" s="3">
        <f t="shared" si="1"/>
        <v>8</v>
      </c>
      <c r="C10" s="8">
        <v>78.2</v>
      </c>
      <c r="D10" s="8">
        <v>80.2</v>
      </c>
      <c r="E10" s="8">
        <v>80.400000000000006</v>
      </c>
      <c r="F10" s="8">
        <v>80</v>
      </c>
      <c r="G10" s="8">
        <v>79.900000000000006</v>
      </c>
      <c r="H10" s="8">
        <v>79.599999999999994</v>
      </c>
      <c r="I10" s="8">
        <v>79.3</v>
      </c>
      <c r="J10" s="8">
        <v>79.099999999999994</v>
      </c>
      <c r="K10" s="8">
        <v>78.7</v>
      </c>
      <c r="L10" s="8">
        <v>78.5</v>
      </c>
    </row>
    <row r="11" spans="2:12" x14ac:dyDescent="0.25">
      <c r="B11" s="3">
        <f t="shared" si="1"/>
        <v>9</v>
      </c>
      <c r="C11" s="8">
        <v>77</v>
      </c>
      <c r="D11" s="8">
        <v>79.8</v>
      </c>
      <c r="E11" s="8">
        <v>80</v>
      </c>
      <c r="F11" s="8">
        <v>79.2</v>
      </c>
      <c r="G11" s="8">
        <v>79.400000000000006</v>
      </c>
      <c r="H11" s="8">
        <v>79.2</v>
      </c>
      <c r="I11" s="8">
        <v>79</v>
      </c>
      <c r="J11" s="8">
        <v>78.900000000000006</v>
      </c>
      <c r="K11" s="8">
        <v>78.5</v>
      </c>
      <c r="L11" s="8">
        <v>78.400000000000006</v>
      </c>
    </row>
    <row r="12" spans="2:12" x14ac:dyDescent="0.25">
      <c r="B12" s="3">
        <f t="shared" si="1"/>
        <v>10</v>
      </c>
      <c r="C12" s="8">
        <v>76.7</v>
      </c>
      <c r="D12" s="8">
        <v>79.3</v>
      </c>
      <c r="E12" s="8">
        <v>80.400000000000006</v>
      </c>
      <c r="F12" s="8">
        <v>79.900000000000006</v>
      </c>
      <c r="G12" s="8">
        <v>79.2</v>
      </c>
      <c r="H12" s="8">
        <v>79.2</v>
      </c>
      <c r="I12" s="8">
        <v>79</v>
      </c>
      <c r="J12" s="8">
        <v>78.599999999999994</v>
      </c>
      <c r="K12" s="8">
        <v>78.5</v>
      </c>
      <c r="L12" s="8">
        <v>78.400000000000006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67</v>
      </c>
      <c r="D17" s="8">
        <v>71.599999999999994</v>
      </c>
      <c r="E17" s="8">
        <v>69.3</v>
      </c>
      <c r="F17" s="8">
        <v>68.7</v>
      </c>
      <c r="G17" s="8">
        <v>68.400000000000006</v>
      </c>
      <c r="H17" s="8">
        <v>68</v>
      </c>
      <c r="I17" s="8">
        <v>67.400000000000006</v>
      </c>
      <c r="J17" s="8">
        <v>66.900000000000006</v>
      </c>
      <c r="K17" s="8">
        <v>66.599999999999994</v>
      </c>
      <c r="L17" s="8">
        <v>66.900000000000006</v>
      </c>
    </row>
    <row r="18" spans="2:12" x14ac:dyDescent="0.25">
      <c r="B18" s="3">
        <f t="shared" ref="B18:B24" si="3">B17+1</f>
        <v>4</v>
      </c>
      <c r="C18" s="8">
        <v>72.099999999999994</v>
      </c>
      <c r="D18" s="8">
        <v>74.5</v>
      </c>
      <c r="E18" s="8">
        <v>72</v>
      </c>
      <c r="F18" s="8">
        <v>71.8</v>
      </c>
      <c r="G18" s="8">
        <v>70.2</v>
      </c>
      <c r="H18" s="8">
        <v>69.2</v>
      </c>
      <c r="I18" s="8">
        <v>69</v>
      </c>
      <c r="J18" s="8">
        <v>68.7</v>
      </c>
      <c r="K18" s="8">
        <v>68.900000000000006</v>
      </c>
      <c r="L18" s="8">
        <v>69.099999999999994</v>
      </c>
    </row>
    <row r="19" spans="2:12" x14ac:dyDescent="0.25">
      <c r="B19" s="3">
        <f t="shared" si="3"/>
        <v>5</v>
      </c>
      <c r="C19" s="8">
        <v>70.7</v>
      </c>
      <c r="D19" s="8">
        <v>73.900000000000006</v>
      </c>
      <c r="E19" s="8">
        <v>71.599999999999994</v>
      </c>
      <c r="F19" s="8">
        <v>71.2</v>
      </c>
      <c r="G19" s="8">
        <v>70</v>
      </c>
      <c r="H19" s="8">
        <v>69.3</v>
      </c>
      <c r="I19" s="8">
        <v>69.5</v>
      </c>
      <c r="J19" s="8">
        <v>69.099999999999994</v>
      </c>
      <c r="K19" s="8">
        <v>69.2</v>
      </c>
      <c r="L19" s="8">
        <v>69.400000000000006</v>
      </c>
    </row>
    <row r="20" spans="2:12" x14ac:dyDescent="0.25">
      <c r="B20" s="3">
        <f t="shared" si="3"/>
        <v>6</v>
      </c>
      <c r="C20" s="8">
        <v>70.8</v>
      </c>
      <c r="D20" s="8">
        <v>73.3</v>
      </c>
      <c r="E20" s="8">
        <v>71.8</v>
      </c>
      <c r="F20" s="8">
        <v>71.8</v>
      </c>
      <c r="G20" s="8">
        <v>70.599999999999994</v>
      </c>
      <c r="H20" s="8">
        <v>69.7</v>
      </c>
      <c r="I20" s="8">
        <v>69.400000000000006</v>
      </c>
      <c r="J20" s="8">
        <v>69.5</v>
      </c>
      <c r="K20" s="8">
        <v>69.5</v>
      </c>
      <c r="L20" s="8">
        <v>69.7</v>
      </c>
    </row>
    <row r="21" spans="2:12" x14ac:dyDescent="0.25">
      <c r="B21" s="3">
        <f t="shared" si="3"/>
        <v>7</v>
      </c>
      <c r="C21" s="8">
        <v>69.599999999999994</v>
      </c>
      <c r="D21" s="8">
        <v>73.099999999999994</v>
      </c>
      <c r="E21" s="8">
        <v>70.900000000000006</v>
      </c>
      <c r="F21" s="8">
        <v>71.400000000000006</v>
      </c>
      <c r="G21" s="8">
        <v>69.7</v>
      </c>
      <c r="H21" s="8">
        <v>68.900000000000006</v>
      </c>
      <c r="I21" s="8">
        <v>68.599999999999994</v>
      </c>
      <c r="J21" s="8">
        <v>68.599999999999994</v>
      </c>
      <c r="K21" s="8">
        <v>68.400000000000006</v>
      </c>
      <c r="L21" s="8">
        <v>68.8</v>
      </c>
    </row>
    <row r="22" spans="2:12" x14ac:dyDescent="0.25">
      <c r="B22" s="3">
        <f t="shared" si="3"/>
        <v>8</v>
      </c>
      <c r="C22" s="8">
        <v>69.900000000000006</v>
      </c>
      <c r="D22" s="8">
        <v>74</v>
      </c>
      <c r="E22" s="8">
        <v>71.7</v>
      </c>
      <c r="F22" s="8">
        <v>72.3</v>
      </c>
      <c r="G22" s="8">
        <v>70.599999999999994</v>
      </c>
      <c r="H22" s="8">
        <v>69.599999999999994</v>
      </c>
      <c r="I22" s="8">
        <v>69.7</v>
      </c>
      <c r="J22" s="8">
        <v>69.8</v>
      </c>
      <c r="K22" s="8">
        <v>69.7</v>
      </c>
      <c r="L22" s="8">
        <v>69.900000000000006</v>
      </c>
    </row>
    <row r="23" spans="2:12" x14ac:dyDescent="0.25">
      <c r="B23" s="3">
        <f t="shared" si="3"/>
        <v>9</v>
      </c>
      <c r="C23" s="8">
        <v>69.599999999999994</v>
      </c>
      <c r="D23" s="8">
        <v>73.2</v>
      </c>
      <c r="E23" s="8">
        <v>70.400000000000006</v>
      </c>
      <c r="F23" s="8">
        <v>71.400000000000006</v>
      </c>
      <c r="G23" s="8">
        <v>70</v>
      </c>
      <c r="H23" s="8">
        <v>68.8</v>
      </c>
      <c r="I23" s="8">
        <v>69</v>
      </c>
      <c r="J23" s="8">
        <v>69.3</v>
      </c>
      <c r="K23" s="8">
        <v>69.2</v>
      </c>
      <c r="L23" s="8">
        <v>69.3</v>
      </c>
    </row>
    <row r="24" spans="2:12" x14ac:dyDescent="0.25">
      <c r="B24" s="3">
        <f t="shared" si="3"/>
        <v>10</v>
      </c>
      <c r="C24" s="8">
        <v>70</v>
      </c>
      <c r="D24" s="8">
        <v>73.400000000000006</v>
      </c>
      <c r="E24" s="8">
        <v>70.8</v>
      </c>
      <c r="F24" s="8">
        <v>71.5</v>
      </c>
      <c r="G24" s="8">
        <v>70.400000000000006</v>
      </c>
      <c r="H24" s="8">
        <v>69.5</v>
      </c>
      <c r="I24" s="8">
        <v>69.400000000000006</v>
      </c>
      <c r="J24" s="8">
        <v>69.5</v>
      </c>
      <c r="K24" s="8">
        <v>69.400000000000006</v>
      </c>
      <c r="L24" s="8">
        <v>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2C3B-EAF2-477F-963D-4C9947AAE5D9}">
  <dimension ref="B2:L24"/>
  <sheetViews>
    <sheetView showGridLines="0" tabSelected="1" workbookViewId="0">
      <selection activeCell="B2" sqref="B2:L24"/>
    </sheetView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73.3</v>
      </c>
      <c r="D5" s="8">
        <v>78.2</v>
      </c>
      <c r="E5" s="8">
        <v>74.5</v>
      </c>
      <c r="F5" s="8">
        <v>72.400000000000006</v>
      </c>
      <c r="G5" s="8">
        <v>70.099999999999994</v>
      </c>
      <c r="H5" s="8">
        <v>67.8</v>
      </c>
      <c r="I5" s="8">
        <v>65.8</v>
      </c>
      <c r="J5" s="8">
        <v>63.8</v>
      </c>
      <c r="K5" s="8">
        <v>62.1</v>
      </c>
      <c r="L5" s="8">
        <v>61.8</v>
      </c>
    </row>
    <row r="6" spans="2:12" x14ac:dyDescent="0.25">
      <c r="B6" s="3">
        <f t="shared" ref="B6:B12" si="1">B5+1</f>
        <v>4</v>
      </c>
      <c r="C6" s="8">
        <v>73.400000000000006</v>
      </c>
      <c r="D6" s="8">
        <v>77.099999999999994</v>
      </c>
      <c r="E6" s="8">
        <v>74.2</v>
      </c>
      <c r="F6" s="8">
        <v>72.2</v>
      </c>
      <c r="G6" s="8">
        <v>70.2</v>
      </c>
      <c r="H6" s="8">
        <v>68.099999999999994</v>
      </c>
      <c r="I6" s="8">
        <v>67.400000000000006</v>
      </c>
      <c r="J6" s="8">
        <v>66.2</v>
      </c>
      <c r="K6" s="8">
        <v>65.3</v>
      </c>
      <c r="L6" s="8">
        <v>64.8</v>
      </c>
    </row>
    <row r="7" spans="2:12" x14ac:dyDescent="0.25">
      <c r="B7" s="3">
        <f t="shared" si="1"/>
        <v>5</v>
      </c>
      <c r="C7" s="8">
        <v>75.8</v>
      </c>
      <c r="D7" s="8">
        <v>76.099999999999994</v>
      </c>
      <c r="E7" s="8">
        <v>74.3</v>
      </c>
      <c r="F7" s="8">
        <v>72.099999999999994</v>
      </c>
      <c r="G7" s="8">
        <v>70.2</v>
      </c>
      <c r="H7" s="8">
        <v>68.3</v>
      </c>
      <c r="I7" s="8">
        <v>67.900000000000006</v>
      </c>
      <c r="J7" s="8">
        <v>67.8</v>
      </c>
      <c r="K7" s="8">
        <v>68.099999999999994</v>
      </c>
      <c r="L7" s="8">
        <v>68.400000000000006</v>
      </c>
    </row>
    <row r="8" spans="2:12" x14ac:dyDescent="0.25">
      <c r="B8" s="3">
        <f t="shared" si="1"/>
        <v>6</v>
      </c>
      <c r="C8" s="8">
        <v>75</v>
      </c>
      <c r="D8" s="8">
        <v>76.900000000000006</v>
      </c>
      <c r="E8" s="8">
        <v>73.2</v>
      </c>
      <c r="F8" s="8">
        <v>71.7</v>
      </c>
      <c r="G8" s="8">
        <v>70</v>
      </c>
      <c r="H8" s="8">
        <v>68.900000000000006</v>
      </c>
      <c r="I8" s="8">
        <v>68.099999999999994</v>
      </c>
      <c r="J8" s="8">
        <v>67.8</v>
      </c>
      <c r="K8" s="8">
        <v>67.2</v>
      </c>
      <c r="L8" s="8">
        <v>67.5</v>
      </c>
    </row>
    <row r="9" spans="2:12" x14ac:dyDescent="0.25">
      <c r="B9" s="3">
        <f t="shared" si="1"/>
        <v>7</v>
      </c>
      <c r="C9" s="8">
        <v>74.099999999999994</v>
      </c>
      <c r="D9" s="8">
        <v>74.400000000000006</v>
      </c>
      <c r="E9" s="8">
        <v>70.8</v>
      </c>
      <c r="F9" s="8">
        <v>70.7</v>
      </c>
      <c r="G9" s="8">
        <v>69.900000000000006</v>
      </c>
      <c r="H9" s="8">
        <v>68.900000000000006</v>
      </c>
      <c r="I9" s="8">
        <v>68.2</v>
      </c>
      <c r="J9" s="8">
        <v>68</v>
      </c>
      <c r="K9" s="8">
        <v>67.900000000000006</v>
      </c>
      <c r="L9" s="8">
        <v>68.099999999999994</v>
      </c>
    </row>
    <row r="10" spans="2:12" x14ac:dyDescent="0.25">
      <c r="B10" s="3">
        <f t="shared" si="1"/>
        <v>8</v>
      </c>
      <c r="C10" s="8">
        <v>73.400000000000006</v>
      </c>
      <c r="D10" s="8">
        <v>75.099999999999994</v>
      </c>
      <c r="E10" s="8">
        <v>73</v>
      </c>
      <c r="F10" s="8">
        <v>73.2</v>
      </c>
      <c r="G10" s="8">
        <v>71.5</v>
      </c>
      <c r="H10" s="8">
        <v>70.8</v>
      </c>
      <c r="I10" s="8">
        <v>71.099999999999994</v>
      </c>
      <c r="J10" s="8">
        <v>71.099999999999994</v>
      </c>
      <c r="K10" s="8">
        <v>71</v>
      </c>
      <c r="L10" s="8">
        <v>70.7</v>
      </c>
    </row>
    <row r="11" spans="2:12" x14ac:dyDescent="0.25">
      <c r="B11" s="3">
        <f t="shared" si="1"/>
        <v>9</v>
      </c>
      <c r="C11" s="8">
        <v>74.3</v>
      </c>
      <c r="D11" s="8">
        <v>75.7</v>
      </c>
      <c r="E11" s="8">
        <v>73.5</v>
      </c>
      <c r="F11" s="8">
        <v>72.099999999999994</v>
      </c>
      <c r="G11" s="8">
        <v>71.400000000000006</v>
      </c>
      <c r="H11" s="8">
        <v>69.400000000000006</v>
      </c>
      <c r="I11" s="8">
        <v>69</v>
      </c>
      <c r="J11" s="8">
        <v>69.2</v>
      </c>
      <c r="K11" s="8">
        <v>69.2</v>
      </c>
      <c r="L11" s="8">
        <v>69.099999999999994</v>
      </c>
    </row>
    <row r="12" spans="2:12" x14ac:dyDescent="0.25">
      <c r="B12" s="3">
        <f t="shared" si="1"/>
        <v>10</v>
      </c>
      <c r="C12" s="8">
        <v>74.2</v>
      </c>
      <c r="D12" s="8">
        <v>75.8</v>
      </c>
      <c r="E12" s="8">
        <v>72.400000000000006</v>
      </c>
      <c r="F12" s="8">
        <v>72.599999999999994</v>
      </c>
      <c r="G12" s="8">
        <v>71.7</v>
      </c>
      <c r="H12" s="8">
        <v>69.900000000000006</v>
      </c>
      <c r="I12" s="8">
        <v>70.099999999999994</v>
      </c>
      <c r="J12" s="8">
        <v>70.099999999999994</v>
      </c>
      <c r="K12" s="8">
        <v>69.8</v>
      </c>
      <c r="L12" s="8">
        <v>70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67</v>
      </c>
      <c r="D17" s="8">
        <v>72.3</v>
      </c>
      <c r="E17" s="8">
        <v>69.900000000000006</v>
      </c>
      <c r="F17" s="8">
        <v>68.8</v>
      </c>
      <c r="G17" s="8">
        <v>66.900000000000006</v>
      </c>
      <c r="H17" s="8">
        <v>66</v>
      </c>
      <c r="I17" s="8">
        <v>65</v>
      </c>
      <c r="J17" s="8">
        <v>64.599999999999994</v>
      </c>
      <c r="K17" s="8">
        <v>64.5</v>
      </c>
      <c r="L17" s="8">
        <v>64.3</v>
      </c>
    </row>
    <row r="18" spans="2:12" x14ac:dyDescent="0.25">
      <c r="B18" s="3">
        <f t="shared" ref="B18:B24" si="3">B17+1</f>
        <v>4</v>
      </c>
      <c r="C18" s="8">
        <v>68.3</v>
      </c>
      <c r="D18" s="8">
        <v>70.5</v>
      </c>
      <c r="E18" s="8">
        <v>69.099999999999994</v>
      </c>
      <c r="F18" s="8">
        <v>67.7</v>
      </c>
      <c r="G18" s="8">
        <v>67.5</v>
      </c>
      <c r="H18" s="8">
        <v>67.8</v>
      </c>
      <c r="I18" s="8">
        <v>67.400000000000006</v>
      </c>
      <c r="J18" s="8">
        <v>67.2</v>
      </c>
      <c r="K18" s="8">
        <v>67</v>
      </c>
      <c r="L18" s="8">
        <v>67.099999999999994</v>
      </c>
    </row>
    <row r="19" spans="2:12" x14ac:dyDescent="0.25">
      <c r="B19" s="3">
        <f t="shared" si="3"/>
        <v>5</v>
      </c>
      <c r="C19" s="8">
        <v>68.2</v>
      </c>
      <c r="D19" s="8">
        <v>70.599999999999994</v>
      </c>
      <c r="E19" s="8">
        <v>68.400000000000006</v>
      </c>
      <c r="F19" s="8">
        <v>68.900000000000006</v>
      </c>
      <c r="G19" s="8">
        <v>68.2</v>
      </c>
      <c r="H19" s="8">
        <v>67</v>
      </c>
      <c r="I19" s="8">
        <v>66.8</v>
      </c>
      <c r="J19" s="8">
        <v>67</v>
      </c>
      <c r="K19" s="8">
        <v>66.7</v>
      </c>
      <c r="L19" s="8">
        <v>66.3</v>
      </c>
    </row>
    <row r="20" spans="2:12" x14ac:dyDescent="0.25">
      <c r="B20" s="3">
        <f t="shared" si="3"/>
        <v>6</v>
      </c>
      <c r="C20" s="8">
        <v>67.599999999999994</v>
      </c>
      <c r="D20" s="8">
        <v>69.2</v>
      </c>
      <c r="E20" s="8">
        <v>68.099999999999994</v>
      </c>
      <c r="F20" s="8">
        <v>68.400000000000006</v>
      </c>
      <c r="G20" s="8">
        <v>68.3</v>
      </c>
      <c r="H20" s="8">
        <v>67.5</v>
      </c>
      <c r="I20" s="8">
        <v>67</v>
      </c>
      <c r="J20" s="8">
        <v>66.8</v>
      </c>
      <c r="K20" s="8">
        <v>66.3</v>
      </c>
      <c r="L20" s="8">
        <v>66</v>
      </c>
    </row>
    <row r="21" spans="2:12" x14ac:dyDescent="0.25">
      <c r="B21" s="3">
        <f t="shared" si="3"/>
        <v>7</v>
      </c>
      <c r="C21" s="8">
        <v>67.400000000000006</v>
      </c>
      <c r="D21" s="8">
        <v>70.3</v>
      </c>
      <c r="E21" s="8">
        <v>68.900000000000006</v>
      </c>
      <c r="F21" s="8">
        <v>69.5</v>
      </c>
      <c r="G21" s="8">
        <v>68.900000000000006</v>
      </c>
      <c r="H21" s="8">
        <v>68.400000000000006</v>
      </c>
      <c r="I21" s="8">
        <v>67.900000000000006</v>
      </c>
      <c r="J21" s="8">
        <v>67.599999999999994</v>
      </c>
      <c r="K21" s="8">
        <v>67.400000000000006</v>
      </c>
      <c r="L21" s="8">
        <v>67.3</v>
      </c>
    </row>
    <row r="22" spans="2:12" x14ac:dyDescent="0.25">
      <c r="B22" s="3">
        <f t="shared" si="3"/>
        <v>8</v>
      </c>
      <c r="C22" s="8">
        <v>68</v>
      </c>
      <c r="D22" s="8">
        <v>70.5</v>
      </c>
      <c r="E22" s="8">
        <v>69.8</v>
      </c>
      <c r="F22" s="8">
        <v>70.2</v>
      </c>
      <c r="G22" s="8">
        <v>69.5</v>
      </c>
      <c r="H22" s="8">
        <v>69.099999999999994</v>
      </c>
      <c r="I22" s="8">
        <v>68.5</v>
      </c>
      <c r="J22" s="8">
        <v>68.5</v>
      </c>
      <c r="K22" s="8">
        <v>68.5</v>
      </c>
      <c r="L22" s="8">
        <v>68.3</v>
      </c>
    </row>
    <row r="23" spans="2:12" x14ac:dyDescent="0.25">
      <c r="B23" s="3">
        <f t="shared" si="3"/>
        <v>9</v>
      </c>
      <c r="C23" s="8">
        <v>67.599999999999994</v>
      </c>
      <c r="D23" s="8">
        <v>68.5</v>
      </c>
      <c r="E23" s="8">
        <v>67.400000000000006</v>
      </c>
      <c r="F23" s="8">
        <v>68.3</v>
      </c>
      <c r="G23" s="8">
        <v>67.599999999999994</v>
      </c>
      <c r="H23" s="8">
        <v>67.5</v>
      </c>
      <c r="I23" s="8">
        <v>66.900000000000006</v>
      </c>
      <c r="J23" s="8">
        <v>67.2</v>
      </c>
      <c r="K23" s="8">
        <v>66.900000000000006</v>
      </c>
      <c r="L23" s="8">
        <v>66.599999999999994</v>
      </c>
    </row>
    <row r="24" spans="2:12" x14ac:dyDescent="0.25">
      <c r="B24" s="3">
        <f t="shared" si="3"/>
        <v>10</v>
      </c>
      <c r="C24" s="8">
        <v>68.2</v>
      </c>
      <c r="D24" s="8">
        <v>69</v>
      </c>
      <c r="E24" s="8">
        <v>68.2</v>
      </c>
      <c r="F24" s="8">
        <v>69</v>
      </c>
      <c r="G24" s="8">
        <v>68.7</v>
      </c>
      <c r="H24" s="8">
        <v>68.400000000000006</v>
      </c>
      <c r="I24" s="8">
        <v>67.900000000000006</v>
      </c>
      <c r="J24" s="8">
        <v>68.099999999999994</v>
      </c>
      <c r="K24" s="8">
        <v>67.900000000000006</v>
      </c>
      <c r="L24" s="8">
        <v>67.599999999999994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HSI</vt:lpstr>
      <vt:lpstr>SPX</vt:lpstr>
      <vt:lpstr>FTSE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 Li</cp:lastModifiedBy>
  <dcterms:created xsi:type="dcterms:W3CDTF">2019-03-27T09:19:12Z</dcterms:created>
  <dcterms:modified xsi:type="dcterms:W3CDTF">2019-05-16T07:21:22Z</dcterms:modified>
</cp:coreProperties>
</file>