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yballesteros/R/conflict-relapse/Data files/Workbooks/"/>
    </mc:Choice>
  </mc:AlternateContent>
  <xr:revisionPtr revIDLastSave="0" documentId="13_ncr:1_{092D9903-7F86-9E4E-A826-43E749DAACDE}" xr6:coauthVersionLast="47" xr6:coauthVersionMax="47" xr10:uidLastSave="{00000000-0000-0000-0000-000000000000}"/>
  <bookViews>
    <workbookView xWindow="1340" yWindow="760" windowWidth="14460" windowHeight="16040" xr2:uid="{CFCA7CE6-91AC-F443-864E-7C33FED6409A}"/>
  </bookViews>
  <sheets>
    <sheet name="Sheet1" sheetId="1" r:id="rId1"/>
    <sheet name="work" sheetId="2" r:id="rId2"/>
    <sheet name="work2" sheetId="3" r:id="rId3"/>
    <sheet name="P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85" i="2" l="1"/>
  <c r="E886" i="2"/>
  <c r="E887" i="2"/>
  <c r="E888" i="2"/>
  <c r="E884" i="2"/>
  <c r="E890" i="2" s="1"/>
  <c r="F883" i="2" s="1"/>
  <c r="F882" i="2" s="1"/>
  <c r="H869" i="2" l="1"/>
  <c r="I869" i="2" s="1"/>
  <c r="H870" i="2"/>
  <c r="H871" i="2"/>
  <c r="H872" i="2"/>
  <c r="H873" i="2"/>
  <c r="H874" i="2"/>
  <c r="H875" i="2"/>
  <c r="H876" i="2"/>
  <c r="H877" i="2"/>
  <c r="H878" i="2"/>
  <c r="H868" i="2"/>
  <c r="I868" i="2" s="1"/>
  <c r="E869" i="2"/>
  <c r="E870" i="2"/>
  <c r="E871" i="2"/>
  <c r="E872" i="2"/>
  <c r="E868" i="2"/>
  <c r="I872" i="2" l="1"/>
  <c r="I871" i="2"/>
  <c r="I870" i="2"/>
  <c r="E874" i="2"/>
  <c r="I874" i="2"/>
  <c r="D867" i="2" s="1"/>
  <c r="D866" i="2" s="1"/>
  <c r="D865" i="2" s="1"/>
  <c r="D864" i="2" s="1"/>
  <c r="E852" i="2"/>
  <c r="E853" i="2"/>
  <c r="E854" i="2"/>
  <c r="E855" i="2"/>
  <c r="E851" i="2"/>
  <c r="F922" i="3"/>
  <c r="F923" i="3"/>
  <c r="G923" i="3" s="1"/>
  <c r="G922" i="3" s="1"/>
  <c r="G921" i="3" s="1"/>
  <c r="E921" i="3"/>
  <c r="F921" i="3" s="1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G930" i="3"/>
  <c r="G931" i="3"/>
  <c r="G932" i="3"/>
  <c r="G933" i="3"/>
  <c r="G929" i="3"/>
  <c r="G935" i="3" s="1"/>
  <c r="D920" i="3" s="1"/>
  <c r="F930" i="3"/>
  <c r="F935" i="3" s="1"/>
  <c r="C920" i="3" s="1"/>
  <c r="F931" i="3"/>
  <c r="F932" i="3"/>
  <c r="F933" i="3"/>
  <c r="F929" i="3"/>
  <c r="E834" i="2"/>
  <c r="E835" i="2"/>
  <c r="E836" i="2"/>
  <c r="E837" i="2"/>
  <c r="E833" i="2"/>
  <c r="F903" i="3"/>
  <c r="F904" i="3"/>
  <c r="G904" i="3" s="1"/>
  <c r="G903" i="3" s="1"/>
  <c r="E902" i="3"/>
  <c r="F902" i="3" s="1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01" i="3"/>
  <c r="F901" i="3" s="1"/>
  <c r="F880" i="3"/>
  <c r="E881" i="3"/>
  <c r="E882" i="3"/>
  <c r="F881" i="3" s="1"/>
  <c r="E883" i="3"/>
  <c r="F883" i="3" s="1"/>
  <c r="G883" i="3" s="1"/>
  <c r="E884" i="3"/>
  <c r="E885" i="3"/>
  <c r="E886" i="3"/>
  <c r="E887" i="3"/>
  <c r="E888" i="3"/>
  <c r="E889" i="3"/>
  <c r="E890" i="3"/>
  <c r="E891" i="3"/>
  <c r="E892" i="3"/>
  <c r="E893" i="3"/>
  <c r="E894" i="3"/>
  <c r="E880" i="3"/>
  <c r="F862" i="3"/>
  <c r="F863" i="3"/>
  <c r="F864" i="3"/>
  <c r="G864" i="3" s="1"/>
  <c r="G863" i="3" s="1"/>
  <c r="G862" i="3" s="1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61" i="3"/>
  <c r="F861" i="3" s="1"/>
  <c r="E816" i="2"/>
  <c r="E817" i="2"/>
  <c r="E818" i="2"/>
  <c r="E819" i="2"/>
  <c r="E815" i="2"/>
  <c r="F842" i="3"/>
  <c r="F843" i="3"/>
  <c r="E843" i="3"/>
  <c r="E844" i="3"/>
  <c r="E845" i="3"/>
  <c r="F844" i="3" s="1"/>
  <c r="E846" i="3"/>
  <c r="E847" i="3"/>
  <c r="E848" i="3"/>
  <c r="E849" i="3"/>
  <c r="E850" i="3"/>
  <c r="E851" i="3"/>
  <c r="E852" i="3"/>
  <c r="E853" i="3"/>
  <c r="E854" i="3"/>
  <c r="E855" i="3"/>
  <c r="E856" i="3"/>
  <c r="E842" i="3"/>
  <c r="E798" i="2"/>
  <c r="E799" i="2"/>
  <c r="E800" i="2"/>
  <c r="E801" i="2"/>
  <c r="E797" i="2"/>
  <c r="E780" i="2"/>
  <c r="E781" i="2"/>
  <c r="E782" i="2"/>
  <c r="E783" i="2"/>
  <c r="E779" i="2"/>
  <c r="F823" i="3"/>
  <c r="F824" i="3"/>
  <c r="F825" i="3"/>
  <c r="E824" i="3"/>
  <c r="E825" i="3"/>
  <c r="E826" i="3"/>
  <c r="E827" i="3"/>
  <c r="F826" i="3" s="1"/>
  <c r="G826" i="3" s="1"/>
  <c r="G825" i="3" s="1"/>
  <c r="G824" i="3" s="1"/>
  <c r="G823" i="3" s="1"/>
  <c r="E828" i="3"/>
  <c r="E829" i="3"/>
  <c r="E830" i="3"/>
  <c r="E831" i="3"/>
  <c r="E832" i="3"/>
  <c r="E833" i="3"/>
  <c r="E834" i="3"/>
  <c r="E835" i="3"/>
  <c r="E836" i="3"/>
  <c r="E837" i="3"/>
  <c r="E823" i="3"/>
  <c r="F806" i="3"/>
  <c r="F807" i="3"/>
  <c r="G807" i="3" s="1"/>
  <c r="G806" i="3" s="1"/>
  <c r="E805" i="3"/>
  <c r="F805" i="3" s="1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04" i="3"/>
  <c r="F804" i="3" s="1"/>
  <c r="F785" i="3"/>
  <c r="E786" i="3"/>
  <c r="E787" i="3"/>
  <c r="F786" i="3" s="1"/>
  <c r="E788" i="3"/>
  <c r="F788" i="3" s="1"/>
  <c r="G788" i="3" s="1"/>
  <c r="E789" i="3"/>
  <c r="E790" i="3"/>
  <c r="E791" i="3"/>
  <c r="E792" i="3"/>
  <c r="E793" i="3"/>
  <c r="E794" i="3"/>
  <c r="E795" i="3"/>
  <c r="E796" i="3"/>
  <c r="E797" i="3"/>
  <c r="E798" i="3"/>
  <c r="E799" i="3"/>
  <c r="E785" i="3"/>
  <c r="E766" i="2"/>
  <c r="E763" i="2"/>
  <c r="E764" i="2"/>
  <c r="E765" i="2"/>
  <c r="E762" i="2"/>
  <c r="E766" i="3"/>
  <c r="E767" i="3"/>
  <c r="E768" i="3"/>
  <c r="E769" i="3"/>
  <c r="F769" i="3" s="1"/>
  <c r="F768" i="3" s="1"/>
  <c r="F767" i="3" s="1"/>
  <c r="F766" i="3" s="1"/>
  <c r="E776" i="3"/>
  <c r="C769" i="3" s="1"/>
  <c r="E745" i="2"/>
  <c r="E746" i="2"/>
  <c r="E747" i="2"/>
  <c r="E748" i="2"/>
  <c r="E744" i="2"/>
  <c r="F2" i="4"/>
  <c r="F8" i="4"/>
  <c r="F9" i="4"/>
  <c r="F10" i="4"/>
  <c r="F16" i="4"/>
  <c r="F17" i="4"/>
  <c r="F18" i="4"/>
  <c r="D3" i="4"/>
  <c r="F3" i="4" s="1"/>
  <c r="D4" i="4"/>
  <c r="D5" i="4"/>
  <c r="F4" i="4" s="1"/>
  <c r="D6" i="4"/>
  <c r="F6" i="4" s="1"/>
  <c r="D7" i="4"/>
  <c r="F7" i="4" s="1"/>
  <c r="D8" i="4"/>
  <c r="D9" i="4"/>
  <c r="D10" i="4"/>
  <c r="D11" i="4"/>
  <c r="F11" i="4" s="1"/>
  <c r="D12" i="4"/>
  <c r="D13" i="4"/>
  <c r="F12" i="4" s="1"/>
  <c r="D14" i="4"/>
  <c r="F14" i="4" s="1"/>
  <c r="D15" i="4"/>
  <c r="F15" i="4" s="1"/>
  <c r="D16" i="4"/>
  <c r="D17" i="4"/>
  <c r="D18" i="4"/>
  <c r="D19" i="4"/>
  <c r="F19" i="4" s="1"/>
  <c r="D20" i="4"/>
  <c r="D21" i="4"/>
  <c r="F20" i="4" s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2" i="4"/>
  <c r="F747" i="3"/>
  <c r="E748" i="3"/>
  <c r="F748" i="3" s="1"/>
  <c r="E749" i="3"/>
  <c r="E750" i="3"/>
  <c r="F749" i="3" s="1"/>
  <c r="E751" i="3"/>
  <c r="E752" i="3"/>
  <c r="E753" i="3"/>
  <c r="E754" i="3"/>
  <c r="E755" i="3"/>
  <c r="E756" i="3"/>
  <c r="E757" i="3"/>
  <c r="E758" i="3"/>
  <c r="E759" i="3"/>
  <c r="E760" i="3"/>
  <c r="E761" i="3"/>
  <c r="E747" i="3"/>
  <c r="E729" i="3"/>
  <c r="E730" i="3"/>
  <c r="E731" i="3"/>
  <c r="F731" i="3" s="1"/>
  <c r="G731" i="3" s="1"/>
  <c r="E732" i="3"/>
  <c r="E733" i="3"/>
  <c r="E734" i="3"/>
  <c r="E735" i="3"/>
  <c r="E736" i="3"/>
  <c r="E737" i="3"/>
  <c r="E738" i="3"/>
  <c r="E739" i="3"/>
  <c r="E740" i="3"/>
  <c r="E741" i="3"/>
  <c r="E742" i="3"/>
  <c r="E728" i="3"/>
  <c r="F728" i="3" s="1"/>
  <c r="E727" i="2"/>
  <c r="E728" i="2"/>
  <c r="E729" i="2"/>
  <c r="E730" i="2"/>
  <c r="E726" i="2"/>
  <c r="E709" i="2"/>
  <c r="E710" i="2"/>
  <c r="E711" i="2"/>
  <c r="E712" i="2"/>
  <c r="E708" i="2"/>
  <c r="F712" i="3"/>
  <c r="G712" i="3" s="1"/>
  <c r="E710" i="3"/>
  <c r="F710" i="3" s="1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09" i="3"/>
  <c r="E690" i="3"/>
  <c r="E691" i="3"/>
  <c r="F691" i="3" s="1"/>
  <c r="E692" i="3"/>
  <c r="E693" i="3"/>
  <c r="F693" i="3" s="1"/>
  <c r="G693" i="3" s="1"/>
  <c r="E694" i="3"/>
  <c r="E695" i="3"/>
  <c r="E696" i="3"/>
  <c r="E697" i="3"/>
  <c r="E698" i="3"/>
  <c r="E699" i="3"/>
  <c r="E700" i="3"/>
  <c r="E701" i="3"/>
  <c r="E702" i="3"/>
  <c r="E703" i="3"/>
  <c r="E704" i="3"/>
  <c r="F672" i="3"/>
  <c r="F673" i="3"/>
  <c r="E672" i="3"/>
  <c r="E673" i="3"/>
  <c r="E674" i="3"/>
  <c r="E675" i="3"/>
  <c r="F674" i="3" s="1"/>
  <c r="G674" i="3" s="1"/>
  <c r="E676" i="3"/>
  <c r="E677" i="3"/>
  <c r="E678" i="3"/>
  <c r="E679" i="3"/>
  <c r="E680" i="3"/>
  <c r="E681" i="3"/>
  <c r="E682" i="3"/>
  <c r="E683" i="3"/>
  <c r="E684" i="3"/>
  <c r="E685" i="3"/>
  <c r="E671" i="3"/>
  <c r="F671" i="3" s="1"/>
  <c r="E691" i="2"/>
  <c r="E692" i="2"/>
  <c r="E693" i="2"/>
  <c r="E694" i="2"/>
  <c r="E690" i="2"/>
  <c r="E677" i="2"/>
  <c r="E673" i="2"/>
  <c r="E674" i="2"/>
  <c r="E675" i="2"/>
  <c r="E676" i="2"/>
  <c r="E653" i="3"/>
  <c r="E654" i="3"/>
  <c r="F653" i="3" s="1"/>
  <c r="E655" i="3"/>
  <c r="F655" i="3" s="1"/>
  <c r="G655" i="3" s="1"/>
  <c r="E656" i="3"/>
  <c r="E657" i="3"/>
  <c r="E658" i="3"/>
  <c r="E659" i="3"/>
  <c r="E660" i="3"/>
  <c r="E661" i="3"/>
  <c r="E662" i="3"/>
  <c r="E663" i="3"/>
  <c r="E664" i="3"/>
  <c r="E665" i="3"/>
  <c r="E666" i="3"/>
  <c r="E652" i="3"/>
  <c r="F652" i="3" s="1"/>
  <c r="E656" i="2"/>
  <c r="E657" i="2"/>
  <c r="E658" i="2"/>
  <c r="E659" i="2"/>
  <c r="E655" i="2"/>
  <c r="F634" i="3"/>
  <c r="E634" i="3"/>
  <c r="E635" i="3"/>
  <c r="E636" i="3"/>
  <c r="F635" i="3" s="1"/>
  <c r="E637" i="3"/>
  <c r="E638" i="3"/>
  <c r="E639" i="3"/>
  <c r="E640" i="3"/>
  <c r="E641" i="3"/>
  <c r="E642" i="3"/>
  <c r="E643" i="3"/>
  <c r="E644" i="3"/>
  <c r="E645" i="3"/>
  <c r="E646" i="3"/>
  <c r="E647" i="3"/>
  <c r="E633" i="3"/>
  <c r="F633" i="3" s="1"/>
  <c r="E615" i="3"/>
  <c r="E616" i="3"/>
  <c r="F615" i="3" s="1"/>
  <c r="E617" i="3"/>
  <c r="F617" i="3" s="1"/>
  <c r="G617" i="3" s="1"/>
  <c r="E618" i="3"/>
  <c r="E619" i="3"/>
  <c r="E620" i="3"/>
  <c r="E621" i="3"/>
  <c r="E622" i="3"/>
  <c r="E623" i="3"/>
  <c r="E624" i="3"/>
  <c r="E625" i="3"/>
  <c r="E626" i="3"/>
  <c r="E627" i="3"/>
  <c r="E628" i="3"/>
  <c r="E614" i="3"/>
  <c r="F614" i="3" s="1"/>
  <c r="E596" i="3"/>
  <c r="F596" i="3" s="1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595" i="3"/>
  <c r="F595" i="3" s="1"/>
  <c r="E638" i="2"/>
  <c r="E639" i="2"/>
  <c r="E640" i="2"/>
  <c r="E641" i="2"/>
  <c r="E637" i="2"/>
  <c r="E620" i="2"/>
  <c r="E621" i="2"/>
  <c r="E622" i="2"/>
  <c r="E623" i="2"/>
  <c r="E619" i="2"/>
  <c r="E577" i="3"/>
  <c r="E578" i="3"/>
  <c r="E579" i="3"/>
  <c r="F579" i="3" s="1"/>
  <c r="G579" i="3" s="1"/>
  <c r="E580" i="3"/>
  <c r="E581" i="3"/>
  <c r="E582" i="3"/>
  <c r="E583" i="3"/>
  <c r="E584" i="3"/>
  <c r="E585" i="3"/>
  <c r="E586" i="3"/>
  <c r="E587" i="3"/>
  <c r="E588" i="3"/>
  <c r="E589" i="3"/>
  <c r="E590" i="3"/>
  <c r="E576" i="3"/>
  <c r="F576" i="3" s="1"/>
  <c r="E560" i="3"/>
  <c r="E561" i="3"/>
  <c r="E562" i="3"/>
  <c r="E563" i="3"/>
  <c r="E564" i="3"/>
  <c r="E565" i="3"/>
  <c r="E566" i="3"/>
  <c r="E567" i="3"/>
  <c r="E568" i="3"/>
  <c r="E569" i="3"/>
  <c r="E570" i="3"/>
  <c r="E571" i="3"/>
  <c r="E559" i="3"/>
  <c r="E604" i="2"/>
  <c r="E605" i="2"/>
  <c r="E606" i="2"/>
  <c r="E607" i="2"/>
  <c r="E603" i="2"/>
  <c r="E586" i="2"/>
  <c r="E587" i="2"/>
  <c r="E588" i="2"/>
  <c r="E589" i="2"/>
  <c r="E585" i="2"/>
  <c r="E544" i="3"/>
  <c r="E545" i="3"/>
  <c r="E546" i="3"/>
  <c r="E547" i="3"/>
  <c r="E548" i="3"/>
  <c r="E549" i="3"/>
  <c r="E550" i="3"/>
  <c r="E551" i="3"/>
  <c r="E552" i="3"/>
  <c r="E553" i="3"/>
  <c r="E554" i="3"/>
  <c r="E534" i="3"/>
  <c r="F550" i="3"/>
  <c r="C535" i="3" s="1"/>
  <c r="E516" i="3"/>
  <c r="E517" i="3"/>
  <c r="E518" i="3"/>
  <c r="F518" i="3" s="1"/>
  <c r="G518" i="3" s="1"/>
  <c r="E519" i="3"/>
  <c r="E520" i="3"/>
  <c r="E521" i="3"/>
  <c r="E522" i="3"/>
  <c r="E523" i="3"/>
  <c r="E524" i="3"/>
  <c r="E525" i="3"/>
  <c r="E526" i="3"/>
  <c r="E527" i="3"/>
  <c r="E528" i="3"/>
  <c r="E529" i="3"/>
  <c r="E515" i="3"/>
  <c r="E497" i="3"/>
  <c r="F496" i="3" s="1"/>
  <c r="E500" i="3"/>
  <c r="E501" i="3"/>
  <c r="E502" i="3"/>
  <c r="F502" i="3" s="1"/>
  <c r="G502" i="3" s="1"/>
  <c r="E503" i="3"/>
  <c r="E504" i="3"/>
  <c r="E505" i="3"/>
  <c r="E506" i="3"/>
  <c r="E507" i="3"/>
  <c r="E508" i="3"/>
  <c r="E509" i="3"/>
  <c r="E510" i="3"/>
  <c r="E496" i="3"/>
  <c r="F507" i="3"/>
  <c r="C498" i="3" s="1"/>
  <c r="C499" i="3" s="1"/>
  <c r="E499" i="3" s="1"/>
  <c r="E478" i="3"/>
  <c r="F477" i="3" s="1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77" i="3"/>
  <c r="I567" i="2"/>
  <c r="I568" i="2"/>
  <c r="I569" i="2"/>
  <c r="I570" i="2"/>
  <c r="I571" i="2"/>
  <c r="I572" i="2"/>
  <c r="I573" i="2"/>
  <c r="I574" i="2"/>
  <c r="I575" i="2"/>
  <c r="I576" i="2"/>
  <c r="I566" i="2"/>
  <c r="E568" i="2"/>
  <c r="E569" i="2"/>
  <c r="E570" i="2"/>
  <c r="E571" i="2"/>
  <c r="E567" i="2"/>
  <c r="I549" i="2"/>
  <c r="I550" i="2"/>
  <c r="I551" i="2"/>
  <c r="I552" i="2"/>
  <c r="I553" i="2"/>
  <c r="I554" i="2"/>
  <c r="I555" i="2"/>
  <c r="I556" i="2"/>
  <c r="I557" i="2"/>
  <c r="I558" i="2"/>
  <c r="I548" i="2"/>
  <c r="E550" i="2"/>
  <c r="E551" i="2"/>
  <c r="E552" i="2"/>
  <c r="E553" i="2"/>
  <c r="E549" i="2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58" i="3"/>
  <c r="F458" i="3" s="1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535" i="2"/>
  <c r="E532" i="2"/>
  <c r="E533" i="2"/>
  <c r="E534" i="2"/>
  <c r="E531" i="2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21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02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83" i="3"/>
  <c r="F383" i="3" s="1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64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45" i="3"/>
  <c r="E327" i="3"/>
  <c r="F327" i="3" s="1"/>
  <c r="E328" i="3"/>
  <c r="F328" i="3" s="1"/>
  <c r="E329" i="3"/>
  <c r="E330" i="3"/>
  <c r="E331" i="3"/>
  <c r="E332" i="3"/>
  <c r="E333" i="3"/>
  <c r="E334" i="3"/>
  <c r="E335" i="3"/>
  <c r="E336" i="3"/>
  <c r="E337" i="3"/>
  <c r="E338" i="3"/>
  <c r="E339" i="3"/>
  <c r="E340" i="3"/>
  <c r="E326" i="3"/>
  <c r="E308" i="3"/>
  <c r="F308" i="3" s="1"/>
  <c r="E309" i="3"/>
  <c r="E310" i="3"/>
  <c r="F310" i="3" s="1"/>
  <c r="G310" i="3" s="1"/>
  <c r="E311" i="3"/>
  <c r="E312" i="3"/>
  <c r="E313" i="3"/>
  <c r="E314" i="3"/>
  <c r="E315" i="3"/>
  <c r="E316" i="3"/>
  <c r="E317" i="3"/>
  <c r="E318" i="3"/>
  <c r="E319" i="3"/>
  <c r="E320" i="3"/>
  <c r="E321" i="3"/>
  <c r="E307" i="3"/>
  <c r="E289" i="3"/>
  <c r="E290" i="3"/>
  <c r="F290" i="3" s="1"/>
  <c r="E291" i="3"/>
  <c r="E292" i="3"/>
  <c r="E293" i="3"/>
  <c r="E294" i="3"/>
  <c r="E295" i="3"/>
  <c r="E296" i="3"/>
  <c r="E297" i="3"/>
  <c r="E298" i="3"/>
  <c r="E299" i="3"/>
  <c r="E300" i="3"/>
  <c r="E301" i="3"/>
  <c r="E302" i="3"/>
  <c r="E288" i="3"/>
  <c r="E269" i="3"/>
  <c r="E270" i="3"/>
  <c r="E271" i="3"/>
  <c r="F271" i="3" s="1"/>
  <c r="E272" i="3"/>
  <c r="E273" i="3"/>
  <c r="E274" i="3"/>
  <c r="E275" i="3"/>
  <c r="E276" i="3"/>
  <c r="E277" i="3"/>
  <c r="E278" i="3"/>
  <c r="E279" i="3"/>
  <c r="E280" i="3"/>
  <c r="E281" i="3"/>
  <c r="E282" i="3"/>
  <c r="E283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50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31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12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F193" i="3" s="1"/>
  <c r="E175" i="3"/>
  <c r="F175" i="3" s="1"/>
  <c r="E176" i="3"/>
  <c r="F176" i="3" s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74" i="3"/>
  <c r="E163" i="3"/>
  <c r="E162" i="3"/>
  <c r="E156" i="3"/>
  <c r="E158" i="3"/>
  <c r="E159" i="3"/>
  <c r="E160" i="3"/>
  <c r="E161" i="3"/>
  <c r="E164" i="3"/>
  <c r="E166" i="3"/>
  <c r="E167" i="3"/>
  <c r="E168" i="3"/>
  <c r="E169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36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17" i="3"/>
  <c r="F117" i="3" s="1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98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7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60" i="3"/>
  <c r="F60" i="3" s="1"/>
  <c r="E42" i="3"/>
  <c r="E43" i="3"/>
  <c r="F43" i="3" s="1"/>
  <c r="E44" i="3"/>
  <c r="F44" i="3" s="1"/>
  <c r="G44" i="3" s="1"/>
  <c r="E45" i="3"/>
  <c r="E46" i="3"/>
  <c r="E47" i="3"/>
  <c r="E48" i="3"/>
  <c r="E49" i="3"/>
  <c r="E50" i="3"/>
  <c r="E51" i="3"/>
  <c r="E52" i="3"/>
  <c r="E53" i="3"/>
  <c r="E54" i="3"/>
  <c r="E55" i="3"/>
  <c r="E41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857" i="2" l="1"/>
  <c r="D849" i="2" s="1"/>
  <c r="D848" i="2" s="1"/>
  <c r="D847" i="2" s="1"/>
  <c r="D846" i="2" s="1"/>
  <c r="G902" i="3"/>
  <c r="G901" i="3" s="1"/>
  <c r="G616" i="3"/>
  <c r="G615" i="3" s="1"/>
  <c r="G614" i="3" s="1"/>
  <c r="G805" i="3"/>
  <c r="G804" i="3" s="1"/>
  <c r="E920" i="3"/>
  <c r="F920" i="3" s="1"/>
  <c r="G920" i="3" s="1"/>
  <c r="G861" i="3"/>
  <c r="F690" i="3"/>
  <c r="F177" i="3"/>
  <c r="G177" i="3" s="1"/>
  <c r="G176" i="3" s="1"/>
  <c r="G175" i="3" s="1"/>
  <c r="F367" i="3"/>
  <c r="G367" i="3" s="1"/>
  <c r="F403" i="3"/>
  <c r="F460" i="3"/>
  <c r="F577" i="3"/>
  <c r="F598" i="3"/>
  <c r="G598" i="3" s="1"/>
  <c r="F709" i="3"/>
  <c r="F729" i="3"/>
  <c r="F560" i="3"/>
  <c r="G560" i="3" s="1"/>
  <c r="F597" i="3"/>
  <c r="E821" i="2"/>
  <c r="D813" i="2" s="1"/>
  <c r="D812" i="2" s="1"/>
  <c r="D811" i="2" s="1"/>
  <c r="D810" i="2" s="1"/>
  <c r="E839" i="2"/>
  <c r="D831" i="2" s="1"/>
  <c r="D830" i="2" s="1"/>
  <c r="D829" i="2" s="1"/>
  <c r="D828" i="2" s="1"/>
  <c r="G673" i="3"/>
  <c r="G672" i="3" s="1"/>
  <c r="G671" i="3" s="1"/>
  <c r="F26" i="3"/>
  <c r="G26" i="3" s="1"/>
  <c r="F616" i="3"/>
  <c r="F654" i="3"/>
  <c r="G654" i="3" s="1"/>
  <c r="G653" i="3" s="1"/>
  <c r="G652" i="3" s="1"/>
  <c r="F750" i="3"/>
  <c r="G750" i="3" s="1"/>
  <c r="G749" i="3" s="1"/>
  <c r="G748" i="3" s="1"/>
  <c r="G747" i="3" s="1"/>
  <c r="F21" i="4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F13" i="4"/>
  <c r="F5" i="4"/>
  <c r="F787" i="3"/>
  <c r="G787" i="3" s="1"/>
  <c r="G786" i="3" s="1"/>
  <c r="G785" i="3" s="1"/>
  <c r="F845" i="3"/>
  <c r="G845" i="3" s="1"/>
  <c r="G844" i="3" s="1"/>
  <c r="G843" i="3" s="1"/>
  <c r="G842" i="3" s="1"/>
  <c r="F882" i="3"/>
  <c r="G882" i="3" s="1"/>
  <c r="G881" i="3" s="1"/>
  <c r="G880" i="3" s="1"/>
  <c r="F578" i="3"/>
  <c r="G578" i="3" s="1"/>
  <c r="G577" i="3" s="1"/>
  <c r="G576" i="3" s="1"/>
  <c r="G711" i="3"/>
  <c r="G710" i="3" s="1"/>
  <c r="G709" i="3" s="1"/>
  <c r="F730" i="3"/>
  <c r="G730" i="3" s="1"/>
  <c r="G729" i="3" s="1"/>
  <c r="G728" i="3" s="1"/>
  <c r="F269" i="3"/>
  <c r="F515" i="3"/>
  <c r="F692" i="3"/>
  <c r="G692" i="3" s="1"/>
  <c r="G691" i="3" s="1"/>
  <c r="G690" i="3" s="1"/>
  <c r="F711" i="3"/>
  <c r="E785" i="2"/>
  <c r="D777" i="2" s="1"/>
  <c r="D776" i="2" s="1"/>
  <c r="D775" i="2" s="1"/>
  <c r="D774" i="2" s="1"/>
  <c r="E803" i="2"/>
  <c r="D795" i="2" s="1"/>
  <c r="D794" i="2" s="1"/>
  <c r="D793" i="2" s="1"/>
  <c r="D792" i="2" s="1"/>
  <c r="E750" i="2"/>
  <c r="D742" i="2" s="1"/>
  <c r="D741" i="2" s="1"/>
  <c r="D740" i="2" s="1"/>
  <c r="D739" i="2" s="1"/>
  <c r="E732" i="2"/>
  <c r="D724" i="2" s="1"/>
  <c r="D723" i="2" s="1"/>
  <c r="D722" i="2" s="1"/>
  <c r="D721" i="2" s="1"/>
  <c r="E768" i="2"/>
  <c r="D760" i="2" s="1"/>
  <c r="D759" i="2" s="1"/>
  <c r="D758" i="2" s="1"/>
  <c r="D757" i="2" s="1"/>
  <c r="E714" i="2"/>
  <c r="D706" i="2" s="1"/>
  <c r="D705" i="2" s="1"/>
  <c r="D704" i="2" s="1"/>
  <c r="D703" i="2" s="1"/>
  <c r="C536" i="3"/>
  <c r="E536" i="3" s="1"/>
  <c r="E535" i="3"/>
  <c r="F559" i="3"/>
  <c r="G559" i="3" s="1"/>
  <c r="F479" i="3"/>
  <c r="F139" i="3"/>
  <c r="G139" i="3" s="1"/>
  <c r="F250" i="3"/>
  <c r="F500" i="3"/>
  <c r="F499" i="3"/>
  <c r="F636" i="3"/>
  <c r="G636" i="3" s="1"/>
  <c r="G635" i="3" s="1"/>
  <c r="G634" i="3" s="1"/>
  <c r="G633" i="3" s="1"/>
  <c r="F517" i="3"/>
  <c r="G517" i="3" s="1"/>
  <c r="E696" i="2"/>
  <c r="D688" i="2" s="1"/>
  <c r="D687" i="2" s="1"/>
  <c r="D686" i="2" s="1"/>
  <c r="E679" i="2"/>
  <c r="D671" i="2" s="1"/>
  <c r="D670" i="2" s="1"/>
  <c r="D669" i="2" s="1"/>
  <c r="D668" i="2" s="1"/>
  <c r="E661" i="2"/>
  <c r="D653" i="2" s="1"/>
  <c r="D652" i="2" s="1"/>
  <c r="D651" i="2" s="1"/>
  <c r="D650" i="2" s="1"/>
  <c r="J550" i="2"/>
  <c r="J568" i="2"/>
  <c r="J552" i="2"/>
  <c r="J570" i="2"/>
  <c r="E609" i="2"/>
  <c r="D601" i="2" s="1"/>
  <c r="D600" i="2" s="1"/>
  <c r="D599" i="2" s="1"/>
  <c r="D598" i="2" s="1"/>
  <c r="E643" i="2"/>
  <c r="D635" i="2" s="1"/>
  <c r="D634" i="2" s="1"/>
  <c r="D633" i="2" s="1"/>
  <c r="D632" i="2" s="1"/>
  <c r="J569" i="2"/>
  <c r="E625" i="2"/>
  <c r="D617" i="2" s="1"/>
  <c r="D616" i="2" s="1"/>
  <c r="E591" i="2"/>
  <c r="D583" i="2" s="1"/>
  <c r="D582" i="2" s="1"/>
  <c r="D581" i="2" s="1"/>
  <c r="D580" i="2" s="1"/>
  <c r="J553" i="2"/>
  <c r="J571" i="2"/>
  <c r="J551" i="2"/>
  <c r="J549" i="2"/>
  <c r="E555" i="2"/>
  <c r="J567" i="2"/>
  <c r="F289" i="3"/>
  <c r="F4" i="3"/>
  <c r="F159" i="3"/>
  <c r="G159" i="3" s="1"/>
  <c r="F326" i="3"/>
  <c r="F100" i="3"/>
  <c r="F118" i="3"/>
  <c r="F158" i="3"/>
  <c r="F215" i="3"/>
  <c r="G215" i="3" s="1"/>
  <c r="F233" i="3"/>
  <c r="F137" i="3"/>
  <c r="F234" i="3"/>
  <c r="G234" i="3" s="1"/>
  <c r="F345" i="3"/>
  <c r="F424" i="3"/>
  <c r="G424" i="3" s="1"/>
  <c r="F63" i="3"/>
  <c r="G63" i="3" s="1"/>
  <c r="F99" i="3"/>
  <c r="F136" i="3"/>
  <c r="F196" i="3"/>
  <c r="G196" i="3" s="1"/>
  <c r="F232" i="3"/>
  <c r="F386" i="3"/>
  <c r="G386" i="3" s="1"/>
  <c r="F421" i="3"/>
  <c r="F461" i="3"/>
  <c r="G461" i="3" s="1"/>
  <c r="F7" i="3"/>
  <c r="G7" i="3" s="1"/>
  <c r="F61" i="3"/>
  <c r="F329" i="3"/>
  <c r="G329" i="3" s="1"/>
  <c r="F348" i="3"/>
  <c r="G348" i="3" s="1"/>
  <c r="F366" i="3"/>
  <c r="F441" i="3"/>
  <c r="F459" i="3"/>
  <c r="F253" i="3"/>
  <c r="G253" i="3" s="1"/>
  <c r="F478" i="3"/>
  <c r="F101" i="3"/>
  <c r="G101" i="3" s="1"/>
  <c r="G100" i="3" s="1"/>
  <c r="G99" i="3" s="1"/>
  <c r="G98" i="3" s="1"/>
  <c r="F79" i="3"/>
  <c r="F291" i="3"/>
  <c r="G291" i="3" s="1"/>
  <c r="G290" i="3" s="1"/>
  <c r="G289" i="3" s="1"/>
  <c r="G288" i="3" s="1"/>
  <c r="F309" i="3"/>
  <c r="G309" i="3" s="1"/>
  <c r="G308" i="3" s="1"/>
  <c r="F402" i="3"/>
  <c r="F440" i="3"/>
  <c r="F480" i="3"/>
  <c r="G480" i="3" s="1"/>
  <c r="F501" i="3"/>
  <c r="G501" i="3" s="1"/>
  <c r="G500" i="3" s="1"/>
  <c r="G499" i="3" s="1"/>
  <c r="C537" i="3"/>
  <c r="F6" i="3"/>
  <c r="F82" i="3"/>
  <c r="G82" i="3" s="1"/>
  <c r="F252" i="3"/>
  <c r="F365" i="3"/>
  <c r="F41" i="3"/>
  <c r="F80" i="3"/>
  <c r="F119" i="3"/>
  <c r="F138" i="3"/>
  <c r="G138" i="3" s="1"/>
  <c r="F251" i="3"/>
  <c r="F307" i="3"/>
  <c r="F346" i="3"/>
  <c r="F404" i="3"/>
  <c r="F423" i="3"/>
  <c r="E498" i="3"/>
  <c r="F25" i="3"/>
  <c r="G25" i="3" s="1"/>
  <c r="F5" i="3"/>
  <c r="F81" i="3"/>
  <c r="F385" i="3"/>
  <c r="G385" i="3" s="1"/>
  <c r="F23" i="3"/>
  <c r="F98" i="3"/>
  <c r="F212" i="3"/>
  <c r="F231" i="3"/>
  <c r="F364" i="3"/>
  <c r="F384" i="3"/>
  <c r="F62" i="3"/>
  <c r="F214" i="3"/>
  <c r="F24" i="3"/>
  <c r="F174" i="3"/>
  <c r="F405" i="3"/>
  <c r="G405" i="3" s="1"/>
  <c r="G404" i="3" s="1"/>
  <c r="F194" i="3"/>
  <c r="F288" i="3"/>
  <c r="F442" i="3"/>
  <c r="G442" i="3" s="1"/>
  <c r="F516" i="3"/>
  <c r="F42" i="3"/>
  <c r="F195" i="3"/>
  <c r="G43" i="3"/>
  <c r="F120" i="3"/>
  <c r="G120" i="3" s="1"/>
  <c r="F213" i="3"/>
  <c r="F347" i="3"/>
  <c r="G347" i="3" s="1"/>
  <c r="G346" i="3" s="1"/>
  <c r="G233" i="3"/>
  <c r="G232" i="3" s="1"/>
  <c r="E537" i="2"/>
  <c r="D529" i="2" s="1"/>
  <c r="D528" i="2" s="1"/>
  <c r="D527" i="2" s="1"/>
  <c r="D526" i="2" s="1"/>
  <c r="E573" i="2"/>
  <c r="G328" i="3"/>
  <c r="G327" i="3" s="1"/>
  <c r="F270" i="3"/>
  <c r="F422" i="3"/>
  <c r="F272" i="3"/>
  <c r="G272" i="3" s="1"/>
  <c r="G271" i="3" s="1"/>
  <c r="E155" i="3"/>
  <c r="F155" i="3" s="1"/>
  <c r="E165" i="3"/>
  <c r="E157" i="3"/>
  <c r="F157" i="3" s="1"/>
  <c r="E514" i="2"/>
  <c r="E515" i="2"/>
  <c r="E516" i="2"/>
  <c r="E517" i="2"/>
  <c r="E513" i="2"/>
  <c r="E496" i="2"/>
  <c r="E497" i="2"/>
  <c r="E498" i="2"/>
  <c r="E499" i="2"/>
  <c r="E495" i="2"/>
  <c r="E478" i="2"/>
  <c r="E479" i="2"/>
  <c r="E480" i="2"/>
  <c r="E481" i="2"/>
  <c r="E477" i="2"/>
  <c r="E460" i="2"/>
  <c r="E461" i="2"/>
  <c r="E462" i="2"/>
  <c r="E463" i="2"/>
  <c r="E459" i="2"/>
  <c r="E442" i="2"/>
  <c r="E443" i="2"/>
  <c r="E444" i="2"/>
  <c r="E445" i="2"/>
  <c r="E441" i="2"/>
  <c r="E424" i="2"/>
  <c r="E425" i="2"/>
  <c r="E426" i="2"/>
  <c r="E427" i="2"/>
  <c r="E423" i="2"/>
  <c r="E406" i="2"/>
  <c r="E407" i="2"/>
  <c r="E408" i="2"/>
  <c r="E409" i="2"/>
  <c r="E405" i="2"/>
  <c r="E388" i="2"/>
  <c r="E389" i="2"/>
  <c r="E390" i="2"/>
  <c r="E391" i="2"/>
  <c r="E387" i="2"/>
  <c r="E370" i="2"/>
  <c r="E371" i="2"/>
  <c r="E372" i="2"/>
  <c r="E373" i="2"/>
  <c r="E369" i="2"/>
  <c r="E355" i="2"/>
  <c r="E352" i="2"/>
  <c r="E353" i="2"/>
  <c r="E354" i="2"/>
  <c r="E351" i="2"/>
  <c r="E334" i="2"/>
  <c r="E335" i="2"/>
  <c r="E336" i="2"/>
  <c r="E337" i="2"/>
  <c r="E333" i="2"/>
  <c r="E316" i="2"/>
  <c r="E317" i="2"/>
  <c r="E318" i="2"/>
  <c r="E319" i="2"/>
  <c r="E315" i="2"/>
  <c r="E298" i="2"/>
  <c r="E299" i="2"/>
  <c r="E300" i="2"/>
  <c r="E301" i="2"/>
  <c r="E297" i="2"/>
  <c r="E280" i="2"/>
  <c r="E281" i="2"/>
  <c r="E282" i="2"/>
  <c r="E283" i="2"/>
  <c r="E279" i="2"/>
  <c r="E262" i="2"/>
  <c r="E263" i="2"/>
  <c r="E264" i="2"/>
  <c r="E265" i="2"/>
  <c r="E261" i="2"/>
  <c r="E244" i="2"/>
  <c r="E245" i="2"/>
  <c r="E246" i="2"/>
  <c r="E247" i="2"/>
  <c r="E243" i="2"/>
  <c r="E226" i="2"/>
  <c r="E227" i="2"/>
  <c r="E228" i="2"/>
  <c r="E229" i="2"/>
  <c r="E225" i="2"/>
  <c r="E207" i="2"/>
  <c r="E208" i="2"/>
  <c r="E209" i="2"/>
  <c r="E210" i="2"/>
  <c r="E206" i="2"/>
  <c r="E189" i="2"/>
  <c r="E190" i="2"/>
  <c r="E191" i="2"/>
  <c r="E192" i="2"/>
  <c r="E188" i="2"/>
  <c r="E171" i="2"/>
  <c r="E172" i="2"/>
  <c r="E173" i="2"/>
  <c r="E174" i="2"/>
  <c r="E170" i="2"/>
  <c r="E153" i="2"/>
  <c r="E154" i="2"/>
  <c r="E155" i="2"/>
  <c r="E156" i="2"/>
  <c r="E152" i="2"/>
  <c r="E135" i="2"/>
  <c r="E136" i="2"/>
  <c r="E137" i="2"/>
  <c r="E138" i="2"/>
  <c r="E134" i="2"/>
  <c r="E117" i="2"/>
  <c r="E118" i="2"/>
  <c r="E119" i="2"/>
  <c r="E120" i="2"/>
  <c r="E116" i="2"/>
  <c r="E99" i="2"/>
  <c r="E100" i="2"/>
  <c r="E101" i="2"/>
  <c r="E102" i="2"/>
  <c r="E98" i="2"/>
  <c r="E81" i="2"/>
  <c r="E82" i="2"/>
  <c r="E83" i="2"/>
  <c r="E84" i="2"/>
  <c r="E80" i="2"/>
  <c r="E63" i="2"/>
  <c r="E64" i="2"/>
  <c r="E65" i="2"/>
  <c r="E66" i="2"/>
  <c r="E62" i="2"/>
  <c r="E45" i="2"/>
  <c r="E46" i="2"/>
  <c r="E47" i="2"/>
  <c r="E48" i="2"/>
  <c r="E44" i="2"/>
  <c r="E27" i="2"/>
  <c r="E28" i="2"/>
  <c r="E29" i="2"/>
  <c r="E30" i="2"/>
  <c r="E26" i="2"/>
  <c r="E9" i="2"/>
  <c r="E10" i="2"/>
  <c r="E11" i="2"/>
  <c r="E12" i="2"/>
  <c r="E8" i="2"/>
  <c r="G307" i="3" l="1"/>
  <c r="G366" i="3"/>
  <c r="G365" i="3" s="1"/>
  <c r="G364" i="3" s="1"/>
  <c r="G403" i="3"/>
  <c r="G402" i="3" s="1"/>
  <c r="G597" i="3"/>
  <c r="G596" i="3" s="1"/>
  <c r="G595" i="3" s="1"/>
  <c r="G460" i="3"/>
  <c r="G459" i="3" s="1"/>
  <c r="G458" i="3" s="1"/>
  <c r="G441" i="3"/>
  <c r="G479" i="3"/>
  <c r="G478" i="3" s="1"/>
  <c r="G477" i="3" s="1"/>
  <c r="G423" i="3"/>
  <c r="G422" i="3" s="1"/>
  <c r="G421" i="3" s="1"/>
  <c r="G214" i="3"/>
  <c r="G252" i="3"/>
  <c r="G251" i="3" s="1"/>
  <c r="G250" i="3" s="1"/>
  <c r="G270" i="3"/>
  <c r="G269" i="3" s="1"/>
  <c r="G231" i="3"/>
  <c r="G516" i="3"/>
  <c r="G515" i="3" s="1"/>
  <c r="G384" i="3"/>
  <c r="G383" i="3" s="1"/>
  <c r="G62" i="3"/>
  <c r="G61" i="3" s="1"/>
  <c r="G60" i="3" s="1"/>
  <c r="G6" i="3"/>
  <c r="G5" i="3" s="1"/>
  <c r="G4" i="3" s="1"/>
  <c r="G24" i="3"/>
  <c r="G23" i="3" s="1"/>
  <c r="J573" i="2"/>
  <c r="D565" i="2" s="1"/>
  <c r="D564" i="2" s="1"/>
  <c r="D563" i="2" s="1"/>
  <c r="D562" i="2" s="1"/>
  <c r="J555" i="2"/>
  <c r="D547" i="2" s="1"/>
  <c r="D546" i="2" s="1"/>
  <c r="D545" i="2" s="1"/>
  <c r="D544" i="2" s="1"/>
  <c r="E501" i="2"/>
  <c r="D493" i="2" s="1"/>
  <c r="D492" i="2" s="1"/>
  <c r="D491" i="2" s="1"/>
  <c r="D490" i="2" s="1"/>
  <c r="G137" i="3"/>
  <c r="G136" i="3" s="1"/>
  <c r="G345" i="3"/>
  <c r="G326" i="3"/>
  <c r="G158" i="3"/>
  <c r="G157" i="3" s="1"/>
  <c r="G440" i="3"/>
  <c r="G195" i="3"/>
  <c r="G194" i="3" s="1"/>
  <c r="G193" i="3" s="1"/>
  <c r="G42" i="3"/>
  <c r="G41" i="3" s="1"/>
  <c r="G213" i="3"/>
  <c r="G212" i="3" s="1"/>
  <c r="F497" i="3"/>
  <c r="F498" i="3"/>
  <c r="G498" i="3" s="1"/>
  <c r="G174" i="3"/>
  <c r="G119" i="3"/>
  <c r="G118" i="3" s="1"/>
  <c r="G117" i="3" s="1"/>
  <c r="G81" i="3"/>
  <c r="G80" i="3" s="1"/>
  <c r="G79" i="3" s="1"/>
  <c r="C538" i="3"/>
  <c r="E537" i="3"/>
  <c r="E465" i="2"/>
  <c r="D457" i="2" s="1"/>
  <c r="D456" i="2" s="1"/>
  <c r="D455" i="2" s="1"/>
  <c r="D454" i="2" s="1"/>
  <c r="E519" i="2"/>
  <c r="D511" i="2" s="1"/>
  <c r="D510" i="2" s="1"/>
  <c r="D509" i="2" s="1"/>
  <c r="D508" i="2" s="1"/>
  <c r="E447" i="2"/>
  <c r="D439" i="2" s="1"/>
  <c r="D438" i="2" s="1"/>
  <c r="D437" i="2" s="1"/>
  <c r="D436" i="2" s="1"/>
  <c r="E483" i="2"/>
  <c r="D475" i="2" s="1"/>
  <c r="D474" i="2" s="1"/>
  <c r="D473" i="2" s="1"/>
  <c r="D472" i="2" s="1"/>
  <c r="F156" i="3"/>
  <c r="E429" i="2"/>
  <c r="D421" i="2" s="1"/>
  <c r="D420" i="2" s="1"/>
  <c r="D419" i="2" s="1"/>
  <c r="D418" i="2" s="1"/>
  <c r="E411" i="2"/>
  <c r="D403" i="2" s="1"/>
  <c r="D402" i="2" s="1"/>
  <c r="D401" i="2" s="1"/>
  <c r="D400" i="2" s="1"/>
  <c r="E357" i="2"/>
  <c r="D349" i="2" s="1"/>
  <c r="D348" i="2" s="1"/>
  <c r="D347" i="2" s="1"/>
  <c r="D346" i="2" s="1"/>
  <c r="E393" i="2"/>
  <c r="D385" i="2" s="1"/>
  <c r="D384" i="2" s="1"/>
  <c r="D383" i="2" s="1"/>
  <c r="D382" i="2" s="1"/>
  <c r="E375" i="2"/>
  <c r="D367" i="2" s="1"/>
  <c r="D366" i="2" s="1"/>
  <c r="D365" i="2" s="1"/>
  <c r="D364" i="2" s="1"/>
  <c r="E321" i="2"/>
  <c r="D313" i="2" s="1"/>
  <c r="D312" i="2" s="1"/>
  <c r="D311" i="2" s="1"/>
  <c r="D310" i="2" s="1"/>
  <c r="E303" i="2"/>
  <c r="D295" i="2" s="1"/>
  <c r="D294" i="2" s="1"/>
  <c r="D293" i="2" s="1"/>
  <c r="D292" i="2" s="1"/>
  <c r="E339" i="2"/>
  <c r="D331" i="2" s="1"/>
  <c r="D330" i="2" s="1"/>
  <c r="D329" i="2" s="1"/>
  <c r="D328" i="2" s="1"/>
  <c r="E285" i="2"/>
  <c r="D277" i="2" s="1"/>
  <c r="D276" i="2" s="1"/>
  <c r="D275" i="2" s="1"/>
  <c r="D274" i="2" s="1"/>
  <c r="E231" i="2"/>
  <c r="D223" i="2" s="1"/>
  <c r="D222" i="2" s="1"/>
  <c r="D221" i="2" s="1"/>
  <c r="D220" i="2" s="1"/>
  <c r="D219" i="2" s="1"/>
  <c r="E267" i="2"/>
  <c r="D259" i="2" s="1"/>
  <c r="D258" i="2" s="1"/>
  <c r="D257" i="2" s="1"/>
  <c r="D256" i="2" s="1"/>
  <c r="E212" i="2"/>
  <c r="D204" i="2" s="1"/>
  <c r="D203" i="2" s="1"/>
  <c r="D202" i="2" s="1"/>
  <c r="D201" i="2" s="1"/>
  <c r="E249" i="2"/>
  <c r="D241" i="2" s="1"/>
  <c r="D240" i="2" s="1"/>
  <c r="D239" i="2" s="1"/>
  <c r="D238" i="2" s="1"/>
  <c r="E158" i="2"/>
  <c r="D150" i="2" s="1"/>
  <c r="D149" i="2" s="1"/>
  <c r="D148" i="2" s="1"/>
  <c r="D147" i="2" s="1"/>
  <c r="E194" i="2"/>
  <c r="D186" i="2" s="1"/>
  <c r="D185" i="2" s="1"/>
  <c r="D184" i="2" s="1"/>
  <c r="D183" i="2" s="1"/>
  <c r="E176" i="2"/>
  <c r="D168" i="2" s="1"/>
  <c r="D167" i="2" s="1"/>
  <c r="D166" i="2" s="1"/>
  <c r="D165" i="2" s="1"/>
  <c r="E68" i="2"/>
  <c r="D60" i="2" s="1"/>
  <c r="D59" i="2" s="1"/>
  <c r="D58" i="2" s="1"/>
  <c r="D57" i="2" s="1"/>
  <c r="E122" i="2"/>
  <c r="D114" i="2" s="1"/>
  <c r="D113" i="2" s="1"/>
  <c r="D112" i="2" s="1"/>
  <c r="D111" i="2" s="1"/>
  <c r="E104" i="2"/>
  <c r="D96" i="2" s="1"/>
  <c r="D95" i="2" s="1"/>
  <c r="D94" i="2" s="1"/>
  <c r="D93" i="2" s="1"/>
  <c r="E50" i="2"/>
  <c r="D42" i="2" s="1"/>
  <c r="D41" i="2" s="1"/>
  <c r="D40" i="2" s="1"/>
  <c r="D39" i="2" s="1"/>
  <c r="E140" i="2"/>
  <c r="D132" i="2" s="1"/>
  <c r="D131" i="2" s="1"/>
  <c r="D130" i="2" s="1"/>
  <c r="D129" i="2" s="1"/>
  <c r="E86" i="2"/>
  <c r="D78" i="2" s="1"/>
  <c r="D77" i="2" s="1"/>
  <c r="D76" i="2" s="1"/>
  <c r="D75" i="2" s="1"/>
  <c r="E32" i="2"/>
  <c r="D24" i="2" s="1"/>
  <c r="D23" i="2" s="1"/>
  <c r="D22" i="2" s="1"/>
  <c r="D21" i="2" s="1"/>
  <c r="E14" i="2"/>
  <c r="D6" i="2" s="1"/>
  <c r="D5" i="2" s="1"/>
  <c r="D4" i="2" s="1"/>
  <c r="D3" i="2" s="1"/>
  <c r="G497" i="3" l="1"/>
  <c r="G496" i="3" s="1"/>
  <c r="G156" i="3"/>
  <c r="G155" i="3" s="1"/>
  <c r="C539" i="3"/>
  <c r="E538" i="3"/>
  <c r="C540" i="3" l="1"/>
  <c r="E539" i="3"/>
  <c r="C541" i="3" l="1"/>
  <c r="E540" i="3"/>
  <c r="C542" i="3" l="1"/>
  <c r="E541" i="3"/>
  <c r="C543" i="3" l="1"/>
  <c r="E543" i="3" s="1"/>
  <c r="F543" i="3" s="1"/>
  <c r="G543" i="3" s="1"/>
  <c r="E542" i="3"/>
  <c r="F542" i="3" s="1"/>
  <c r="F540" i="3"/>
  <c r="F541" i="3" l="1"/>
  <c r="G542" i="3"/>
  <c r="G541" i="3" l="1"/>
  <c r="G540" i="3" s="1"/>
</calcChain>
</file>

<file path=xl/sharedStrings.xml><?xml version="1.0" encoding="utf-8"?>
<sst xmlns="http://schemas.openxmlformats.org/spreadsheetml/2006/main" count="1559" uniqueCount="91">
  <si>
    <t>BOL</t>
  </si>
  <si>
    <t>BRA</t>
  </si>
  <si>
    <t>CAN</t>
  </si>
  <si>
    <t>CHE</t>
  </si>
  <si>
    <t>CHL</t>
  </si>
  <si>
    <t>CHN</t>
  </si>
  <si>
    <t>COL</t>
  </si>
  <si>
    <t>CRI</t>
  </si>
  <si>
    <t>CZE</t>
  </si>
  <si>
    <t>BRD</t>
  </si>
  <si>
    <t>DNK</t>
  </si>
  <si>
    <t>DOM</t>
  </si>
  <si>
    <t>ECU</t>
  </si>
  <si>
    <t>EGY</t>
  </si>
  <si>
    <t>ESP</t>
  </si>
  <si>
    <t>ETH</t>
  </si>
  <si>
    <t>FIN</t>
  </si>
  <si>
    <t>FRA</t>
  </si>
  <si>
    <t>GBR</t>
  </si>
  <si>
    <t>GRC</t>
  </si>
  <si>
    <t>GTM</t>
  </si>
  <si>
    <t>HND</t>
  </si>
  <si>
    <t>HTI</t>
  </si>
  <si>
    <t>HUN</t>
  </si>
  <si>
    <t>IDN</t>
  </si>
  <si>
    <t>IND</t>
  </si>
  <si>
    <t>IRL</t>
  </si>
  <si>
    <t>IRN</t>
  </si>
  <si>
    <t>IRQ</t>
  </si>
  <si>
    <t>ITA</t>
  </si>
  <si>
    <t>JAM</t>
  </si>
  <si>
    <t>JOR</t>
  </si>
  <si>
    <t>JPN</t>
  </si>
  <si>
    <t>KOR</t>
  </si>
  <si>
    <t>LBN</t>
  </si>
  <si>
    <t>LBR</t>
  </si>
  <si>
    <t>LKA</t>
  </si>
  <si>
    <t>MEX</t>
  </si>
  <si>
    <t>MMR</t>
  </si>
  <si>
    <t>MNG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</si>
  <si>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</si>
  <si>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</si>
  <si>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</si>
  <si>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</si>
  <si>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</si>
  <si>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</si>
  <si>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</si>
  <si>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</si>
  <si>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</si>
  <si>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</si>
  <si>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</si>
  <si>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</si>
  <si>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</si>
  <si>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</si>
  <si>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ROU</t>
  </si>
  <si>
    <t>SOV</t>
  </si>
  <si>
    <t>SAU</t>
  </si>
  <si>
    <t>SLV</t>
  </si>
  <si>
    <t>SWE</t>
  </si>
  <si>
    <t>SYR</t>
  </si>
  <si>
    <t>THA</t>
  </si>
  <si>
    <t>TUR</t>
  </si>
  <si>
    <t>TWN</t>
  </si>
  <si>
    <t>URY</t>
  </si>
  <si>
    <t>USA</t>
  </si>
  <si>
    <t>VEN</t>
  </si>
  <si>
    <t>YAR</t>
  </si>
  <si>
    <t>ZAF</t>
  </si>
  <si>
    <t>CUB</t>
  </si>
  <si>
    <t>DDR</t>
  </si>
  <si>
    <t>YUG</t>
  </si>
  <si>
    <t>AFG</t>
  </si>
  <si>
    <t>PRK</t>
  </si>
  <si>
    <t>ALB</t>
  </si>
  <si>
    <t>ARG</t>
  </si>
  <si>
    <t>AUS</t>
  </si>
  <si>
    <t>AUT</t>
  </si>
  <si>
    <t>BEL</t>
  </si>
  <si>
    <t>BGR</t>
  </si>
  <si>
    <t>iso3c</t>
  </si>
  <si>
    <t>year</t>
  </si>
  <si>
    <t>gdp</t>
  </si>
  <si>
    <t>gdppc</t>
  </si>
  <si>
    <t>pop</t>
  </si>
  <si>
    <t>method</t>
  </si>
  <si>
    <t>est growth</t>
  </si>
  <si>
    <t>est MPD</t>
  </si>
  <si>
    <t>est growth - MPD</t>
  </si>
  <si>
    <t>MPD</t>
  </si>
  <si>
    <t>gl</t>
  </si>
  <si>
    <t>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</si>
</sst>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PSE!$D$1</c:f>
              <c:strCache>
                <c:ptCount val="1"/>
                <c:pt idx="0">
                  <c:v>MPD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PSE!$D$2:$D$71</c:f>
              <c:numCache>
                <c:formatCode>General</c:formatCode>
                <c:ptCount val="70"/>
                <c:pt idx="0">
                  <c:v>887841000</c:v>
                </c:pt>
                <c:pt idx="1">
                  <c:v>925932000</c:v>
                </c:pt>
                <c:pt idx="2">
                  <c:v>969140000</c:v>
                </c:pt>
                <c:pt idx="3">
                  <c:v>1015040000</c:v>
                </c:pt>
                <c:pt idx="4">
                  <c:v>1064735000</c:v>
                </c:pt>
                <c:pt idx="5">
                  <c:v>1108808000</c:v>
                </c:pt>
                <c:pt idx="6">
                  <c:v>1154368000</c:v>
                </c:pt>
                <c:pt idx="7">
                  <c:v>1205890000</c:v>
                </c:pt>
                <c:pt idx="8">
                  <c:v>1244012000</c:v>
                </c:pt>
                <c:pt idx="9">
                  <c:v>1331109000</c:v>
                </c:pt>
                <c:pt idx="10">
                  <c:v>1409058000</c:v>
                </c:pt>
                <c:pt idx="11">
                  <c:v>1430790000</c:v>
                </c:pt>
                <c:pt idx="12">
                  <c:v>1520486000</c:v>
                </c:pt>
                <c:pt idx="13">
                  <c:v>1614932000</c:v>
                </c:pt>
                <c:pt idx="14">
                  <c:v>1722174000</c:v>
                </c:pt>
                <c:pt idx="15">
                  <c:v>1845564000</c:v>
                </c:pt>
                <c:pt idx="16">
                  <c:v>2031984000</c:v>
                </c:pt>
                <c:pt idx="17">
                  <c:v>1836801000</c:v>
                </c:pt>
                <c:pt idx="18">
                  <c:v>1486000000</c:v>
                </c:pt>
                <c:pt idx="19">
                  <c:v>1582438000</c:v>
                </c:pt>
                <c:pt idx="20">
                  <c:v>1749240000</c:v>
                </c:pt>
                <c:pt idx="21">
                  <c:v>1993860000</c:v>
                </c:pt>
                <c:pt idx="22">
                  <c:v>2330460000</c:v>
                </c:pt>
                <c:pt idx="23">
                  <c:v>2240132000</c:v>
                </c:pt>
                <c:pt idx="24">
                  <c:v>2733104000</c:v>
                </c:pt>
                <c:pt idx="25">
                  <c:v>2765903000</c:v>
                </c:pt>
                <c:pt idx="26">
                  <c:v>3186660000</c:v>
                </c:pt>
                <c:pt idx="27">
                  <c:v>3155022000</c:v>
                </c:pt>
                <c:pt idx="28">
                  <c:v>3560112000</c:v>
                </c:pt>
                <c:pt idx="29">
                  <c:v>3503244000</c:v>
                </c:pt>
                <c:pt idx="30">
                  <c:v>4016080000</c:v>
                </c:pt>
                <c:pt idx="31">
                  <c:v>3765579000</c:v>
                </c:pt>
                <c:pt idx="32">
                  <c:v>4085475000</c:v>
                </c:pt>
                <c:pt idx="33">
                  <c:v>3931158000</c:v>
                </c:pt>
                <c:pt idx="34">
                  <c:v>4128516000</c:v>
                </c:pt>
                <c:pt idx="35">
                  <c:v>4103904000</c:v>
                </c:pt>
                <c:pt idx="36">
                  <c:v>4896520000</c:v>
                </c:pt>
                <c:pt idx="37">
                  <c:v>4766929000</c:v>
                </c:pt>
                <c:pt idx="38">
                  <c:v>4700892000</c:v>
                </c:pt>
                <c:pt idx="39">
                  <c:v>4803798000</c:v>
                </c:pt>
                <c:pt idx="40">
                  <c:v>5716776000</c:v>
                </c:pt>
                <c:pt idx="41">
                  <c:v>5474520000</c:v>
                </c:pt>
                <c:pt idx="42">
                  <c:v>6781320000</c:v>
                </c:pt>
                <c:pt idx="43">
                  <c:v>7501276000</c:v>
                </c:pt>
                <c:pt idx="44">
                  <c:v>8703045000</c:v>
                </c:pt>
                <c:pt idx="45">
                  <c:v>9319814000</c:v>
                </c:pt>
                <c:pt idx="46">
                  <c:v>9433972000</c:v>
                </c:pt>
                <c:pt idx="47">
                  <c:v>10815408000</c:v>
                </c:pt>
                <c:pt idx="48">
                  <c:v>12368345000</c:v>
                </c:pt>
                <c:pt idx="49">
                  <c:v>13395116000</c:v>
                </c:pt>
                <c:pt idx="50">
                  <c:v>12244650000</c:v>
                </c:pt>
                <c:pt idx="51">
                  <c:v>11108755000</c:v>
                </c:pt>
                <c:pt idx="52">
                  <c:v>9721175000</c:v>
                </c:pt>
                <c:pt idx="53">
                  <c:v>11078730000</c:v>
                </c:pt>
                <c:pt idx="54">
                  <c:v>12225600000</c:v>
                </c:pt>
                <c:pt idx="55">
                  <c:v>13550288000</c:v>
                </c:pt>
                <c:pt idx="56">
                  <c:v>13018822000</c:v>
                </c:pt>
                <c:pt idx="57">
                  <c:v>13879662000</c:v>
                </c:pt>
                <c:pt idx="58">
                  <c:v>14721650000</c:v>
                </c:pt>
                <c:pt idx="59">
                  <c:v>15997047000</c:v>
                </c:pt>
                <c:pt idx="60">
                  <c:v>17292382000</c:v>
                </c:pt>
                <c:pt idx="61">
                  <c:v>19437411000</c:v>
                </c:pt>
                <c:pt idx="62">
                  <c:v>20660752000</c:v>
                </c:pt>
                <c:pt idx="63">
                  <c:v>21115612000</c:v>
                </c:pt>
                <c:pt idx="64">
                  <c:v>21084591000</c:v>
                </c:pt>
                <c:pt idx="65">
                  <c:v>21808077000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1-B445-A90F-91F2899A6683}"/>
            </c:ext>
          </c:extLst>
        </c:ser>
        <c:ser>
          <c:idx val="1"/>
          <c:order val="1"/>
          <c:tx>
            <c:strRef>
              <c:f>PSE!$E$1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PSE!$E$2:$E$71</c:f>
              <c:numCache>
                <c:formatCode>General</c:formatCode>
                <c:ptCount val="70"/>
                <c:pt idx="0">
                  <c:v>1057563149.5517443</c:v>
                </c:pt>
                <c:pt idx="1">
                  <c:v>1102935730.8242645</c:v>
                </c:pt>
                <c:pt idx="2">
                  <c:v>1154403492.0178022</c:v>
                </c:pt>
                <c:pt idx="3">
                  <c:v>1209077863.4023464</c:v>
                </c:pt>
                <c:pt idx="4">
                  <c:v>1268272697.5190113</c:v>
                </c:pt>
                <c:pt idx="5">
                  <c:v>1320770814.5131509</c:v>
                </c:pt>
                <c:pt idx="6">
                  <c:v>1375040190.5541058</c:v>
                </c:pt>
                <c:pt idx="7">
                  <c:v>1436411279.0611751</c:v>
                </c:pt>
                <c:pt idx="8">
                  <c:v>1481820786.3797283</c:v>
                </c:pt>
                <c:pt idx="9">
                  <c:v>1585567490.6167576</c:v>
                </c:pt>
                <c:pt idx="10">
                  <c:v>1678417437.7856865</c:v>
                </c:pt>
                <c:pt idx="11">
                  <c:v>1704303787.217689</c:v>
                </c:pt>
                <c:pt idx="12">
                  <c:v>1811146323.5076251</c:v>
                </c:pt>
                <c:pt idx="13">
                  <c:v>1923646882.9800575</c:v>
                </c:pt>
                <c:pt idx="14">
                  <c:v>2051389561.3247478</c:v>
                </c:pt>
                <c:pt idx="15">
                  <c:v>2198367136.1643753</c:v>
                </c:pt>
                <c:pt idx="16">
                  <c:v>2420423700.7287917</c:v>
                </c:pt>
                <c:pt idx="17">
                  <c:v>2187928976.764751</c:v>
                </c:pt>
                <c:pt idx="18">
                  <c:v>1770067884.0399258</c:v>
                </c:pt>
                <c:pt idx="19">
                  <c:v>1884941239.7606812</c:v>
                </c:pt>
                <c:pt idx="20">
                  <c:v>2083629573</c:v>
                </c:pt>
                <c:pt idx="21">
                  <c:v>2373137388</c:v>
                </c:pt>
                <c:pt idx="22">
                  <c:v>2775339185</c:v>
                </c:pt>
                <c:pt idx="23">
                  <c:v>2667016641</c:v>
                </c:pt>
                <c:pt idx="24">
                  <c:v>3254775703</c:v>
                </c:pt>
                <c:pt idx="25">
                  <c:v>3291206997</c:v>
                </c:pt>
                <c:pt idx="26">
                  <c:v>3793959521</c:v>
                </c:pt>
                <c:pt idx="27">
                  <c:v>3755342300</c:v>
                </c:pt>
                <c:pt idx="28">
                  <c:v>4237936084</c:v>
                </c:pt>
                <c:pt idx="29">
                  <c:v>4170902358</c:v>
                </c:pt>
                <c:pt idx="30">
                  <c:v>4779791221</c:v>
                </c:pt>
                <c:pt idx="31">
                  <c:v>4481054443</c:v>
                </c:pt>
                <c:pt idx="32">
                  <c:v>4866255322</c:v>
                </c:pt>
                <c:pt idx="33">
                  <c:v>4680455361</c:v>
                </c:pt>
                <c:pt idx="34">
                  <c:v>4915801904</c:v>
                </c:pt>
                <c:pt idx="35">
                  <c:v>4884470830</c:v>
                </c:pt>
                <c:pt idx="36">
                  <c:v>5828042373</c:v>
                </c:pt>
                <c:pt idx="37">
                  <c:v>5674545381</c:v>
                </c:pt>
                <c:pt idx="38">
                  <c:v>5595853652</c:v>
                </c:pt>
                <c:pt idx="39">
                  <c:v>5719720107</c:v>
                </c:pt>
                <c:pt idx="40">
                  <c:v>6805373613</c:v>
                </c:pt>
                <c:pt idx="41">
                  <c:v>6518780508</c:v>
                </c:pt>
                <c:pt idx="42">
                  <c:v>8075613047</c:v>
                </c:pt>
                <c:pt idx="43">
                  <c:v>8930535117</c:v>
                </c:pt>
                <c:pt idx="44">
                  <c:v>10359420469</c:v>
                </c:pt>
                <c:pt idx="45">
                  <c:v>11096857969</c:v>
                </c:pt>
                <c:pt idx="46">
                  <c:v>11231700820</c:v>
                </c:pt>
                <c:pt idx="47">
                  <c:v>12879079863</c:v>
                </c:pt>
                <c:pt idx="48">
                  <c:v>14725194082</c:v>
                </c:pt>
                <c:pt idx="49">
                  <c:v>15944503125</c:v>
                </c:pt>
                <c:pt idx="50">
                  <c:v>14580261563</c:v>
                </c:pt>
                <c:pt idx="51">
                  <c:v>13222746445</c:v>
                </c:pt>
                <c:pt idx="52">
                  <c:v>11571331758</c:v>
                </c:pt>
                <c:pt idx="53">
                  <c:v>13193154316</c:v>
                </c:pt>
                <c:pt idx="54">
                  <c:v>14557732090</c:v>
                </c:pt>
                <c:pt idx="55">
                  <c:v>16129786523</c:v>
                </c:pt>
                <c:pt idx="56">
                  <c:v>15500628984</c:v>
                </c:pt>
                <c:pt idx="57">
                  <c:v>16522211484</c:v>
                </c:pt>
                <c:pt idx="58">
                  <c:v>17526646113</c:v>
                </c:pt>
                <c:pt idx="59">
                  <c:v>19044897891</c:v>
                </c:pt>
                <c:pt idx="60">
                  <c:v>20587360195</c:v>
                </c:pt>
                <c:pt idx="61">
                  <c:v>23142999727</c:v>
                </c:pt>
                <c:pt idx="62">
                  <c:v>24597361406</c:v>
                </c:pt>
                <c:pt idx="63">
                  <c:v>25142789063</c:v>
                </c:pt>
                <c:pt idx="64">
                  <c:v>25097055469</c:v>
                </c:pt>
                <c:pt idx="65">
                  <c:v>25957566211</c:v>
                </c:pt>
                <c:pt idx="66">
                  <c:v>27179761992</c:v>
                </c:pt>
                <c:pt idx="67">
                  <c:v>28033270195</c:v>
                </c:pt>
                <c:pt idx="68">
                  <c:v>28287049279</c:v>
                </c:pt>
                <c:pt idx="69">
                  <c:v>28541632723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1-B445-A90F-91F2899A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66527"/>
        <c:axId val="1360559903"/>
      </c:lineChart>
      <c:catAx>
        <c:axId val="136076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9903"/>
        <c:crosses val="autoZero"/>
        <c:auto val="1"/>
        <c:lblAlgn val="ctr"/>
        <c:lblOffset val="100"/>
        <c:noMultiLvlLbl val="0"/>
      </c:catAx>
      <c:valAx>
        <c:axId val="13605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9</xdr:row>
      <xdr:rowOff>0</xdr:rowOff>
    </xdr:from>
    <xdr:to>
      <xdr:col>14</xdr:col>
      <xdr:colOff>419100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8E628-181D-1542-9CC4-910E0B6E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5BE0-9EA5-364B-892B-627494079050}">
  <dimension ref="A1:E329"/>
  <sheetViews>
    <sheetView tabSelected="1" topLeftCell="A144" workbookViewId="0">
      <selection activeCell="B150" sqref="B150"/>
    </sheetView>
  </sheetViews>
  <sheetFormatPr baseColWidth="10" defaultRowHeight="16" x14ac:dyDescent="0.2"/>
  <cols>
    <col min="3" max="3" width="12.1640625" bestFit="1" customWidth="1"/>
  </cols>
  <sheetData>
    <row r="1" spans="1:5" x14ac:dyDescent="0.2">
      <c r="A1" t="s">
        <v>79</v>
      </c>
      <c r="B1" t="s">
        <v>80</v>
      </c>
      <c r="C1" t="s">
        <v>81</v>
      </c>
      <c r="D1" t="s">
        <v>84</v>
      </c>
    </row>
    <row r="2" spans="1:5" x14ac:dyDescent="0.2">
      <c r="A2" s="2" t="s">
        <v>71</v>
      </c>
      <c r="B2">
        <v>1946</v>
      </c>
      <c r="C2">
        <v>9229030934.7896557</v>
      </c>
      <c r="D2" t="s">
        <v>85</v>
      </c>
    </row>
    <row r="3" spans="1:5" x14ac:dyDescent="0.2">
      <c r="A3" s="2" t="s">
        <v>71</v>
      </c>
      <c r="B3">
        <v>1947</v>
      </c>
      <c r="C3">
        <v>9525770394.6565647</v>
      </c>
      <c r="D3" t="s">
        <v>85</v>
      </c>
    </row>
    <row r="4" spans="1:5" x14ac:dyDescent="0.2">
      <c r="A4" s="2" t="s">
        <v>71</v>
      </c>
      <c r="B4">
        <v>1948</v>
      </c>
      <c r="C4">
        <v>9832050867.8394203</v>
      </c>
      <c r="D4" t="s">
        <v>85</v>
      </c>
    </row>
    <row r="5" spans="1:5" x14ac:dyDescent="0.2">
      <c r="A5" s="2" t="s">
        <v>71</v>
      </c>
      <c r="B5">
        <v>1949</v>
      </c>
      <c r="C5">
        <v>10148179124.914455</v>
      </c>
      <c r="D5" t="s">
        <v>85</v>
      </c>
    </row>
    <row r="6" spans="1:5" x14ac:dyDescent="0.2">
      <c r="A6" s="2" t="s">
        <v>73</v>
      </c>
      <c r="B6">
        <v>1946</v>
      </c>
      <c r="C6" s="2">
        <v>1651030324.2906702</v>
      </c>
      <c r="D6" t="s">
        <v>85</v>
      </c>
      <c r="E6" s="2"/>
    </row>
    <row r="7" spans="1:5" x14ac:dyDescent="0.2">
      <c r="A7" s="2" t="s">
        <v>73</v>
      </c>
      <c r="B7">
        <v>1947</v>
      </c>
      <c r="C7" s="2">
        <v>1750639420.837158</v>
      </c>
      <c r="D7" t="s">
        <v>85</v>
      </c>
    </row>
    <row r="8" spans="1:5" x14ac:dyDescent="0.2">
      <c r="A8" s="2" t="s">
        <v>73</v>
      </c>
      <c r="B8">
        <v>1948</v>
      </c>
      <c r="C8" s="2">
        <v>1856258081.2110519</v>
      </c>
      <c r="D8" t="s">
        <v>85</v>
      </c>
    </row>
    <row r="9" spans="1:5" x14ac:dyDescent="0.2">
      <c r="A9" s="2" t="s">
        <v>73</v>
      </c>
      <c r="B9">
        <v>1949</v>
      </c>
      <c r="C9">
        <v>1968248871.2687624</v>
      </c>
      <c r="D9" t="s">
        <v>85</v>
      </c>
    </row>
    <row r="10" spans="1:5" x14ac:dyDescent="0.2">
      <c r="A10" s="2" t="s">
        <v>74</v>
      </c>
      <c r="B10">
        <v>1946</v>
      </c>
      <c r="C10">
        <v>135618826814.62691</v>
      </c>
      <c r="D10" t="s">
        <v>86</v>
      </c>
    </row>
    <row r="11" spans="1:5" x14ac:dyDescent="0.2">
      <c r="A11" s="2" t="s">
        <v>74</v>
      </c>
      <c r="B11">
        <v>1947</v>
      </c>
      <c r="C11">
        <v>150669733236.61328</v>
      </c>
      <c r="D11" t="s">
        <v>86</v>
      </c>
    </row>
    <row r="12" spans="1:5" x14ac:dyDescent="0.2">
      <c r="A12" s="2" t="s">
        <v>74</v>
      </c>
      <c r="B12">
        <v>1948</v>
      </c>
      <c r="C12">
        <v>159032593616.62677</v>
      </c>
      <c r="D12" t="s">
        <v>86</v>
      </c>
    </row>
    <row r="13" spans="1:5" x14ac:dyDescent="0.2">
      <c r="A13" s="2" t="s">
        <v>74</v>
      </c>
      <c r="B13">
        <v>1949</v>
      </c>
      <c r="C13">
        <v>156874024722.84518</v>
      </c>
      <c r="D13" t="s">
        <v>86</v>
      </c>
    </row>
    <row r="14" spans="1:5" x14ac:dyDescent="0.2">
      <c r="A14" s="2" t="s">
        <v>75</v>
      </c>
      <c r="B14">
        <v>1946</v>
      </c>
      <c r="C14">
        <v>109598909711.58252</v>
      </c>
      <c r="D14" t="s">
        <v>86</v>
      </c>
    </row>
    <row r="15" spans="1:5" x14ac:dyDescent="0.2">
      <c r="A15" s="2" t="s">
        <v>75</v>
      </c>
      <c r="B15">
        <v>1947</v>
      </c>
      <c r="C15">
        <v>112292522625.86034</v>
      </c>
      <c r="D15" t="s">
        <v>86</v>
      </c>
    </row>
    <row r="16" spans="1:5" x14ac:dyDescent="0.2">
      <c r="A16" s="2" t="s">
        <v>75</v>
      </c>
      <c r="B16">
        <v>1948</v>
      </c>
      <c r="C16">
        <v>119525110896.5461</v>
      </c>
      <c r="D16" t="s">
        <v>86</v>
      </c>
    </row>
    <row r="17" spans="1:4" x14ac:dyDescent="0.2">
      <c r="A17" s="2" t="s">
        <v>75</v>
      </c>
      <c r="B17">
        <v>1949</v>
      </c>
      <c r="C17">
        <v>127424771483.41344</v>
      </c>
      <c r="D17" t="s">
        <v>86</v>
      </c>
    </row>
    <row r="18" spans="1:4" x14ac:dyDescent="0.2">
      <c r="A18" s="2" t="s">
        <v>76</v>
      </c>
      <c r="B18">
        <v>1946</v>
      </c>
      <c r="C18">
        <v>28636620333.264534</v>
      </c>
      <c r="D18" t="s">
        <v>86</v>
      </c>
    </row>
    <row r="19" spans="1:4" x14ac:dyDescent="0.2">
      <c r="A19" s="2" t="s">
        <v>76</v>
      </c>
      <c r="B19">
        <v>1947</v>
      </c>
      <c r="C19">
        <v>31578285317.091084</v>
      </c>
      <c r="D19" t="s">
        <v>86</v>
      </c>
    </row>
    <row r="20" spans="1:4" x14ac:dyDescent="0.2">
      <c r="A20" s="2" t="s">
        <v>76</v>
      </c>
      <c r="B20">
        <v>1948</v>
      </c>
      <c r="C20">
        <v>40210074741.662552</v>
      </c>
      <c r="D20" t="s">
        <v>86</v>
      </c>
    </row>
    <row r="21" spans="1:4" x14ac:dyDescent="0.2">
      <c r="A21" s="2" t="s">
        <v>76</v>
      </c>
      <c r="B21">
        <v>1949</v>
      </c>
      <c r="C21">
        <v>47813567802.422333</v>
      </c>
      <c r="D21" t="s">
        <v>86</v>
      </c>
    </row>
    <row r="22" spans="1:4" x14ac:dyDescent="0.2">
      <c r="A22" s="2" t="s">
        <v>77</v>
      </c>
      <c r="B22">
        <v>1946</v>
      </c>
      <c r="C22">
        <v>70299034049.037766</v>
      </c>
      <c r="D22" t="s">
        <v>86</v>
      </c>
    </row>
    <row r="23" spans="1:4" x14ac:dyDescent="0.2">
      <c r="A23" s="2" t="s">
        <v>77</v>
      </c>
      <c r="B23">
        <v>1947</v>
      </c>
      <c r="C23">
        <v>74516408280.728302</v>
      </c>
      <c r="D23" t="s">
        <v>86</v>
      </c>
    </row>
    <row r="24" spans="1:4" x14ac:dyDescent="0.2">
      <c r="A24" s="2" t="s">
        <v>77</v>
      </c>
      <c r="B24">
        <v>1948</v>
      </c>
      <c r="C24">
        <v>78967081649.729111</v>
      </c>
      <c r="D24" t="s">
        <v>86</v>
      </c>
    </row>
    <row r="25" spans="1:4" x14ac:dyDescent="0.2">
      <c r="A25" s="2" t="s">
        <v>77</v>
      </c>
      <c r="B25">
        <v>1949</v>
      </c>
      <c r="C25">
        <v>82174700109.090942</v>
      </c>
      <c r="D25" t="s">
        <v>86</v>
      </c>
    </row>
    <row r="26" spans="1:4" x14ac:dyDescent="0.2">
      <c r="A26" s="2" t="s">
        <v>78</v>
      </c>
      <c r="B26">
        <v>1946</v>
      </c>
      <c r="C26">
        <v>20022342648.218319</v>
      </c>
      <c r="D26" t="s">
        <v>85</v>
      </c>
    </row>
    <row r="27" spans="1:4" x14ac:dyDescent="0.2">
      <c r="A27" s="2" t="s">
        <v>78</v>
      </c>
      <c r="B27">
        <v>1947</v>
      </c>
      <c r="C27">
        <v>21323919449.161499</v>
      </c>
      <c r="D27" t="s">
        <v>85</v>
      </c>
    </row>
    <row r="28" spans="1:4" x14ac:dyDescent="0.2">
      <c r="A28" s="2" t="s">
        <v>78</v>
      </c>
      <c r="B28">
        <v>1948</v>
      </c>
      <c r="C28">
        <v>22710106837.313072</v>
      </c>
      <c r="D28" t="s">
        <v>85</v>
      </c>
    </row>
    <row r="29" spans="1:4" x14ac:dyDescent="0.2">
      <c r="A29" s="2" t="s">
        <v>78</v>
      </c>
      <c r="B29">
        <v>1949</v>
      </c>
      <c r="C29">
        <v>24186405027.0765</v>
      </c>
      <c r="D29" t="s">
        <v>85</v>
      </c>
    </row>
    <row r="30" spans="1:4" x14ac:dyDescent="0.2">
      <c r="A30" s="2" t="s">
        <v>0</v>
      </c>
      <c r="B30">
        <v>1946</v>
      </c>
      <c r="C30">
        <v>13680057825.024786</v>
      </c>
      <c r="D30" t="s">
        <v>86</v>
      </c>
    </row>
    <row r="31" spans="1:4" x14ac:dyDescent="0.2">
      <c r="A31" s="2" t="s">
        <v>0</v>
      </c>
      <c r="B31">
        <v>1947</v>
      </c>
      <c r="C31">
        <v>13387668681.968765</v>
      </c>
      <c r="D31" t="s">
        <v>86</v>
      </c>
    </row>
    <row r="32" spans="1:4" x14ac:dyDescent="0.2">
      <c r="A32" s="2" t="s">
        <v>0</v>
      </c>
      <c r="B32">
        <v>1948</v>
      </c>
      <c r="C32">
        <v>14461365672.481045</v>
      </c>
      <c r="D32" t="s">
        <v>86</v>
      </c>
    </row>
    <row r="33" spans="1:4" x14ac:dyDescent="0.2">
      <c r="A33" s="2" t="s">
        <v>0</v>
      </c>
      <c r="B33">
        <v>1949</v>
      </c>
      <c r="C33">
        <v>15096767447.864279</v>
      </c>
      <c r="D33" t="s">
        <v>86</v>
      </c>
    </row>
    <row r="34" spans="1:4" x14ac:dyDescent="0.2">
      <c r="A34" s="2" t="s">
        <v>1</v>
      </c>
      <c r="B34">
        <v>1946</v>
      </c>
      <c r="C34">
        <v>127201211181.76294</v>
      </c>
      <c r="D34" t="s">
        <v>86</v>
      </c>
    </row>
    <row r="35" spans="1:4" x14ac:dyDescent="0.2">
      <c r="A35" s="2" t="s">
        <v>1</v>
      </c>
      <c r="B35">
        <v>1947</v>
      </c>
      <c r="C35">
        <v>131680815324.73851</v>
      </c>
      <c r="D35" t="s">
        <v>86</v>
      </c>
    </row>
    <row r="36" spans="1:4" x14ac:dyDescent="0.2">
      <c r="A36" s="2" t="s">
        <v>1</v>
      </c>
      <c r="B36">
        <v>1948</v>
      </c>
      <c r="C36">
        <v>144442047387.9816</v>
      </c>
      <c r="D36" t="s">
        <v>86</v>
      </c>
    </row>
    <row r="37" spans="1:4" x14ac:dyDescent="0.2">
      <c r="A37" s="2" t="s">
        <v>1</v>
      </c>
      <c r="B37">
        <v>1949</v>
      </c>
      <c r="C37">
        <v>155555906393.89059</v>
      </c>
      <c r="D37" t="s">
        <v>86</v>
      </c>
    </row>
    <row r="38" spans="1:4" x14ac:dyDescent="0.2">
      <c r="A38" s="2" t="s">
        <v>9</v>
      </c>
      <c r="B38">
        <v>1946</v>
      </c>
      <c r="C38">
        <v>202773973647.7496</v>
      </c>
      <c r="D38" t="s">
        <v>85</v>
      </c>
    </row>
    <row r="39" spans="1:4" x14ac:dyDescent="0.2">
      <c r="A39" s="2" t="s">
        <v>9</v>
      </c>
      <c r="B39">
        <v>1947</v>
      </c>
      <c r="C39">
        <v>228648357851.25769</v>
      </c>
      <c r="D39" t="s">
        <v>85</v>
      </c>
    </row>
    <row r="40" spans="1:4" x14ac:dyDescent="0.2">
      <c r="A40" s="2" t="s">
        <v>9</v>
      </c>
      <c r="B40">
        <v>1948</v>
      </c>
      <c r="C40">
        <v>257824367731.2135</v>
      </c>
      <c r="D40" t="s">
        <v>85</v>
      </c>
    </row>
    <row r="41" spans="1:4" x14ac:dyDescent="0.2">
      <c r="A41" s="2" t="s">
        <v>9</v>
      </c>
      <c r="B41">
        <v>1949</v>
      </c>
      <c r="C41">
        <v>290723297646.61096</v>
      </c>
      <c r="D41" t="s">
        <v>85</v>
      </c>
    </row>
    <row r="42" spans="1:4" x14ac:dyDescent="0.2">
      <c r="A42" s="2" t="s">
        <v>2</v>
      </c>
      <c r="B42">
        <v>1946</v>
      </c>
      <c r="C42">
        <v>174974506170.02036</v>
      </c>
      <c r="D42" t="s">
        <v>86</v>
      </c>
    </row>
    <row r="43" spans="1:4" x14ac:dyDescent="0.2">
      <c r="A43" s="2" t="s">
        <v>2</v>
      </c>
      <c r="B43">
        <v>1947</v>
      </c>
      <c r="C43">
        <v>182726474198.11862</v>
      </c>
      <c r="D43" t="s">
        <v>86</v>
      </c>
    </row>
    <row r="44" spans="1:4" x14ac:dyDescent="0.2">
      <c r="A44" s="2" t="s">
        <v>2</v>
      </c>
      <c r="B44">
        <v>1948</v>
      </c>
      <c r="C44">
        <v>186070898379.56894</v>
      </c>
      <c r="D44" t="s">
        <v>86</v>
      </c>
    </row>
    <row r="45" spans="1:4" x14ac:dyDescent="0.2">
      <c r="A45" s="2" t="s">
        <v>2</v>
      </c>
      <c r="B45">
        <v>1949</v>
      </c>
      <c r="C45">
        <v>190119080760.87579</v>
      </c>
      <c r="D45" t="s">
        <v>86</v>
      </c>
    </row>
    <row r="46" spans="1:4" x14ac:dyDescent="0.2">
      <c r="A46" s="2" t="s">
        <v>3</v>
      </c>
      <c r="B46">
        <v>1946</v>
      </c>
      <c r="C46">
        <v>106698072092.13788</v>
      </c>
      <c r="D46" t="s">
        <v>86</v>
      </c>
    </row>
    <row r="47" spans="1:4" x14ac:dyDescent="0.2">
      <c r="A47" s="2" t="s">
        <v>3</v>
      </c>
      <c r="B47">
        <v>1947</v>
      </c>
      <c r="C47">
        <v>110283458014.42627</v>
      </c>
      <c r="D47" t="s">
        <v>86</v>
      </c>
    </row>
    <row r="48" spans="1:4" x14ac:dyDescent="0.2">
      <c r="A48" s="2" t="s">
        <v>3</v>
      </c>
      <c r="B48">
        <v>1948</v>
      </c>
      <c r="C48">
        <v>110889194227.51645</v>
      </c>
      <c r="D48" t="s">
        <v>86</v>
      </c>
    </row>
    <row r="49" spans="1:4" x14ac:dyDescent="0.2">
      <c r="A49" s="2" t="s">
        <v>3</v>
      </c>
      <c r="B49">
        <v>1949</v>
      </c>
      <c r="C49">
        <v>107868301010.52327</v>
      </c>
      <c r="D49" t="s">
        <v>86</v>
      </c>
    </row>
    <row r="50" spans="1:4" x14ac:dyDescent="0.2">
      <c r="A50" s="2" t="s">
        <v>4</v>
      </c>
      <c r="B50">
        <v>1946</v>
      </c>
      <c r="C50">
        <v>32268035983.844788</v>
      </c>
      <c r="D50" t="s">
        <v>86</v>
      </c>
    </row>
    <row r="51" spans="1:4" x14ac:dyDescent="0.2">
      <c r="A51" s="2" t="s">
        <v>4</v>
      </c>
      <c r="B51">
        <v>1947</v>
      </c>
      <c r="C51">
        <v>28798481889.576572</v>
      </c>
      <c r="D51" t="s">
        <v>86</v>
      </c>
    </row>
    <row r="52" spans="1:4" x14ac:dyDescent="0.2">
      <c r="A52" s="2" t="s">
        <v>4</v>
      </c>
      <c r="B52">
        <v>1948</v>
      </c>
      <c r="C52">
        <v>33577078635.737923</v>
      </c>
      <c r="D52" t="s">
        <v>86</v>
      </c>
    </row>
    <row r="53" spans="1:4" x14ac:dyDescent="0.2">
      <c r="A53" s="2" t="s">
        <v>4</v>
      </c>
      <c r="B53">
        <v>1949</v>
      </c>
      <c r="C53">
        <v>32853077125.808949</v>
      </c>
      <c r="D53" t="s">
        <v>86</v>
      </c>
    </row>
    <row r="54" spans="1:4" x14ac:dyDescent="0.2">
      <c r="A54" s="2" t="s">
        <v>5</v>
      </c>
      <c r="B54">
        <v>1946</v>
      </c>
      <c r="C54">
        <v>468916439358.06946</v>
      </c>
      <c r="D54" t="s">
        <v>85</v>
      </c>
    </row>
    <row r="55" spans="1:4" x14ac:dyDescent="0.2">
      <c r="A55" s="2" t="s">
        <v>5</v>
      </c>
      <c r="B55">
        <v>1947</v>
      </c>
      <c r="C55">
        <v>482050373837.28186</v>
      </c>
      <c r="D55" t="s">
        <v>85</v>
      </c>
    </row>
    <row r="56" spans="1:4" x14ac:dyDescent="0.2">
      <c r="A56" s="2" t="s">
        <v>5</v>
      </c>
      <c r="B56">
        <v>1948</v>
      </c>
      <c r="C56">
        <v>495552178197.83258</v>
      </c>
      <c r="D56" t="s">
        <v>85</v>
      </c>
    </row>
    <row r="57" spans="1:4" x14ac:dyDescent="0.2">
      <c r="A57" s="2" t="s">
        <v>5</v>
      </c>
      <c r="B57">
        <v>1949</v>
      </c>
      <c r="C57">
        <v>509432156149.53607</v>
      </c>
      <c r="D57" t="s">
        <v>85</v>
      </c>
    </row>
    <row r="58" spans="1:4" x14ac:dyDescent="0.2">
      <c r="A58" s="2" t="s">
        <v>6</v>
      </c>
      <c r="B58">
        <v>1946</v>
      </c>
      <c r="C58">
        <v>42525287173.423607</v>
      </c>
      <c r="D58" t="s">
        <v>86</v>
      </c>
    </row>
    <row r="59" spans="1:4" x14ac:dyDescent="0.2">
      <c r="A59" s="2" t="s">
        <v>6</v>
      </c>
      <c r="B59">
        <v>1947</v>
      </c>
      <c r="C59">
        <v>44206648657.837433</v>
      </c>
      <c r="D59" t="s">
        <v>86</v>
      </c>
    </row>
    <row r="60" spans="1:4" x14ac:dyDescent="0.2">
      <c r="A60" s="2" t="s">
        <v>6</v>
      </c>
      <c r="B60">
        <v>1948</v>
      </c>
      <c r="C60">
        <v>45574514922.301384</v>
      </c>
      <c r="D60" t="s">
        <v>86</v>
      </c>
    </row>
    <row r="61" spans="1:4" x14ac:dyDescent="0.2">
      <c r="A61" s="2" t="s">
        <v>6</v>
      </c>
      <c r="B61">
        <v>1949</v>
      </c>
      <c r="C61">
        <v>48088118514.982216</v>
      </c>
      <c r="D61" t="s">
        <v>86</v>
      </c>
    </row>
    <row r="62" spans="1:4" x14ac:dyDescent="0.2">
      <c r="A62" s="2" t="s">
        <v>7</v>
      </c>
      <c r="B62">
        <v>1946</v>
      </c>
      <c r="C62">
        <v>2334182412.109601</v>
      </c>
      <c r="D62" t="s">
        <v>86</v>
      </c>
    </row>
    <row r="63" spans="1:4" x14ac:dyDescent="0.2">
      <c r="A63" s="2" t="s">
        <v>7</v>
      </c>
      <c r="B63">
        <v>1947</v>
      </c>
      <c r="C63">
        <v>2776826942.3838854</v>
      </c>
      <c r="D63" t="s">
        <v>86</v>
      </c>
    </row>
    <row r="64" spans="1:4" x14ac:dyDescent="0.2">
      <c r="A64" s="2" t="s">
        <v>7</v>
      </c>
      <c r="B64">
        <v>1948</v>
      </c>
      <c r="C64">
        <v>2936333256.2241535</v>
      </c>
      <c r="D64" t="s">
        <v>86</v>
      </c>
    </row>
    <row r="65" spans="1:4" x14ac:dyDescent="0.2">
      <c r="A65" s="2" t="s">
        <v>7</v>
      </c>
      <c r="B65">
        <v>1949</v>
      </c>
      <c r="C65">
        <v>3055600257.4158154</v>
      </c>
      <c r="D65" t="s">
        <v>86</v>
      </c>
    </row>
    <row r="66" spans="1:4" x14ac:dyDescent="0.2">
      <c r="A66" s="2" t="s">
        <v>68</v>
      </c>
      <c r="B66">
        <v>1946</v>
      </c>
      <c r="C66">
        <v>17255565251.131496</v>
      </c>
      <c r="D66" t="s">
        <v>86</v>
      </c>
    </row>
    <row r="67" spans="1:4" x14ac:dyDescent="0.2">
      <c r="A67" s="2" t="s">
        <v>68</v>
      </c>
      <c r="B67">
        <v>1947</v>
      </c>
      <c r="C67">
        <v>18781075053.987026</v>
      </c>
      <c r="D67" t="s">
        <v>86</v>
      </c>
    </row>
    <row r="68" spans="1:4" x14ac:dyDescent="0.2">
      <c r="A68" s="2" t="s">
        <v>68</v>
      </c>
      <c r="B68">
        <v>1948</v>
      </c>
      <c r="C68">
        <v>18817595497.270664</v>
      </c>
      <c r="D68" t="s">
        <v>86</v>
      </c>
    </row>
    <row r="69" spans="1:4" x14ac:dyDescent="0.2">
      <c r="A69" s="2" t="s">
        <v>68</v>
      </c>
      <c r="B69">
        <v>1949</v>
      </c>
      <c r="C69">
        <v>19038965237.904949</v>
      </c>
      <c r="D69" t="s">
        <v>86</v>
      </c>
    </row>
    <row r="70" spans="1:4" x14ac:dyDescent="0.2">
      <c r="A70" s="2" t="s">
        <v>8</v>
      </c>
      <c r="B70">
        <v>1946</v>
      </c>
      <c r="C70">
        <v>111765127377.8389</v>
      </c>
      <c r="D70" t="s">
        <v>85</v>
      </c>
    </row>
    <row r="71" spans="1:4" x14ac:dyDescent="0.2">
      <c r="A71" s="2" t="s">
        <v>8</v>
      </c>
      <c r="B71">
        <v>1947</v>
      </c>
      <c r="C71">
        <v>115650701126.4619</v>
      </c>
      <c r="D71" t="s">
        <v>85</v>
      </c>
    </row>
    <row r="72" spans="1:4" x14ac:dyDescent="0.2">
      <c r="A72" s="2" t="s">
        <v>8</v>
      </c>
      <c r="B72">
        <v>1948</v>
      </c>
      <c r="C72">
        <v>119671358900.93625</v>
      </c>
      <c r="D72" t="s">
        <v>85</v>
      </c>
    </row>
    <row r="73" spans="1:4" x14ac:dyDescent="0.2">
      <c r="A73" s="2" t="s">
        <v>8</v>
      </c>
      <c r="B73">
        <v>1949</v>
      </c>
      <c r="C73">
        <v>123831796968.84578</v>
      </c>
      <c r="D73" t="s">
        <v>85</v>
      </c>
    </row>
    <row r="74" spans="1:4" x14ac:dyDescent="0.2">
      <c r="A74" s="2" t="s">
        <v>69</v>
      </c>
      <c r="B74">
        <v>1946</v>
      </c>
      <c r="C74">
        <v>92965854389.995895</v>
      </c>
      <c r="D74" t="s">
        <v>85</v>
      </c>
    </row>
    <row r="75" spans="1:4" x14ac:dyDescent="0.2">
      <c r="A75" s="2" t="s">
        <v>69</v>
      </c>
      <c r="B75">
        <v>1947</v>
      </c>
      <c r="C75">
        <v>97987015917.110626</v>
      </c>
      <c r="D75" t="s">
        <v>85</v>
      </c>
    </row>
    <row r="76" spans="1:4" x14ac:dyDescent="0.2">
      <c r="A76" s="2" t="s">
        <v>69</v>
      </c>
      <c r="B76">
        <v>1948</v>
      </c>
      <c r="C76">
        <v>103279374468.62543</v>
      </c>
      <c r="D76" t="s">
        <v>85</v>
      </c>
    </row>
    <row r="77" spans="1:4" x14ac:dyDescent="0.2">
      <c r="A77" s="2" t="s">
        <v>69</v>
      </c>
      <c r="B77">
        <v>1949</v>
      </c>
      <c r="C77">
        <v>108857577616.74969</v>
      </c>
      <c r="D77" t="s">
        <v>85</v>
      </c>
    </row>
    <row r="78" spans="1:4" x14ac:dyDescent="0.2">
      <c r="A78" s="2" t="s">
        <v>10</v>
      </c>
      <c r="B78">
        <v>1946</v>
      </c>
      <c r="C78">
        <v>46852635053.617004</v>
      </c>
      <c r="D78" t="s">
        <v>86</v>
      </c>
    </row>
    <row r="79" spans="1:4" x14ac:dyDescent="0.2">
      <c r="A79" s="2" t="s">
        <v>10</v>
      </c>
      <c r="B79">
        <v>1947</v>
      </c>
      <c r="C79">
        <v>49479540056.278549</v>
      </c>
      <c r="D79" t="s">
        <v>86</v>
      </c>
    </row>
    <row r="80" spans="1:4" x14ac:dyDescent="0.2">
      <c r="A80" s="2" t="s">
        <v>10</v>
      </c>
      <c r="B80">
        <v>1948</v>
      </c>
      <c r="C80">
        <v>50820919199.619553</v>
      </c>
      <c r="D80" t="s">
        <v>86</v>
      </c>
    </row>
    <row r="81" spans="1:4" x14ac:dyDescent="0.2">
      <c r="A81" s="2" t="s">
        <v>10</v>
      </c>
      <c r="B81">
        <v>1949</v>
      </c>
      <c r="C81">
        <v>54327648254.502014</v>
      </c>
      <c r="D81" t="s">
        <v>86</v>
      </c>
    </row>
    <row r="82" spans="1:4" x14ac:dyDescent="0.2">
      <c r="A82" s="2" t="s">
        <v>11</v>
      </c>
      <c r="B82">
        <v>1946</v>
      </c>
      <c r="C82">
        <v>2694311772.0708523</v>
      </c>
      <c r="D82" t="s">
        <v>85</v>
      </c>
    </row>
    <row r="83" spans="1:4" x14ac:dyDescent="0.2">
      <c r="A83" s="2" t="s">
        <v>11</v>
      </c>
      <c r="B83">
        <v>1947</v>
      </c>
      <c r="C83">
        <v>3010627766.9261456</v>
      </c>
      <c r="D83" t="s">
        <v>85</v>
      </c>
    </row>
    <row r="84" spans="1:4" x14ac:dyDescent="0.2">
      <c r="A84" s="2" t="s">
        <v>11</v>
      </c>
      <c r="B84">
        <v>1948</v>
      </c>
      <c r="C84">
        <v>3364079704.8591738</v>
      </c>
      <c r="D84" t="s">
        <v>85</v>
      </c>
    </row>
    <row r="85" spans="1:4" x14ac:dyDescent="0.2">
      <c r="A85" s="2" t="s">
        <v>11</v>
      </c>
      <c r="B85">
        <v>1949</v>
      </c>
      <c r="C85">
        <v>3759027397.8639636</v>
      </c>
      <c r="D85" t="s">
        <v>85</v>
      </c>
    </row>
    <row r="86" spans="1:4" x14ac:dyDescent="0.2">
      <c r="A86" s="2" t="s">
        <v>12</v>
      </c>
      <c r="B86">
        <v>1946</v>
      </c>
      <c r="C86">
        <v>9257019791.5257835</v>
      </c>
      <c r="D86" t="s">
        <v>86</v>
      </c>
    </row>
    <row r="87" spans="1:4" x14ac:dyDescent="0.2">
      <c r="A87" s="2" t="s">
        <v>12</v>
      </c>
      <c r="B87">
        <v>1947</v>
      </c>
      <c r="C87">
        <v>10283866853.050156</v>
      </c>
      <c r="D87" t="s">
        <v>86</v>
      </c>
    </row>
    <row r="88" spans="1:4" x14ac:dyDescent="0.2">
      <c r="A88" s="2" t="s">
        <v>12</v>
      </c>
      <c r="B88">
        <v>1948</v>
      </c>
      <c r="C88">
        <v>11690811775.369846</v>
      </c>
      <c r="D88" t="s">
        <v>86</v>
      </c>
    </row>
    <row r="89" spans="1:4" x14ac:dyDescent="0.2">
      <c r="A89" s="2" t="s">
        <v>12</v>
      </c>
      <c r="B89">
        <v>1949</v>
      </c>
      <c r="C89">
        <v>11903596311.756916</v>
      </c>
      <c r="D89" t="s">
        <v>86</v>
      </c>
    </row>
    <row r="90" spans="1:4" x14ac:dyDescent="0.2">
      <c r="A90" s="2" t="s">
        <v>13</v>
      </c>
      <c r="B90">
        <v>1946</v>
      </c>
      <c r="C90">
        <v>35290786443.861839</v>
      </c>
      <c r="D90" t="s">
        <v>85</v>
      </c>
    </row>
    <row r="91" spans="1:4" x14ac:dyDescent="0.2">
      <c r="A91" s="2" t="s">
        <v>13</v>
      </c>
      <c r="B91">
        <v>1947</v>
      </c>
      <c r="C91">
        <v>36059053905.610176</v>
      </c>
      <c r="D91" t="s">
        <v>85</v>
      </c>
    </row>
    <row r="92" spans="1:4" x14ac:dyDescent="0.2">
      <c r="A92" s="2" t="s">
        <v>13</v>
      </c>
      <c r="B92">
        <v>1948</v>
      </c>
      <c r="C92">
        <v>36844046267.88517</v>
      </c>
      <c r="D92" t="s">
        <v>85</v>
      </c>
    </row>
    <row r="93" spans="1:4" x14ac:dyDescent="0.2">
      <c r="A93" s="2" t="s">
        <v>13</v>
      </c>
      <c r="B93">
        <v>1949</v>
      </c>
      <c r="C93">
        <v>37646127625.629738</v>
      </c>
      <c r="D93" t="s">
        <v>85</v>
      </c>
    </row>
    <row r="94" spans="1:4" x14ac:dyDescent="0.2">
      <c r="A94" s="2" t="s">
        <v>14</v>
      </c>
      <c r="B94">
        <v>1946</v>
      </c>
      <c r="C94">
        <v>135802215973.64935</v>
      </c>
      <c r="D94" t="s">
        <v>86</v>
      </c>
    </row>
    <row r="95" spans="1:4" x14ac:dyDescent="0.2">
      <c r="A95" s="2" t="s">
        <v>14</v>
      </c>
      <c r="B95">
        <v>1947</v>
      </c>
      <c r="C95">
        <v>138461802836.80899</v>
      </c>
      <c r="D95" t="s">
        <v>86</v>
      </c>
    </row>
    <row r="96" spans="1:4" x14ac:dyDescent="0.2">
      <c r="A96" s="2" t="s">
        <v>14</v>
      </c>
      <c r="B96">
        <v>1948</v>
      </c>
      <c r="C96">
        <v>138140313467.83063</v>
      </c>
      <c r="D96" t="s">
        <v>86</v>
      </c>
    </row>
    <row r="97" spans="1:4" x14ac:dyDescent="0.2">
      <c r="A97" s="2" t="s">
        <v>14</v>
      </c>
      <c r="B97">
        <v>1949</v>
      </c>
      <c r="C97">
        <v>137492343958.45074</v>
      </c>
      <c r="D97" t="s">
        <v>86</v>
      </c>
    </row>
    <row r="98" spans="1:4" x14ac:dyDescent="0.2">
      <c r="A98" s="2" t="s">
        <v>15</v>
      </c>
      <c r="B98">
        <v>1946</v>
      </c>
      <c r="C98">
        <v>7386853227.9693995</v>
      </c>
      <c r="D98" t="s">
        <v>85</v>
      </c>
    </row>
    <row r="99" spans="1:4" x14ac:dyDescent="0.2">
      <c r="A99" s="2" t="s">
        <v>15</v>
      </c>
      <c r="B99">
        <v>1947</v>
      </c>
      <c r="C99">
        <v>7903012472.4523191</v>
      </c>
      <c r="D99" t="s">
        <v>85</v>
      </c>
    </row>
    <row r="100" spans="1:4" x14ac:dyDescent="0.2">
      <c r="A100" s="2" t="s">
        <v>15</v>
      </c>
      <c r="B100">
        <v>1948</v>
      </c>
      <c r="C100">
        <v>8455238545.0477037</v>
      </c>
      <c r="D100" t="s">
        <v>85</v>
      </c>
    </row>
    <row r="101" spans="1:4" x14ac:dyDescent="0.2">
      <c r="A101" s="2" t="s">
        <v>15</v>
      </c>
      <c r="B101">
        <v>1949</v>
      </c>
      <c r="C101">
        <v>9046051629.4081726</v>
      </c>
      <c r="D101" t="s">
        <v>85</v>
      </c>
    </row>
    <row r="102" spans="1:4" x14ac:dyDescent="0.2">
      <c r="A102" s="2" t="s">
        <v>16</v>
      </c>
      <c r="B102">
        <v>1946</v>
      </c>
      <c r="C102">
        <v>25939859728.954998</v>
      </c>
      <c r="D102" t="s">
        <v>86</v>
      </c>
    </row>
    <row r="103" spans="1:4" x14ac:dyDescent="0.2">
      <c r="A103" s="2" t="s">
        <v>16</v>
      </c>
      <c r="B103">
        <v>1947</v>
      </c>
      <c r="C103">
        <v>26539260665.063858</v>
      </c>
      <c r="D103" t="s">
        <v>86</v>
      </c>
    </row>
    <row r="104" spans="1:4" x14ac:dyDescent="0.2">
      <c r="A104" s="2" t="s">
        <v>16</v>
      </c>
      <c r="B104">
        <v>1948</v>
      </c>
      <c r="C104">
        <v>28647557519.959446</v>
      </c>
      <c r="D104" t="s">
        <v>86</v>
      </c>
    </row>
    <row r="105" spans="1:4" x14ac:dyDescent="0.2">
      <c r="A105" s="2" t="s">
        <v>16</v>
      </c>
      <c r="B105">
        <v>1949</v>
      </c>
      <c r="C105">
        <v>30384434386.107605</v>
      </c>
      <c r="D105" t="s">
        <v>86</v>
      </c>
    </row>
    <row r="106" spans="1:4" x14ac:dyDescent="0.2">
      <c r="A106" s="2" t="s">
        <v>17</v>
      </c>
      <c r="B106">
        <v>1946</v>
      </c>
      <c r="C106">
        <v>267548976915.81503</v>
      </c>
      <c r="D106" t="s">
        <v>86</v>
      </c>
    </row>
    <row r="107" spans="1:4" x14ac:dyDescent="0.2">
      <c r="A107" s="2" t="s">
        <v>17</v>
      </c>
      <c r="B107">
        <v>1947</v>
      </c>
      <c r="C107">
        <v>289945574484.96417</v>
      </c>
      <c r="D107" t="s">
        <v>86</v>
      </c>
    </row>
    <row r="108" spans="1:4" x14ac:dyDescent="0.2">
      <c r="A108" s="2" t="s">
        <v>17</v>
      </c>
      <c r="B108">
        <v>1948</v>
      </c>
      <c r="C108">
        <v>311132522621.64502</v>
      </c>
      <c r="D108" t="s">
        <v>86</v>
      </c>
    </row>
    <row r="109" spans="1:4" x14ac:dyDescent="0.2">
      <c r="A109" s="2" t="s">
        <v>17</v>
      </c>
      <c r="B109">
        <v>1949</v>
      </c>
      <c r="C109">
        <v>353413270674.24908</v>
      </c>
      <c r="D109" t="s">
        <v>86</v>
      </c>
    </row>
    <row r="110" spans="1:4" x14ac:dyDescent="0.2">
      <c r="A110" s="2" t="s">
        <v>18</v>
      </c>
      <c r="B110">
        <v>1946</v>
      </c>
      <c r="C110">
        <v>564418081545.38416</v>
      </c>
      <c r="D110" t="s">
        <v>86</v>
      </c>
    </row>
    <row r="111" spans="1:4" x14ac:dyDescent="0.2">
      <c r="A111" s="2" t="s">
        <v>18</v>
      </c>
      <c r="B111">
        <v>1947</v>
      </c>
      <c r="C111">
        <v>555977599846.30408</v>
      </c>
      <c r="D111" t="s">
        <v>86</v>
      </c>
    </row>
    <row r="112" spans="1:4" x14ac:dyDescent="0.2">
      <c r="A112" s="2" t="s">
        <v>18</v>
      </c>
      <c r="B112">
        <v>1948</v>
      </c>
      <c r="C112">
        <v>573558037475.07666</v>
      </c>
      <c r="D112" t="s">
        <v>86</v>
      </c>
    </row>
    <row r="113" spans="1:4" x14ac:dyDescent="0.2">
      <c r="A113" s="2" t="s">
        <v>18</v>
      </c>
      <c r="B113">
        <v>1949</v>
      </c>
      <c r="C113">
        <v>594925591735.00684</v>
      </c>
      <c r="D113" t="s">
        <v>86</v>
      </c>
    </row>
    <row r="114" spans="1:4" x14ac:dyDescent="0.2">
      <c r="A114" s="2" t="s">
        <v>19</v>
      </c>
      <c r="B114">
        <v>1946</v>
      </c>
      <c r="C114">
        <v>21663995378.627274</v>
      </c>
      <c r="D114" t="s">
        <v>86</v>
      </c>
    </row>
    <row r="115" spans="1:4" x14ac:dyDescent="0.2">
      <c r="A115" s="2" t="s">
        <v>19</v>
      </c>
      <c r="B115">
        <v>1947</v>
      </c>
      <c r="C115">
        <v>27957207936.050167</v>
      </c>
      <c r="D115" t="s">
        <v>86</v>
      </c>
    </row>
    <row r="116" spans="1:4" x14ac:dyDescent="0.2">
      <c r="A116" s="2" t="s">
        <v>19</v>
      </c>
      <c r="B116">
        <v>1948</v>
      </c>
      <c r="C116">
        <v>29359622645.60622</v>
      </c>
      <c r="D116" t="s">
        <v>86</v>
      </c>
    </row>
    <row r="117" spans="1:4" x14ac:dyDescent="0.2">
      <c r="A117" s="2" t="s">
        <v>19</v>
      </c>
      <c r="B117">
        <v>1949</v>
      </c>
      <c r="C117">
        <v>30926379381.283489</v>
      </c>
      <c r="D117" t="s">
        <v>86</v>
      </c>
    </row>
    <row r="118" spans="1:4" x14ac:dyDescent="0.2">
      <c r="A118" s="2" t="s">
        <v>20</v>
      </c>
      <c r="B118">
        <v>1946</v>
      </c>
      <c r="C118">
        <v>9067603381.4617805</v>
      </c>
      <c r="D118" t="s">
        <v>86</v>
      </c>
    </row>
    <row r="119" spans="1:4" x14ac:dyDescent="0.2">
      <c r="A119" s="2" t="s">
        <v>20</v>
      </c>
      <c r="B119">
        <v>1947</v>
      </c>
      <c r="C119">
        <v>9196436934.741581</v>
      </c>
      <c r="D119" t="s">
        <v>86</v>
      </c>
    </row>
    <row r="120" spans="1:4" x14ac:dyDescent="0.2">
      <c r="A120" s="2" t="s">
        <v>20</v>
      </c>
      <c r="B120">
        <v>1948</v>
      </c>
      <c r="C120">
        <v>9506456395.3792286</v>
      </c>
      <c r="D120" t="s">
        <v>86</v>
      </c>
    </row>
    <row r="121" spans="1:4" x14ac:dyDescent="0.2">
      <c r="A121" s="2" t="s">
        <v>20</v>
      </c>
      <c r="B121">
        <v>1949</v>
      </c>
      <c r="C121">
        <v>10401443091.438482</v>
      </c>
      <c r="D121" t="s">
        <v>86</v>
      </c>
    </row>
    <row r="122" spans="1:4" x14ac:dyDescent="0.2">
      <c r="A122" s="2" t="s">
        <v>21</v>
      </c>
      <c r="B122">
        <v>1946</v>
      </c>
      <c r="C122">
        <v>3921306072.0027356</v>
      </c>
      <c r="D122" t="s">
        <v>86</v>
      </c>
    </row>
    <row r="123" spans="1:4" x14ac:dyDescent="0.2">
      <c r="A123" s="2" t="s">
        <v>21</v>
      </c>
      <c r="B123">
        <v>1947</v>
      </c>
      <c r="C123">
        <v>4174864681.2496562</v>
      </c>
      <c r="D123" t="s">
        <v>86</v>
      </c>
    </row>
    <row r="124" spans="1:4" x14ac:dyDescent="0.2">
      <c r="A124" s="2" t="s">
        <v>21</v>
      </c>
      <c r="B124">
        <v>1948</v>
      </c>
      <c r="C124">
        <v>4262681775.0544806</v>
      </c>
      <c r="D124" t="s">
        <v>86</v>
      </c>
    </row>
    <row r="125" spans="1:4" x14ac:dyDescent="0.2">
      <c r="A125" s="2" t="s">
        <v>21</v>
      </c>
      <c r="B125">
        <v>1949</v>
      </c>
      <c r="C125">
        <v>4321684498.3395281</v>
      </c>
      <c r="D125" t="s">
        <v>86</v>
      </c>
    </row>
    <row r="126" spans="1:4" x14ac:dyDescent="0.2">
      <c r="A126" s="2" t="s">
        <v>22</v>
      </c>
      <c r="B126">
        <v>1946</v>
      </c>
      <c r="C126">
        <v>8094019774.6416874</v>
      </c>
      <c r="D126" t="s">
        <v>86</v>
      </c>
    </row>
    <row r="127" spans="1:4" x14ac:dyDescent="0.2">
      <c r="A127" s="2" t="s">
        <v>22</v>
      </c>
      <c r="B127">
        <v>1947</v>
      </c>
      <c r="C127">
        <v>8230727969.9235258</v>
      </c>
      <c r="D127" t="s">
        <v>86</v>
      </c>
    </row>
    <row r="128" spans="1:4" x14ac:dyDescent="0.2">
      <c r="A128" s="2" t="s">
        <v>22</v>
      </c>
      <c r="B128">
        <v>1948</v>
      </c>
      <c r="C128">
        <v>8310759530.9943199</v>
      </c>
      <c r="D128" t="s">
        <v>86</v>
      </c>
    </row>
    <row r="129" spans="1:4" x14ac:dyDescent="0.2">
      <c r="A129" s="2" t="s">
        <v>22</v>
      </c>
      <c r="B129">
        <v>1949</v>
      </c>
      <c r="C129">
        <v>8400680215.0951262</v>
      </c>
      <c r="D129" t="s">
        <v>86</v>
      </c>
    </row>
    <row r="130" spans="1:4" x14ac:dyDescent="0.2">
      <c r="A130" s="2" t="s">
        <v>23</v>
      </c>
      <c r="B130">
        <v>1946</v>
      </c>
      <c r="C130">
        <v>43337123760.580551</v>
      </c>
      <c r="D130" t="s">
        <v>86</v>
      </c>
    </row>
    <row r="131" spans="1:4" x14ac:dyDescent="0.2">
      <c r="A131" s="2" t="s">
        <v>23</v>
      </c>
      <c r="B131">
        <v>1947</v>
      </c>
      <c r="C131">
        <v>44855125155.713737</v>
      </c>
      <c r="D131" t="s">
        <v>86</v>
      </c>
    </row>
    <row r="132" spans="1:4" x14ac:dyDescent="0.2">
      <c r="A132" s="2" t="s">
        <v>23</v>
      </c>
      <c r="B132">
        <v>1948</v>
      </c>
      <c r="C132">
        <v>56116490581.700401</v>
      </c>
      <c r="D132" t="s">
        <v>86</v>
      </c>
    </row>
    <row r="133" spans="1:4" x14ac:dyDescent="0.2">
      <c r="A133" s="2" t="s">
        <v>23</v>
      </c>
      <c r="B133">
        <v>1949</v>
      </c>
      <c r="C133">
        <v>60650915776.018997</v>
      </c>
      <c r="D133" t="s">
        <v>86</v>
      </c>
    </row>
    <row r="134" spans="1:4" x14ac:dyDescent="0.2">
      <c r="A134" s="2" t="s">
        <v>24</v>
      </c>
      <c r="B134">
        <v>1946</v>
      </c>
      <c r="C134" s="3">
        <v>88098083158.428741</v>
      </c>
      <c r="D134" t="s">
        <v>85</v>
      </c>
    </row>
    <row r="135" spans="1:4" x14ac:dyDescent="0.2">
      <c r="A135" s="2" t="s">
        <v>24</v>
      </c>
      <c r="B135">
        <v>1947</v>
      </c>
      <c r="C135" s="3">
        <v>92334908412.627274</v>
      </c>
      <c r="D135" t="s">
        <v>85</v>
      </c>
    </row>
    <row r="136" spans="1:4" x14ac:dyDescent="0.2">
      <c r="A136" s="2" t="s">
        <v>24</v>
      </c>
      <c r="B136">
        <v>1948</v>
      </c>
      <c r="C136" s="3">
        <v>96775491655.547684</v>
      </c>
      <c r="D136" t="s">
        <v>85</v>
      </c>
    </row>
    <row r="137" spans="1:4" x14ac:dyDescent="0.2">
      <c r="A137" s="2" t="s">
        <v>24</v>
      </c>
      <c r="B137">
        <v>1949</v>
      </c>
      <c r="C137" s="3">
        <v>101429632044.69048</v>
      </c>
      <c r="D137" t="s">
        <v>85</v>
      </c>
    </row>
    <row r="138" spans="1:4" x14ac:dyDescent="0.2">
      <c r="A138" s="2" t="s">
        <v>25</v>
      </c>
      <c r="B138">
        <v>1947</v>
      </c>
      <c r="C138">
        <v>352047726439.40826</v>
      </c>
      <c r="D138" t="s">
        <v>86</v>
      </c>
    </row>
    <row r="139" spans="1:4" x14ac:dyDescent="0.2">
      <c r="A139" s="2" t="s">
        <v>25</v>
      </c>
      <c r="B139">
        <v>1948</v>
      </c>
      <c r="C139">
        <v>355684409210.45514</v>
      </c>
      <c r="D139" t="s">
        <v>86</v>
      </c>
    </row>
    <row r="140" spans="1:4" x14ac:dyDescent="0.2">
      <c r="A140" s="2" t="s">
        <v>25</v>
      </c>
      <c r="B140">
        <v>1949</v>
      </c>
      <c r="C140">
        <v>365159836920.58575</v>
      </c>
      <c r="D140" t="s">
        <v>86</v>
      </c>
    </row>
    <row r="141" spans="1:4" x14ac:dyDescent="0.2">
      <c r="A141" s="2" t="s">
        <v>26</v>
      </c>
      <c r="B141">
        <v>1946</v>
      </c>
      <c r="C141">
        <v>20832339758.664135</v>
      </c>
      <c r="D141" t="s">
        <v>86</v>
      </c>
    </row>
    <row r="142" spans="1:4" x14ac:dyDescent="0.2">
      <c r="A142" s="2" t="s">
        <v>26</v>
      </c>
      <c r="B142">
        <v>1947</v>
      </c>
      <c r="C142">
        <v>21227077273.688938</v>
      </c>
      <c r="D142" t="s">
        <v>86</v>
      </c>
    </row>
    <row r="143" spans="1:4" x14ac:dyDescent="0.2">
      <c r="A143" s="2" t="s">
        <v>26</v>
      </c>
      <c r="B143">
        <v>1948</v>
      </c>
      <c r="C143">
        <v>22259622848.394943</v>
      </c>
      <c r="D143" t="s">
        <v>86</v>
      </c>
    </row>
    <row r="144" spans="1:4" x14ac:dyDescent="0.2">
      <c r="A144" s="2" t="s">
        <v>26</v>
      </c>
      <c r="B144">
        <v>1949</v>
      </c>
      <c r="C144">
        <v>23424139496.142567</v>
      </c>
      <c r="D144" t="s">
        <v>86</v>
      </c>
    </row>
    <row r="145" spans="1:4" x14ac:dyDescent="0.2">
      <c r="A145" s="2" t="s">
        <v>27</v>
      </c>
      <c r="B145">
        <v>1946</v>
      </c>
      <c r="C145">
        <v>90370176084.238312</v>
      </c>
      <c r="D145" t="s">
        <v>87</v>
      </c>
    </row>
    <row r="146" spans="1:4" x14ac:dyDescent="0.2">
      <c r="A146" s="2" t="s">
        <v>27</v>
      </c>
      <c r="B146">
        <v>1947</v>
      </c>
      <c r="C146">
        <v>90385248292.077713</v>
      </c>
      <c r="D146" t="s">
        <v>87</v>
      </c>
    </row>
    <row r="147" spans="1:4" x14ac:dyDescent="0.2">
      <c r="A147" s="2" t="s">
        <v>27</v>
      </c>
      <c r="B147">
        <v>1948</v>
      </c>
      <c r="C147">
        <v>90400323013.704941</v>
      </c>
      <c r="D147" t="s">
        <v>87</v>
      </c>
    </row>
    <row r="148" spans="1:4" x14ac:dyDescent="0.2">
      <c r="A148" s="2" t="s">
        <v>27</v>
      </c>
      <c r="B148">
        <v>1949</v>
      </c>
      <c r="C148">
        <v>90415400249.539261</v>
      </c>
      <c r="D148" t="s">
        <v>87</v>
      </c>
    </row>
    <row r="149" spans="1:4" x14ac:dyDescent="0.2">
      <c r="A149" s="2" t="s">
        <v>28</v>
      </c>
      <c r="B149">
        <v>1946</v>
      </c>
      <c r="C149">
        <v>12734150199.862881</v>
      </c>
      <c r="D149" t="s">
        <v>87</v>
      </c>
    </row>
    <row r="150" spans="1:4" x14ac:dyDescent="0.2">
      <c r="A150" s="2" t="s">
        <v>28</v>
      </c>
      <c r="B150">
        <v>1947</v>
      </c>
      <c r="C150">
        <v>14634540787.917358</v>
      </c>
      <c r="D150" t="s">
        <v>87</v>
      </c>
    </row>
    <row r="151" spans="1:4" x14ac:dyDescent="0.2">
      <c r="A151" s="2" t="s">
        <v>28</v>
      </c>
      <c r="B151">
        <v>1948</v>
      </c>
      <c r="C151">
        <v>16818537610.426723</v>
      </c>
      <c r="D151" t="s">
        <v>87</v>
      </c>
    </row>
    <row r="152" spans="1:4" x14ac:dyDescent="0.2">
      <c r="A152" s="2" t="s">
        <v>28</v>
      </c>
      <c r="B152">
        <v>1949</v>
      </c>
      <c r="C152">
        <v>19328464859.442474</v>
      </c>
      <c r="D152" t="s">
        <v>87</v>
      </c>
    </row>
    <row r="153" spans="1:4" x14ac:dyDescent="0.2">
      <c r="A153" s="2" t="s">
        <v>29</v>
      </c>
      <c r="B153">
        <v>1946</v>
      </c>
      <c r="C153">
        <v>223319100587.02017</v>
      </c>
      <c r="D153" t="s">
        <v>86</v>
      </c>
    </row>
    <row r="154" spans="1:4" x14ac:dyDescent="0.2">
      <c r="A154" s="2" t="s">
        <v>29</v>
      </c>
      <c r="B154">
        <v>1947</v>
      </c>
      <c r="C154">
        <v>265838168072.2002</v>
      </c>
      <c r="D154" t="s">
        <v>86</v>
      </c>
    </row>
    <row r="155" spans="1:4" x14ac:dyDescent="0.2">
      <c r="A155" s="2" t="s">
        <v>29</v>
      </c>
      <c r="B155">
        <v>1948</v>
      </c>
      <c r="C155">
        <v>286624059612.13831</v>
      </c>
      <c r="D155" t="s">
        <v>86</v>
      </c>
    </row>
    <row r="156" spans="1:4" x14ac:dyDescent="0.2">
      <c r="A156" s="2" t="s">
        <v>29</v>
      </c>
      <c r="B156">
        <v>1949</v>
      </c>
      <c r="C156">
        <v>311333458657.45782</v>
      </c>
      <c r="D156" t="s">
        <v>86</v>
      </c>
    </row>
    <row r="157" spans="1:4" x14ac:dyDescent="0.2">
      <c r="A157" s="2" t="s">
        <v>32</v>
      </c>
      <c r="B157">
        <v>1946</v>
      </c>
      <c r="C157">
        <v>215981804993.41455</v>
      </c>
      <c r="D157" t="s">
        <v>86</v>
      </c>
    </row>
    <row r="158" spans="1:4" x14ac:dyDescent="0.2">
      <c r="A158" s="2" t="s">
        <v>32</v>
      </c>
      <c r="B158">
        <v>1947</v>
      </c>
      <c r="C158">
        <v>233372357159.25903</v>
      </c>
      <c r="D158" t="s">
        <v>86</v>
      </c>
    </row>
    <row r="159" spans="1:4" x14ac:dyDescent="0.2">
      <c r="A159" s="2" t="s">
        <v>32</v>
      </c>
      <c r="B159">
        <v>1948</v>
      </c>
      <c r="C159">
        <v>264394553391.49115</v>
      </c>
      <c r="D159" t="s">
        <v>86</v>
      </c>
    </row>
    <row r="160" spans="1:4" x14ac:dyDescent="0.2">
      <c r="A160" s="2" t="s">
        <v>32</v>
      </c>
      <c r="B160">
        <v>1949</v>
      </c>
      <c r="C160">
        <v>282976168928.52948</v>
      </c>
      <c r="D160" t="s">
        <v>86</v>
      </c>
    </row>
    <row r="161" spans="1:4" x14ac:dyDescent="0.2">
      <c r="A161" s="2" t="s">
        <v>33</v>
      </c>
      <c r="B161">
        <v>1946</v>
      </c>
      <c r="C161">
        <v>39004366177.631989</v>
      </c>
      <c r="D161" t="s">
        <v>86</v>
      </c>
    </row>
    <row r="162" spans="1:4" x14ac:dyDescent="0.2">
      <c r="A162" s="2" t="s">
        <v>33</v>
      </c>
      <c r="B162">
        <v>1947</v>
      </c>
      <c r="C162">
        <v>39865211329.602119</v>
      </c>
      <c r="D162" t="s">
        <v>86</v>
      </c>
    </row>
    <row r="163" spans="1:4" x14ac:dyDescent="0.2">
      <c r="A163" s="2" t="s">
        <v>33</v>
      </c>
      <c r="B163">
        <v>1948</v>
      </c>
      <c r="C163">
        <v>39966329354.31646</v>
      </c>
      <c r="D163" t="s">
        <v>86</v>
      </c>
    </row>
    <row r="164" spans="1:4" x14ac:dyDescent="0.2">
      <c r="A164" s="2" t="s">
        <v>33</v>
      </c>
      <c r="B164">
        <v>1949</v>
      </c>
      <c r="C164">
        <v>40144353374.240402</v>
      </c>
      <c r="D164" t="s">
        <v>86</v>
      </c>
    </row>
    <row r="165" spans="1:4" x14ac:dyDescent="0.2">
      <c r="A165" s="2" t="s">
        <v>34</v>
      </c>
      <c r="B165">
        <v>1946</v>
      </c>
      <c r="C165">
        <v>9856337526.7248306</v>
      </c>
      <c r="D165" t="s">
        <v>85</v>
      </c>
    </row>
    <row r="166" spans="1:4" x14ac:dyDescent="0.2">
      <c r="A166" s="2" t="s">
        <v>34</v>
      </c>
      <c r="B166">
        <v>1947</v>
      </c>
      <c r="C166">
        <v>10475364382.394678</v>
      </c>
      <c r="D166" t="s">
        <v>85</v>
      </c>
    </row>
    <row r="167" spans="1:4" x14ac:dyDescent="0.2">
      <c r="A167" s="2" t="s">
        <v>34</v>
      </c>
      <c r="B167">
        <v>1948</v>
      </c>
      <c r="C167">
        <v>11133269193.18746</v>
      </c>
      <c r="D167" t="s">
        <v>85</v>
      </c>
    </row>
    <row r="168" spans="1:4" x14ac:dyDescent="0.2">
      <c r="A168" s="2" t="s">
        <v>34</v>
      </c>
      <c r="B168">
        <v>1949</v>
      </c>
      <c r="C168">
        <v>11832493687.407362</v>
      </c>
      <c r="D168" t="s">
        <v>85</v>
      </c>
    </row>
    <row r="169" spans="1:4" x14ac:dyDescent="0.2">
      <c r="A169" s="2" t="s">
        <v>35</v>
      </c>
      <c r="B169">
        <v>1946</v>
      </c>
      <c r="C169">
        <v>1782793804.5765932</v>
      </c>
      <c r="D169" t="s">
        <v>85</v>
      </c>
    </row>
    <row r="170" spans="1:4" x14ac:dyDescent="0.2">
      <c r="A170" s="2" t="s">
        <v>35</v>
      </c>
      <c r="B170">
        <v>1947</v>
      </c>
      <c r="C170">
        <v>1853827095.4903986</v>
      </c>
      <c r="D170" t="s">
        <v>85</v>
      </c>
    </row>
    <row r="171" spans="1:4" x14ac:dyDescent="0.2">
      <c r="A171" s="2" t="s">
        <v>35</v>
      </c>
      <c r="B171">
        <v>1948</v>
      </c>
      <c r="C171">
        <v>1927690623.0838988</v>
      </c>
      <c r="D171" t="s">
        <v>85</v>
      </c>
    </row>
    <row r="172" spans="1:4" x14ac:dyDescent="0.2">
      <c r="A172" s="2" t="s">
        <v>35</v>
      </c>
      <c r="B172">
        <v>1949</v>
      </c>
      <c r="C172">
        <v>2004497154.7589703</v>
      </c>
      <c r="D172" t="s">
        <v>85</v>
      </c>
    </row>
    <row r="173" spans="1:4" x14ac:dyDescent="0.2">
      <c r="A173" s="2" t="s">
        <v>36</v>
      </c>
      <c r="B173">
        <v>1948</v>
      </c>
      <c r="C173">
        <v>11685959703.762693</v>
      </c>
      <c r="D173" t="s">
        <v>86</v>
      </c>
    </row>
    <row r="174" spans="1:4" x14ac:dyDescent="0.2">
      <c r="A174" s="2" t="s">
        <v>36</v>
      </c>
      <c r="B174">
        <v>1949</v>
      </c>
      <c r="C174">
        <v>12440552091.63859</v>
      </c>
      <c r="D174" t="s">
        <v>86</v>
      </c>
    </row>
    <row r="175" spans="1:4" x14ac:dyDescent="0.2">
      <c r="A175" s="2" t="s">
        <v>37</v>
      </c>
      <c r="B175">
        <v>1946</v>
      </c>
      <c r="C175">
        <v>119270822507.12929</v>
      </c>
      <c r="D175" t="s">
        <v>86</v>
      </c>
    </row>
    <row r="176" spans="1:4" x14ac:dyDescent="0.2">
      <c r="A176" s="2" t="s">
        <v>37</v>
      </c>
      <c r="B176">
        <v>1947</v>
      </c>
      <c r="C176">
        <v>123592497265.12146</v>
      </c>
      <c r="D176" t="s">
        <v>86</v>
      </c>
    </row>
    <row r="177" spans="1:4" x14ac:dyDescent="0.2">
      <c r="A177" s="2" t="s">
        <v>37</v>
      </c>
      <c r="B177">
        <v>1948</v>
      </c>
      <c r="C177">
        <v>128915419922.31357</v>
      </c>
      <c r="D177" t="s">
        <v>86</v>
      </c>
    </row>
    <row r="178" spans="1:4" x14ac:dyDescent="0.2">
      <c r="A178" s="2" t="s">
        <v>37</v>
      </c>
      <c r="B178">
        <v>1949</v>
      </c>
      <c r="C178">
        <v>136259046228.15675</v>
      </c>
      <c r="D178" t="s">
        <v>86</v>
      </c>
    </row>
    <row r="179" spans="1:4" x14ac:dyDescent="0.2">
      <c r="A179" s="2" t="s">
        <v>38</v>
      </c>
      <c r="B179">
        <v>1948</v>
      </c>
      <c r="C179">
        <v>7019163304.9280005</v>
      </c>
      <c r="D179" t="s">
        <v>85</v>
      </c>
    </row>
    <row r="180" spans="1:4" x14ac:dyDescent="0.2">
      <c r="A180" s="2" t="s">
        <v>38</v>
      </c>
      <c r="B180">
        <v>1949</v>
      </c>
      <c r="C180">
        <v>7316514539.2758999</v>
      </c>
      <c r="D180" t="s">
        <v>85</v>
      </c>
    </row>
    <row r="181" spans="1:4" x14ac:dyDescent="0.2">
      <c r="A181" s="2" t="s">
        <v>39</v>
      </c>
      <c r="B181">
        <v>1946</v>
      </c>
      <c r="C181">
        <v>1434233910.7905958</v>
      </c>
      <c r="D181" t="s">
        <v>85</v>
      </c>
    </row>
    <row r="182" spans="1:4" x14ac:dyDescent="0.2">
      <c r="A182" s="2" t="s">
        <v>39</v>
      </c>
      <c r="B182">
        <v>1947</v>
      </c>
      <c r="C182">
        <v>1503760829.6298203</v>
      </c>
      <c r="D182" t="s">
        <v>85</v>
      </c>
    </row>
    <row r="183" spans="1:4" x14ac:dyDescent="0.2">
      <c r="A183" s="2" t="s">
        <v>39</v>
      </c>
      <c r="B183">
        <v>1948</v>
      </c>
      <c r="C183">
        <v>1576658183.6588051</v>
      </c>
      <c r="D183" t="s">
        <v>85</v>
      </c>
    </row>
    <row r="184" spans="1:4" x14ac:dyDescent="0.2">
      <c r="A184" s="2" t="s">
        <v>39</v>
      </c>
      <c r="B184">
        <v>1949</v>
      </c>
      <c r="C184">
        <v>1653089360.4338815</v>
      </c>
      <c r="D184" t="s">
        <v>85</v>
      </c>
    </row>
    <row r="185" spans="1:4" x14ac:dyDescent="0.2">
      <c r="A185" s="2" t="s">
        <v>40</v>
      </c>
      <c r="B185">
        <v>1946</v>
      </c>
      <c r="C185">
        <v>3442303373.6390929</v>
      </c>
      <c r="D185" t="s">
        <v>86</v>
      </c>
    </row>
    <row r="186" spans="1:4" x14ac:dyDescent="0.2">
      <c r="A186" s="2" t="s">
        <v>40</v>
      </c>
      <c r="B186">
        <v>1947</v>
      </c>
      <c r="C186">
        <v>3452111044.8332825</v>
      </c>
      <c r="D186" t="s">
        <v>86</v>
      </c>
    </row>
    <row r="187" spans="1:4" x14ac:dyDescent="0.2">
      <c r="A187" s="2" t="s">
        <v>40</v>
      </c>
      <c r="B187">
        <v>1948</v>
      </c>
      <c r="C187">
        <v>3752774508.3876328</v>
      </c>
      <c r="D187" t="s">
        <v>86</v>
      </c>
    </row>
    <row r="188" spans="1:4" x14ac:dyDescent="0.2">
      <c r="A188" s="2" t="s">
        <v>40</v>
      </c>
      <c r="B188">
        <v>1949</v>
      </c>
      <c r="C188">
        <v>3684541288.9648204</v>
      </c>
      <c r="D188" t="s">
        <v>86</v>
      </c>
    </row>
    <row r="189" spans="1:4" x14ac:dyDescent="0.2">
      <c r="A189" s="2" t="s">
        <v>41</v>
      </c>
      <c r="B189">
        <v>1946</v>
      </c>
      <c r="C189">
        <v>79684589760.682159</v>
      </c>
      <c r="D189" t="s">
        <v>86</v>
      </c>
    </row>
    <row r="190" spans="1:4" x14ac:dyDescent="0.2">
      <c r="A190" s="2" t="s">
        <v>41</v>
      </c>
      <c r="B190">
        <v>1947</v>
      </c>
      <c r="C190">
        <v>92240630498.898071</v>
      </c>
      <c r="D190" t="s">
        <v>86</v>
      </c>
    </row>
    <row r="191" spans="1:4" x14ac:dyDescent="0.2">
      <c r="A191" s="2" t="s">
        <v>41</v>
      </c>
      <c r="B191">
        <v>1948</v>
      </c>
      <c r="C191">
        <v>102084054641.35152</v>
      </c>
      <c r="D191" t="s">
        <v>86</v>
      </c>
    </row>
    <row r="192" spans="1:4" x14ac:dyDescent="0.2">
      <c r="A192" s="2" t="s">
        <v>41</v>
      </c>
      <c r="B192">
        <v>1949</v>
      </c>
      <c r="C192">
        <v>111089112027.30971</v>
      </c>
      <c r="D192" t="s">
        <v>86</v>
      </c>
    </row>
    <row r="193" spans="1:4" x14ac:dyDescent="0.2">
      <c r="A193" s="2" t="s">
        <v>42</v>
      </c>
      <c r="B193">
        <v>1946</v>
      </c>
      <c r="C193">
        <v>46489641763.390076</v>
      </c>
      <c r="D193" t="s">
        <v>86</v>
      </c>
    </row>
    <row r="194" spans="1:4" x14ac:dyDescent="0.2">
      <c r="A194" s="2" t="s">
        <v>42</v>
      </c>
      <c r="B194">
        <v>1947</v>
      </c>
      <c r="C194">
        <v>52792783675.035538</v>
      </c>
      <c r="D194" t="s">
        <v>86</v>
      </c>
    </row>
    <row r="195" spans="1:4" x14ac:dyDescent="0.2">
      <c r="A195" s="2" t="s">
        <v>42</v>
      </c>
      <c r="B195">
        <v>1948</v>
      </c>
      <c r="C195">
        <v>56464403424.985123</v>
      </c>
      <c r="D195" t="s">
        <v>86</v>
      </c>
    </row>
    <row r="196" spans="1:4" x14ac:dyDescent="0.2">
      <c r="A196" s="2" t="s">
        <v>42</v>
      </c>
      <c r="B196">
        <v>1949</v>
      </c>
      <c r="C196">
        <v>57970355710.654121</v>
      </c>
      <c r="D196" t="s">
        <v>86</v>
      </c>
    </row>
    <row r="197" spans="1:4" x14ac:dyDescent="0.2">
      <c r="A197" s="2" t="s">
        <v>43</v>
      </c>
      <c r="B197">
        <v>1946</v>
      </c>
      <c r="C197">
        <v>7180286130.894866</v>
      </c>
      <c r="D197" t="s">
        <v>85</v>
      </c>
    </row>
    <row r="198" spans="1:4" x14ac:dyDescent="0.2">
      <c r="A198" s="2" t="s">
        <v>43</v>
      </c>
      <c r="B198">
        <v>1947</v>
      </c>
      <c r="C198">
        <v>7453042238.9354954</v>
      </c>
      <c r="D198" t="s">
        <v>85</v>
      </c>
    </row>
    <row r="199" spans="1:4" x14ac:dyDescent="0.2">
      <c r="A199" s="2" t="s">
        <v>43</v>
      </c>
      <c r="B199">
        <v>1948</v>
      </c>
      <c r="C199">
        <v>7736159479.2649012</v>
      </c>
      <c r="D199" t="s">
        <v>85</v>
      </c>
    </row>
    <row r="200" spans="1:4" x14ac:dyDescent="0.2">
      <c r="A200" s="2" t="s">
        <v>43</v>
      </c>
      <c r="B200">
        <v>1949</v>
      </c>
      <c r="C200">
        <v>8030031438.1645308</v>
      </c>
      <c r="D200" t="s">
        <v>85</v>
      </c>
    </row>
    <row r="201" spans="1:4" x14ac:dyDescent="0.2">
      <c r="A201" s="2" t="s">
        <v>44</v>
      </c>
      <c r="B201">
        <v>1946</v>
      </c>
      <c r="C201">
        <v>22306967707.755508</v>
      </c>
      <c r="D201" t="s">
        <v>86</v>
      </c>
    </row>
    <row r="202" spans="1:4" x14ac:dyDescent="0.2">
      <c r="A202" s="2" t="s">
        <v>44</v>
      </c>
      <c r="B202">
        <v>1947</v>
      </c>
      <c r="C202">
        <v>24968808549.595757</v>
      </c>
      <c r="D202" t="s">
        <v>86</v>
      </c>
    </row>
    <row r="203" spans="1:4" x14ac:dyDescent="0.2">
      <c r="A203" s="2" t="s">
        <v>44</v>
      </c>
      <c r="B203">
        <v>1948</v>
      </c>
      <c r="C203">
        <v>22492376159.90432</v>
      </c>
      <c r="D203" t="s">
        <v>86</v>
      </c>
    </row>
    <row r="204" spans="1:4" x14ac:dyDescent="0.2">
      <c r="A204" s="2" t="s">
        <v>44</v>
      </c>
      <c r="B204">
        <v>1949</v>
      </c>
      <c r="C204">
        <v>24918503647.345711</v>
      </c>
      <c r="D204" t="s">
        <v>86</v>
      </c>
    </row>
    <row r="205" spans="1:4" x14ac:dyDescent="0.2">
      <c r="A205" s="2" t="s">
        <v>45</v>
      </c>
      <c r="B205">
        <v>1946</v>
      </c>
      <c r="C205">
        <v>161156695.64217529</v>
      </c>
      <c r="D205" t="s">
        <v>85</v>
      </c>
    </row>
    <row r="206" spans="1:4" x14ac:dyDescent="0.2">
      <c r="A206" s="2" t="s">
        <v>45</v>
      </c>
      <c r="B206">
        <v>1947</v>
      </c>
      <c r="C206">
        <v>171241558.31048587</v>
      </c>
      <c r="D206" t="s">
        <v>85</v>
      </c>
    </row>
    <row r="207" spans="1:4" x14ac:dyDescent="0.2">
      <c r="A207" s="2" t="s">
        <v>45</v>
      </c>
      <c r="B207">
        <v>1948</v>
      </c>
      <c r="C207">
        <v>181957511.45029944</v>
      </c>
      <c r="D207" t="s">
        <v>85</v>
      </c>
    </row>
    <row r="208" spans="1:4" x14ac:dyDescent="0.2">
      <c r="A208" s="2" t="s">
        <v>45</v>
      </c>
      <c r="B208">
        <v>1949</v>
      </c>
      <c r="C208">
        <v>193344047.43710202</v>
      </c>
      <c r="D208" t="s">
        <v>85</v>
      </c>
    </row>
    <row r="209" spans="1:4" x14ac:dyDescent="0.2">
      <c r="A209" s="2" t="s">
        <v>46</v>
      </c>
      <c r="B209">
        <v>1947</v>
      </c>
      <c r="C209">
        <v>47291277713.457825</v>
      </c>
      <c r="D209" t="s">
        <v>85</v>
      </c>
    </row>
    <row r="210" spans="1:4" x14ac:dyDescent="0.2">
      <c r="A210" s="2" t="s">
        <v>46</v>
      </c>
      <c r="B210">
        <v>1948</v>
      </c>
      <c r="C210">
        <v>48531233269.403229</v>
      </c>
      <c r="D210" t="s">
        <v>85</v>
      </c>
    </row>
    <row r="211" spans="1:4" x14ac:dyDescent="0.2">
      <c r="A211" s="2" t="s">
        <v>46</v>
      </c>
      <c r="B211">
        <v>1949</v>
      </c>
      <c r="C211">
        <v>49803699889.863228</v>
      </c>
      <c r="D211" t="s">
        <v>85</v>
      </c>
    </row>
    <row r="212" spans="1:4" x14ac:dyDescent="0.2">
      <c r="A212" s="2" t="s">
        <v>47</v>
      </c>
      <c r="B212">
        <v>1946</v>
      </c>
      <c r="C212">
        <v>2590312983.6470995</v>
      </c>
      <c r="D212" t="s">
        <v>86</v>
      </c>
    </row>
    <row r="213" spans="1:4" x14ac:dyDescent="0.2">
      <c r="A213" s="2" t="s">
        <v>47</v>
      </c>
      <c r="B213">
        <v>1947</v>
      </c>
      <c r="C213">
        <v>2697968758.0309095</v>
      </c>
      <c r="D213" t="s">
        <v>86</v>
      </c>
    </row>
    <row r="214" spans="1:4" x14ac:dyDescent="0.2">
      <c r="A214" s="2" t="s">
        <v>47</v>
      </c>
      <c r="B214">
        <v>1948</v>
      </c>
      <c r="C214">
        <v>2538475392.8566122</v>
      </c>
      <c r="D214" t="s">
        <v>86</v>
      </c>
    </row>
    <row r="215" spans="1:4" x14ac:dyDescent="0.2">
      <c r="A215" s="2" t="s">
        <v>47</v>
      </c>
      <c r="B215">
        <v>1949</v>
      </c>
      <c r="C215">
        <v>2595956436.991766</v>
      </c>
      <c r="D215" t="s">
        <v>86</v>
      </c>
    </row>
    <row r="216" spans="1:4" x14ac:dyDescent="0.2">
      <c r="A216" s="2" t="s">
        <v>48</v>
      </c>
      <c r="B216">
        <v>1946</v>
      </c>
      <c r="C216">
        <v>27443787637.167767</v>
      </c>
      <c r="D216" t="s">
        <v>86</v>
      </c>
    </row>
    <row r="217" spans="1:4" x14ac:dyDescent="0.2">
      <c r="A217" s="2" t="s">
        <v>48</v>
      </c>
      <c r="B217">
        <v>1947</v>
      </c>
      <c r="C217">
        <v>28219023802.208511</v>
      </c>
      <c r="D217" t="s">
        <v>86</v>
      </c>
    </row>
    <row r="218" spans="1:4" x14ac:dyDescent="0.2">
      <c r="A218" s="2" t="s">
        <v>48</v>
      </c>
      <c r="B218">
        <v>1948</v>
      </c>
      <c r="C218">
        <v>29146843985.027515</v>
      </c>
      <c r="D218" t="s">
        <v>86</v>
      </c>
    </row>
    <row r="219" spans="1:4" x14ac:dyDescent="0.2">
      <c r="A219" s="2" t="s">
        <v>48</v>
      </c>
      <c r="B219">
        <v>1949</v>
      </c>
      <c r="C219">
        <v>31345320533.291031</v>
      </c>
      <c r="D219" t="s">
        <v>86</v>
      </c>
    </row>
    <row r="220" spans="1:4" x14ac:dyDescent="0.2">
      <c r="A220" s="2" t="s">
        <v>49</v>
      </c>
      <c r="B220">
        <v>1946</v>
      </c>
      <c r="C220">
        <v>24433732125.3088</v>
      </c>
      <c r="D220" t="s">
        <v>86</v>
      </c>
    </row>
    <row r="221" spans="1:4" x14ac:dyDescent="0.2">
      <c r="A221" s="2" t="s">
        <v>49</v>
      </c>
      <c r="B221">
        <v>1947</v>
      </c>
      <c r="C221">
        <v>34089058111.145874</v>
      </c>
      <c r="D221" t="s">
        <v>86</v>
      </c>
    </row>
    <row r="222" spans="1:4" x14ac:dyDescent="0.2">
      <c r="A222" s="2" t="s">
        <v>49</v>
      </c>
      <c r="B222">
        <v>1948</v>
      </c>
      <c r="C222">
        <v>39845856312.255188</v>
      </c>
      <c r="D222" t="s">
        <v>86</v>
      </c>
    </row>
    <row r="223" spans="1:4" x14ac:dyDescent="0.2">
      <c r="A223" s="2" t="s">
        <v>49</v>
      </c>
      <c r="B223">
        <v>1949</v>
      </c>
      <c r="C223">
        <v>42344026950.501747</v>
      </c>
      <c r="D223" t="s">
        <v>86</v>
      </c>
    </row>
    <row r="224" spans="1:4" x14ac:dyDescent="0.2">
      <c r="A224" s="2" t="s">
        <v>50</v>
      </c>
      <c r="B224">
        <v>1946</v>
      </c>
      <c r="C224">
        <v>131011887690.88075</v>
      </c>
      <c r="D224" t="s">
        <v>85</v>
      </c>
    </row>
    <row r="225" spans="1:4" x14ac:dyDescent="0.2">
      <c r="A225" s="2" t="s">
        <v>50</v>
      </c>
      <c r="B225">
        <v>1947</v>
      </c>
      <c r="C225">
        <v>137106735934.90129</v>
      </c>
      <c r="D225" t="s">
        <v>85</v>
      </c>
    </row>
    <row r="226" spans="1:4" x14ac:dyDescent="0.2">
      <c r="A226" s="2" t="s">
        <v>50</v>
      </c>
      <c r="B226">
        <v>1948</v>
      </c>
      <c r="C226">
        <v>143485124671.1044</v>
      </c>
      <c r="D226" t="s">
        <v>85</v>
      </c>
    </row>
    <row r="227" spans="1:4" x14ac:dyDescent="0.2">
      <c r="A227" s="2" t="s">
        <v>50</v>
      </c>
      <c r="B227">
        <v>1949</v>
      </c>
      <c r="C227">
        <v>150160244582.42236</v>
      </c>
      <c r="D227" t="s">
        <v>85</v>
      </c>
    </row>
    <row r="228" spans="1:4" x14ac:dyDescent="0.2">
      <c r="A228" s="2" t="s">
        <v>72</v>
      </c>
      <c r="B228">
        <v>1946</v>
      </c>
      <c r="C228">
        <v>12574070854.115072</v>
      </c>
      <c r="D228" t="s">
        <v>85</v>
      </c>
    </row>
    <row r="229" spans="1:4" x14ac:dyDescent="0.2">
      <c r="A229" s="2" t="s">
        <v>72</v>
      </c>
      <c r="B229">
        <v>1947</v>
      </c>
      <c r="C229">
        <v>13072402174.793207</v>
      </c>
      <c r="D229" t="s">
        <v>85</v>
      </c>
    </row>
    <row r="230" spans="1:4" x14ac:dyDescent="0.2">
      <c r="A230" s="2" t="s">
        <v>72</v>
      </c>
      <c r="B230">
        <v>1948</v>
      </c>
      <c r="C230">
        <v>13590483193.723404</v>
      </c>
      <c r="D230" t="s">
        <v>85</v>
      </c>
    </row>
    <row r="231" spans="1:4" x14ac:dyDescent="0.2">
      <c r="A231" s="2" t="s">
        <v>72</v>
      </c>
      <c r="B231">
        <v>1949</v>
      </c>
      <c r="C231">
        <v>14129096624.262945</v>
      </c>
      <c r="D231" t="s">
        <v>85</v>
      </c>
    </row>
    <row r="232" spans="1:4" x14ac:dyDescent="0.2">
      <c r="A232" s="2" t="s">
        <v>51</v>
      </c>
      <c r="B232">
        <v>1946</v>
      </c>
      <c r="C232">
        <v>28873046240.073761</v>
      </c>
      <c r="D232" t="s">
        <v>86</v>
      </c>
    </row>
    <row r="233" spans="1:4" x14ac:dyDescent="0.2">
      <c r="A233" s="2" t="s">
        <v>51</v>
      </c>
      <c r="B233">
        <v>1947</v>
      </c>
      <c r="C233">
        <v>31289964436.893715</v>
      </c>
      <c r="D233" t="s">
        <v>86</v>
      </c>
    </row>
    <row r="234" spans="1:4" x14ac:dyDescent="0.2">
      <c r="A234" s="2" t="s">
        <v>51</v>
      </c>
      <c r="B234">
        <v>1948</v>
      </c>
      <c r="C234">
        <v>31199046489.562412</v>
      </c>
      <c r="D234" t="s">
        <v>86</v>
      </c>
    </row>
    <row r="235" spans="1:4" x14ac:dyDescent="0.2">
      <c r="A235" s="2" t="s">
        <v>51</v>
      </c>
      <c r="B235">
        <v>1949</v>
      </c>
      <c r="C235">
        <v>31634906870.806358</v>
      </c>
      <c r="D235" t="s">
        <v>86</v>
      </c>
    </row>
    <row r="236" spans="1:4" x14ac:dyDescent="0.2">
      <c r="A236" s="2" t="s">
        <v>52</v>
      </c>
      <c r="B236">
        <v>1946</v>
      </c>
      <c r="C236">
        <v>4939682118.6688337</v>
      </c>
      <c r="D236" t="s">
        <v>86</v>
      </c>
    </row>
    <row r="237" spans="1:4" x14ac:dyDescent="0.2">
      <c r="A237" s="2" t="s">
        <v>52</v>
      </c>
      <c r="B237">
        <v>1947</v>
      </c>
      <c r="C237">
        <v>4294935093.4467182</v>
      </c>
      <c r="D237" t="s">
        <v>86</v>
      </c>
    </row>
    <row r="238" spans="1:4" x14ac:dyDescent="0.2">
      <c r="A238" s="2" t="s">
        <v>52</v>
      </c>
      <c r="B238">
        <v>1948</v>
      </c>
      <c r="C238">
        <v>4344242661.192194</v>
      </c>
      <c r="D238" t="s">
        <v>86</v>
      </c>
    </row>
    <row r="239" spans="1:4" x14ac:dyDescent="0.2">
      <c r="A239" s="2" t="s">
        <v>52</v>
      </c>
      <c r="B239">
        <v>1949</v>
      </c>
      <c r="C239">
        <v>5073686574.1689005</v>
      </c>
      <c r="D239" t="s">
        <v>86</v>
      </c>
    </row>
    <row r="240" spans="1:4" x14ac:dyDescent="0.2">
      <c r="A240" s="2" t="s">
        <v>53</v>
      </c>
      <c r="B240">
        <v>1946</v>
      </c>
      <c r="C240">
        <v>885284712.30777431</v>
      </c>
      <c r="D240" t="s">
        <v>85</v>
      </c>
    </row>
    <row r="241" spans="1:4" x14ac:dyDescent="0.2">
      <c r="A241" s="2" t="s">
        <v>53</v>
      </c>
      <c r="B241">
        <v>1947</v>
      </c>
      <c r="C241">
        <v>925526377.87803233</v>
      </c>
      <c r="D241" t="s">
        <v>85</v>
      </c>
    </row>
    <row r="242" spans="1:4" x14ac:dyDescent="0.2">
      <c r="A242" s="2" t="s">
        <v>53</v>
      </c>
      <c r="B242">
        <v>1948</v>
      </c>
      <c r="C242">
        <v>967597276.0390656</v>
      </c>
      <c r="D242" t="s">
        <v>85</v>
      </c>
    </row>
    <row r="243" spans="1:4" x14ac:dyDescent="0.2">
      <c r="A243" s="2" t="s">
        <v>53</v>
      </c>
      <c r="B243">
        <v>1949</v>
      </c>
      <c r="C243">
        <v>1011580556.7257423</v>
      </c>
      <c r="D243" t="s">
        <v>85</v>
      </c>
    </row>
    <row r="244" spans="1:4" x14ac:dyDescent="0.2">
      <c r="A244" s="2" t="s">
        <v>53</v>
      </c>
      <c r="B244">
        <v>1950</v>
      </c>
      <c r="C244">
        <v>1057563149.5517443</v>
      </c>
      <c r="D244" t="s">
        <v>86</v>
      </c>
    </row>
    <row r="245" spans="1:4" x14ac:dyDescent="0.2">
      <c r="A245" s="2" t="s">
        <v>53</v>
      </c>
      <c r="B245">
        <v>1951</v>
      </c>
      <c r="C245">
        <v>1102935730.8242645</v>
      </c>
      <c r="D245" t="s">
        <v>86</v>
      </c>
    </row>
    <row r="246" spans="1:4" x14ac:dyDescent="0.2">
      <c r="A246" s="2" t="s">
        <v>53</v>
      </c>
      <c r="B246">
        <v>1952</v>
      </c>
      <c r="C246">
        <v>1154403492.0178022</v>
      </c>
      <c r="D246" t="s">
        <v>86</v>
      </c>
    </row>
    <row r="247" spans="1:4" x14ac:dyDescent="0.2">
      <c r="A247" s="2" t="s">
        <v>53</v>
      </c>
      <c r="B247">
        <v>1953</v>
      </c>
      <c r="C247">
        <v>1209077863.4023464</v>
      </c>
      <c r="D247" t="s">
        <v>86</v>
      </c>
    </row>
    <row r="248" spans="1:4" x14ac:dyDescent="0.2">
      <c r="A248" s="2" t="s">
        <v>53</v>
      </c>
      <c r="B248">
        <v>1954</v>
      </c>
      <c r="C248">
        <v>1268272697.5190113</v>
      </c>
      <c r="D248" t="s">
        <v>86</v>
      </c>
    </row>
    <row r="249" spans="1:4" x14ac:dyDescent="0.2">
      <c r="A249" s="2" t="s">
        <v>53</v>
      </c>
      <c r="B249">
        <v>1955</v>
      </c>
      <c r="C249">
        <v>1320770814.5131509</v>
      </c>
      <c r="D249" t="s">
        <v>86</v>
      </c>
    </row>
    <row r="250" spans="1:4" x14ac:dyDescent="0.2">
      <c r="A250" s="2" t="s">
        <v>53</v>
      </c>
      <c r="B250">
        <v>1956</v>
      </c>
      <c r="C250">
        <v>1375040190.5541058</v>
      </c>
      <c r="D250" t="s">
        <v>86</v>
      </c>
    </row>
    <row r="251" spans="1:4" x14ac:dyDescent="0.2">
      <c r="A251" s="2" t="s">
        <v>53</v>
      </c>
      <c r="B251">
        <v>1957</v>
      </c>
      <c r="C251">
        <v>1436411279.0611751</v>
      </c>
      <c r="D251" t="s">
        <v>86</v>
      </c>
    </row>
    <row r="252" spans="1:4" x14ac:dyDescent="0.2">
      <c r="A252" s="2" t="s">
        <v>53</v>
      </c>
      <c r="B252">
        <v>1958</v>
      </c>
      <c r="C252">
        <v>1481820786.3797283</v>
      </c>
      <c r="D252" t="s">
        <v>86</v>
      </c>
    </row>
    <row r="253" spans="1:4" x14ac:dyDescent="0.2">
      <c r="A253" s="2" t="s">
        <v>53</v>
      </c>
      <c r="B253">
        <v>1959</v>
      </c>
      <c r="C253">
        <v>1585567490.6167576</v>
      </c>
      <c r="D253" t="s">
        <v>86</v>
      </c>
    </row>
    <row r="254" spans="1:4" x14ac:dyDescent="0.2">
      <c r="A254" s="2" t="s">
        <v>53</v>
      </c>
      <c r="B254">
        <v>1960</v>
      </c>
      <c r="C254">
        <v>1678417437.7856865</v>
      </c>
      <c r="D254" t="s">
        <v>86</v>
      </c>
    </row>
    <row r="255" spans="1:4" x14ac:dyDescent="0.2">
      <c r="A255" s="2" t="s">
        <v>53</v>
      </c>
      <c r="B255">
        <v>1961</v>
      </c>
      <c r="C255">
        <v>1704303787.217689</v>
      </c>
      <c r="D255" t="s">
        <v>86</v>
      </c>
    </row>
    <row r="256" spans="1:4" x14ac:dyDescent="0.2">
      <c r="A256" s="2" t="s">
        <v>53</v>
      </c>
      <c r="B256">
        <v>1962</v>
      </c>
      <c r="C256">
        <v>1811146323.5076251</v>
      </c>
      <c r="D256" t="s">
        <v>86</v>
      </c>
    </row>
    <row r="257" spans="1:4" x14ac:dyDescent="0.2">
      <c r="A257" s="2" t="s">
        <v>53</v>
      </c>
      <c r="B257">
        <v>1963</v>
      </c>
      <c r="C257">
        <v>1923646882.9800575</v>
      </c>
      <c r="D257" t="s">
        <v>86</v>
      </c>
    </row>
    <row r="258" spans="1:4" x14ac:dyDescent="0.2">
      <c r="A258" s="2" t="s">
        <v>53</v>
      </c>
      <c r="B258">
        <v>1964</v>
      </c>
      <c r="C258">
        <v>2051389561.3247478</v>
      </c>
      <c r="D258" t="s">
        <v>86</v>
      </c>
    </row>
    <row r="259" spans="1:4" x14ac:dyDescent="0.2">
      <c r="A259" s="2" t="s">
        <v>53</v>
      </c>
      <c r="B259">
        <v>1965</v>
      </c>
      <c r="C259">
        <v>2198367136.1643753</v>
      </c>
      <c r="D259" t="s">
        <v>86</v>
      </c>
    </row>
    <row r="260" spans="1:4" x14ac:dyDescent="0.2">
      <c r="A260" s="2" t="s">
        <v>53</v>
      </c>
      <c r="B260">
        <v>1966</v>
      </c>
      <c r="C260">
        <v>2420423700.7287917</v>
      </c>
      <c r="D260" t="s">
        <v>86</v>
      </c>
    </row>
    <row r="261" spans="1:4" x14ac:dyDescent="0.2">
      <c r="A261" s="2" t="s">
        <v>53</v>
      </c>
      <c r="B261">
        <v>1967</v>
      </c>
      <c r="C261">
        <v>2187928976.764751</v>
      </c>
      <c r="D261" t="s">
        <v>86</v>
      </c>
    </row>
    <row r="262" spans="1:4" x14ac:dyDescent="0.2">
      <c r="A262" s="2" t="s">
        <v>53</v>
      </c>
      <c r="B262">
        <v>1968</v>
      </c>
      <c r="C262">
        <v>1770067884.0399258</v>
      </c>
      <c r="D262" t="s">
        <v>86</v>
      </c>
    </row>
    <row r="263" spans="1:4" x14ac:dyDescent="0.2">
      <c r="A263" s="2" t="s">
        <v>53</v>
      </c>
      <c r="B263">
        <v>1969</v>
      </c>
      <c r="C263">
        <v>1884941239.7606812</v>
      </c>
      <c r="D263" t="s">
        <v>86</v>
      </c>
    </row>
    <row r="264" spans="1:4" x14ac:dyDescent="0.2">
      <c r="A264" s="2" t="s">
        <v>54</v>
      </c>
      <c r="B264">
        <v>1946</v>
      </c>
      <c r="C264">
        <v>47095695889.48629</v>
      </c>
      <c r="D264" t="s">
        <v>86</v>
      </c>
    </row>
    <row r="265" spans="1:4" x14ac:dyDescent="0.2">
      <c r="A265" s="2" t="s">
        <v>54</v>
      </c>
      <c r="B265">
        <v>1947</v>
      </c>
      <c r="C265">
        <v>46735939149.237259</v>
      </c>
      <c r="D265" t="s">
        <v>86</v>
      </c>
    </row>
    <row r="266" spans="1:4" x14ac:dyDescent="0.2">
      <c r="A266" s="2" t="s">
        <v>54</v>
      </c>
      <c r="B266">
        <v>1948</v>
      </c>
      <c r="C266">
        <v>46865687481.786095</v>
      </c>
      <c r="D266" t="s">
        <v>86</v>
      </c>
    </row>
    <row r="267" spans="1:4" x14ac:dyDescent="0.2">
      <c r="A267" s="2" t="s">
        <v>54</v>
      </c>
      <c r="B267">
        <v>1949</v>
      </c>
      <c r="C267">
        <v>47428913198.077614</v>
      </c>
      <c r="D267" t="s">
        <v>86</v>
      </c>
    </row>
    <row r="268" spans="1:4" x14ac:dyDescent="0.2">
      <c r="A268" s="2" t="s">
        <v>56</v>
      </c>
      <c r="B268">
        <v>1946</v>
      </c>
      <c r="C268">
        <v>5316783701.0735483</v>
      </c>
      <c r="D268" t="s">
        <v>85</v>
      </c>
    </row>
    <row r="269" spans="1:4" x14ac:dyDescent="0.2">
      <c r="A269" s="2" t="s">
        <v>56</v>
      </c>
      <c r="B269">
        <v>1947</v>
      </c>
      <c r="C269">
        <v>5745319794.5025549</v>
      </c>
      <c r="D269" t="s">
        <v>85</v>
      </c>
    </row>
    <row r="270" spans="1:4" x14ac:dyDescent="0.2">
      <c r="A270" s="2" t="s">
        <v>56</v>
      </c>
      <c r="B270">
        <v>1948</v>
      </c>
      <c r="C270">
        <v>6208396165.230093</v>
      </c>
      <c r="D270" t="s">
        <v>85</v>
      </c>
    </row>
    <row r="271" spans="1:4" x14ac:dyDescent="0.2">
      <c r="A271" s="2" t="s">
        <v>56</v>
      </c>
      <c r="B271">
        <v>1949</v>
      </c>
      <c r="C271">
        <v>6708796781.2209454</v>
      </c>
      <c r="D271" t="s">
        <v>85</v>
      </c>
    </row>
    <row r="272" spans="1:4" x14ac:dyDescent="0.2">
      <c r="A272" s="2" t="s">
        <v>57</v>
      </c>
      <c r="B272">
        <v>1946</v>
      </c>
      <c r="C272">
        <v>4326762904.8801851</v>
      </c>
      <c r="D272" t="s">
        <v>86</v>
      </c>
    </row>
    <row r="273" spans="1:4" x14ac:dyDescent="0.2">
      <c r="A273" s="2" t="s">
        <v>57</v>
      </c>
      <c r="B273">
        <v>1947</v>
      </c>
      <c r="C273">
        <v>5442789794.2728815</v>
      </c>
      <c r="D273" t="s">
        <v>86</v>
      </c>
    </row>
    <row r="274" spans="1:4" x14ac:dyDescent="0.2">
      <c r="A274" s="2" t="s">
        <v>57</v>
      </c>
      <c r="B274">
        <v>1948</v>
      </c>
      <c r="C274">
        <v>6935620519.2868576</v>
      </c>
      <c r="D274" t="s">
        <v>86</v>
      </c>
    </row>
    <row r="275" spans="1:4" x14ac:dyDescent="0.2">
      <c r="A275" s="2" t="s">
        <v>57</v>
      </c>
      <c r="B275">
        <v>1949</v>
      </c>
      <c r="C275">
        <v>6297292960.3766136</v>
      </c>
      <c r="D275" t="s">
        <v>86</v>
      </c>
    </row>
    <row r="276" spans="1:4" x14ac:dyDescent="0.2">
      <c r="A276" s="2" t="s">
        <v>55</v>
      </c>
      <c r="B276">
        <v>1946</v>
      </c>
      <c r="C276">
        <v>575233060075.10425</v>
      </c>
      <c r="D276" t="s">
        <v>86</v>
      </c>
    </row>
    <row r="277" spans="1:4" x14ac:dyDescent="0.2">
      <c r="A277" s="2" t="s">
        <v>55</v>
      </c>
      <c r="B277">
        <v>1947</v>
      </c>
      <c r="C277">
        <v>639515382103.81543</v>
      </c>
      <c r="D277" t="s">
        <v>86</v>
      </c>
    </row>
    <row r="278" spans="1:4" x14ac:dyDescent="0.2">
      <c r="A278" s="2" t="s">
        <v>55</v>
      </c>
      <c r="B278">
        <v>1948</v>
      </c>
      <c r="C278">
        <v>727065969223.48413</v>
      </c>
      <c r="D278" t="s">
        <v>86</v>
      </c>
    </row>
    <row r="279" spans="1:4" x14ac:dyDescent="0.2">
      <c r="A279" s="2" t="s">
        <v>55</v>
      </c>
      <c r="B279">
        <v>1949</v>
      </c>
      <c r="C279">
        <v>804981683447.52917</v>
      </c>
      <c r="D279" t="s">
        <v>86</v>
      </c>
    </row>
    <row r="280" spans="1:4" x14ac:dyDescent="0.2">
      <c r="A280" s="2" t="s">
        <v>58</v>
      </c>
      <c r="B280">
        <v>1946</v>
      </c>
      <c r="C280">
        <v>71169815805.016251</v>
      </c>
      <c r="D280" t="s">
        <v>86</v>
      </c>
    </row>
    <row r="281" spans="1:4" x14ac:dyDescent="0.2">
      <c r="A281" s="2" t="s">
        <v>58</v>
      </c>
      <c r="B281">
        <v>1947</v>
      </c>
      <c r="C281">
        <v>77748484399.239182</v>
      </c>
      <c r="D281" t="s">
        <v>86</v>
      </c>
    </row>
    <row r="282" spans="1:4" x14ac:dyDescent="0.2">
      <c r="A282" s="2" t="s">
        <v>58</v>
      </c>
      <c r="B282">
        <v>1948</v>
      </c>
      <c r="C282">
        <v>79572386184.817886</v>
      </c>
      <c r="D282" t="s">
        <v>86</v>
      </c>
    </row>
    <row r="283" spans="1:4" x14ac:dyDescent="0.2">
      <c r="A283" s="2" t="s">
        <v>58</v>
      </c>
      <c r="B283">
        <v>1949</v>
      </c>
      <c r="C283">
        <v>82899544890.913467</v>
      </c>
      <c r="D283" t="s">
        <v>86</v>
      </c>
    </row>
    <row r="284" spans="1:4" x14ac:dyDescent="0.2">
      <c r="A284" s="2" t="s">
        <v>59</v>
      </c>
      <c r="B284">
        <v>1946</v>
      </c>
      <c r="C284">
        <v>6556077734.6995077</v>
      </c>
      <c r="D284" t="s">
        <v>85</v>
      </c>
    </row>
    <row r="285" spans="1:4" x14ac:dyDescent="0.2">
      <c r="A285" s="2" t="s">
        <v>59</v>
      </c>
      <c r="B285">
        <v>1947</v>
      </c>
      <c r="C285">
        <v>7096875794.5772839</v>
      </c>
      <c r="D285" t="s">
        <v>85</v>
      </c>
    </row>
    <row r="286" spans="1:4" x14ac:dyDescent="0.2">
      <c r="A286" s="2" t="s">
        <v>59</v>
      </c>
      <c r="B286">
        <v>1948</v>
      </c>
      <c r="C286">
        <v>7682283231.1895132</v>
      </c>
      <c r="D286" t="s">
        <v>85</v>
      </c>
    </row>
    <row r="287" spans="1:4" x14ac:dyDescent="0.2">
      <c r="A287" s="2" t="s">
        <v>59</v>
      </c>
      <c r="B287">
        <v>1949</v>
      </c>
      <c r="C287">
        <v>8315979784.9795799</v>
      </c>
      <c r="D287" t="s">
        <v>85</v>
      </c>
    </row>
    <row r="288" spans="1:4" x14ac:dyDescent="0.2">
      <c r="A288" s="2" t="s">
        <v>60</v>
      </c>
      <c r="B288">
        <v>1946</v>
      </c>
      <c r="C288">
        <v>31390617305.807224</v>
      </c>
      <c r="D288" t="s">
        <v>85</v>
      </c>
    </row>
    <row r="289" spans="1:4" x14ac:dyDescent="0.2">
      <c r="A289" s="2" t="s">
        <v>60</v>
      </c>
      <c r="B289">
        <v>1947</v>
      </c>
      <c r="C289">
        <v>30477169692.482368</v>
      </c>
      <c r="D289" t="s">
        <v>85</v>
      </c>
    </row>
    <row r="290" spans="1:4" x14ac:dyDescent="0.2">
      <c r="A290" s="2" t="s">
        <v>60</v>
      </c>
      <c r="B290">
        <v>1948</v>
      </c>
      <c r="C290">
        <v>29590302841.624218</v>
      </c>
      <c r="D290" t="s">
        <v>85</v>
      </c>
    </row>
    <row r="291" spans="1:4" x14ac:dyDescent="0.2">
      <c r="A291" s="2" t="s">
        <v>60</v>
      </c>
      <c r="B291">
        <v>1949</v>
      </c>
      <c r="C291">
        <v>28729243269.430302</v>
      </c>
      <c r="D291" t="s">
        <v>85</v>
      </c>
    </row>
    <row r="292" spans="1:4" x14ac:dyDescent="0.2">
      <c r="A292" s="2" t="s">
        <v>61</v>
      </c>
      <c r="B292">
        <v>1946</v>
      </c>
      <c r="C292">
        <v>68433109041.98671</v>
      </c>
      <c r="D292" t="s">
        <v>86</v>
      </c>
    </row>
    <row r="293" spans="1:4" x14ac:dyDescent="0.2">
      <c r="A293" s="2" t="s">
        <v>61</v>
      </c>
      <c r="B293">
        <v>1947</v>
      </c>
      <c r="C293">
        <v>72297724479.484512</v>
      </c>
      <c r="D293" t="s">
        <v>86</v>
      </c>
    </row>
    <row r="294" spans="1:4" x14ac:dyDescent="0.2">
      <c r="A294" s="2" t="s">
        <v>61</v>
      </c>
      <c r="B294">
        <v>1948</v>
      </c>
      <c r="C294">
        <v>82071016232.232025</v>
      </c>
      <c r="D294" t="s">
        <v>86</v>
      </c>
    </row>
    <row r="295" spans="1:4" x14ac:dyDescent="0.2">
      <c r="A295" s="2" t="s">
        <v>61</v>
      </c>
      <c r="B295">
        <v>1949</v>
      </c>
      <c r="C295">
        <v>77956220028.043488</v>
      </c>
      <c r="D295" t="s">
        <v>86</v>
      </c>
    </row>
    <row r="296" spans="1:4" x14ac:dyDescent="0.2">
      <c r="A296" s="2" t="s">
        <v>62</v>
      </c>
      <c r="B296">
        <v>1946</v>
      </c>
      <c r="C296">
        <v>7422730827.9941235</v>
      </c>
      <c r="D296" t="s">
        <v>85</v>
      </c>
    </row>
    <row r="297" spans="1:4" x14ac:dyDescent="0.2">
      <c r="A297" s="2" t="s">
        <v>62</v>
      </c>
      <c r="B297">
        <v>1947</v>
      </c>
      <c r="C297">
        <v>8194206337.2183218</v>
      </c>
      <c r="D297" t="s">
        <v>85</v>
      </c>
    </row>
    <row r="298" spans="1:4" x14ac:dyDescent="0.2">
      <c r="A298" s="2" t="s">
        <v>62</v>
      </c>
      <c r="B298">
        <v>1948</v>
      </c>
      <c r="C298">
        <v>9045864527.8740082</v>
      </c>
      <c r="D298" t="s">
        <v>85</v>
      </c>
    </row>
    <row r="299" spans="1:4" x14ac:dyDescent="0.2">
      <c r="A299" s="2" t="s">
        <v>62</v>
      </c>
      <c r="B299">
        <v>1949</v>
      </c>
      <c r="C299">
        <v>9986039121.9324856</v>
      </c>
      <c r="D299" t="s">
        <v>85</v>
      </c>
    </row>
    <row r="300" spans="1:4" x14ac:dyDescent="0.2">
      <c r="A300" s="2" t="s">
        <v>63</v>
      </c>
      <c r="B300">
        <v>1946</v>
      </c>
      <c r="C300">
        <v>13230730708.772707</v>
      </c>
      <c r="D300" t="s">
        <v>86</v>
      </c>
    </row>
    <row r="301" spans="1:4" x14ac:dyDescent="0.2">
      <c r="A301" s="2" t="s">
        <v>63</v>
      </c>
      <c r="B301">
        <v>1947</v>
      </c>
      <c r="C301">
        <v>13072199258.907383</v>
      </c>
      <c r="D301" t="s">
        <v>86</v>
      </c>
    </row>
    <row r="302" spans="1:4" x14ac:dyDescent="0.2">
      <c r="A302" s="2" t="s">
        <v>63</v>
      </c>
      <c r="B302">
        <v>1948</v>
      </c>
      <c r="C302">
        <v>13453628343.776072</v>
      </c>
      <c r="D302" t="s">
        <v>86</v>
      </c>
    </row>
    <row r="303" spans="1:4" x14ac:dyDescent="0.2">
      <c r="A303" s="2" t="s">
        <v>63</v>
      </c>
      <c r="B303">
        <v>1949</v>
      </c>
      <c r="C303">
        <v>15203316315.018923</v>
      </c>
      <c r="D303" t="s">
        <v>86</v>
      </c>
    </row>
    <row r="304" spans="1:4" x14ac:dyDescent="0.2">
      <c r="A304" s="2" t="s">
        <v>64</v>
      </c>
      <c r="B304">
        <v>1946</v>
      </c>
      <c r="C304">
        <v>2267096069384.4097</v>
      </c>
      <c r="D304" t="s">
        <v>86</v>
      </c>
    </row>
    <row r="305" spans="1:4" x14ac:dyDescent="0.2">
      <c r="A305" s="2" t="s">
        <v>64</v>
      </c>
      <c r="B305">
        <v>1947</v>
      </c>
      <c r="C305">
        <v>2244872800216.1489</v>
      </c>
      <c r="D305" t="s">
        <v>86</v>
      </c>
    </row>
    <row r="306" spans="1:4" x14ac:dyDescent="0.2">
      <c r="A306" s="2" t="s">
        <v>64</v>
      </c>
      <c r="B306">
        <v>1948</v>
      </c>
      <c r="C306">
        <v>2365455523385.397</v>
      </c>
      <c r="D306" t="s">
        <v>86</v>
      </c>
    </row>
    <row r="307" spans="1:4" x14ac:dyDescent="0.2">
      <c r="A307" s="2" t="s">
        <v>64</v>
      </c>
      <c r="B307">
        <v>1949</v>
      </c>
      <c r="C307">
        <v>2332813270243.6323</v>
      </c>
      <c r="D307" t="s">
        <v>86</v>
      </c>
    </row>
    <row r="308" spans="1:4" x14ac:dyDescent="0.2">
      <c r="A308" s="2" t="s">
        <v>65</v>
      </c>
      <c r="B308">
        <v>1946</v>
      </c>
      <c r="C308">
        <v>40258029694.619255</v>
      </c>
      <c r="D308" t="s">
        <v>86</v>
      </c>
    </row>
    <row r="309" spans="1:4" x14ac:dyDescent="0.2">
      <c r="A309" s="2" t="s">
        <v>65</v>
      </c>
      <c r="B309">
        <v>1947</v>
      </c>
      <c r="C309">
        <v>40587777398.153084</v>
      </c>
      <c r="D309" t="s">
        <v>86</v>
      </c>
    </row>
    <row r="310" spans="1:4" x14ac:dyDescent="0.2">
      <c r="A310" s="2" t="s">
        <v>65</v>
      </c>
      <c r="B310">
        <v>1948</v>
      </c>
      <c r="C310">
        <v>49978882332.241135</v>
      </c>
      <c r="D310" t="s">
        <v>86</v>
      </c>
    </row>
    <row r="311" spans="1:4" x14ac:dyDescent="0.2">
      <c r="A311" s="2" t="s">
        <v>65</v>
      </c>
      <c r="B311">
        <v>1949</v>
      </c>
      <c r="C311">
        <v>52763000913.47802</v>
      </c>
      <c r="D311" t="s">
        <v>86</v>
      </c>
    </row>
    <row r="312" spans="1:4" x14ac:dyDescent="0.2">
      <c r="A312" s="2" t="s">
        <v>66</v>
      </c>
      <c r="B312">
        <v>1946</v>
      </c>
      <c r="C312">
        <v>25218166722.694069</v>
      </c>
      <c r="D312" t="s">
        <v>85</v>
      </c>
    </row>
    <row r="313" spans="1:4" x14ac:dyDescent="0.2">
      <c r="A313" s="2" t="s">
        <v>66</v>
      </c>
      <c r="B313">
        <v>1947</v>
      </c>
      <c r="C313">
        <v>25861408041.825077</v>
      </c>
      <c r="D313" t="s">
        <v>85</v>
      </c>
    </row>
    <row r="314" spans="1:4" x14ac:dyDescent="0.2">
      <c r="A314" s="2" t="s">
        <v>66</v>
      </c>
      <c r="B314">
        <v>1948</v>
      </c>
      <c r="C314">
        <v>26521056556.577686</v>
      </c>
      <c r="D314" t="s">
        <v>85</v>
      </c>
    </row>
    <row r="315" spans="1:4" x14ac:dyDescent="0.2">
      <c r="A315" s="2" t="s">
        <v>66</v>
      </c>
      <c r="B315">
        <v>1949</v>
      </c>
      <c r="C315">
        <v>27197530766.292908</v>
      </c>
      <c r="D315" t="s">
        <v>85</v>
      </c>
    </row>
    <row r="316" spans="1:4" x14ac:dyDescent="0.2">
      <c r="A316" s="2" t="s">
        <v>70</v>
      </c>
      <c r="B316">
        <v>1946</v>
      </c>
      <c r="C316">
        <v>33069924941.515198</v>
      </c>
      <c r="D316" t="s">
        <v>87</v>
      </c>
    </row>
    <row r="317" spans="1:4" x14ac:dyDescent="0.2">
      <c r="A317" s="2" t="s">
        <v>70</v>
      </c>
      <c r="B317">
        <v>1947</v>
      </c>
      <c r="C317">
        <v>34343460034.84058</v>
      </c>
      <c r="D317" t="s">
        <v>86</v>
      </c>
    </row>
    <row r="318" spans="1:4" x14ac:dyDescent="0.2">
      <c r="A318" s="2" t="s">
        <v>70</v>
      </c>
      <c r="B318">
        <v>1948</v>
      </c>
      <c r="C318">
        <v>41007253333.840462</v>
      </c>
      <c r="D318" t="s">
        <v>86</v>
      </c>
    </row>
    <row r="319" spans="1:4" x14ac:dyDescent="0.2">
      <c r="A319" s="2" t="s">
        <v>70</v>
      </c>
      <c r="B319">
        <v>1949</v>
      </c>
      <c r="C319">
        <v>45072238813.456032</v>
      </c>
      <c r="D319" t="s">
        <v>86</v>
      </c>
    </row>
    <row r="320" spans="1:4" x14ac:dyDescent="0.2">
      <c r="A320" s="2" t="s">
        <v>67</v>
      </c>
      <c r="B320">
        <v>1946</v>
      </c>
      <c r="C320">
        <v>76624927395.902161</v>
      </c>
      <c r="D320" t="s">
        <v>85</v>
      </c>
    </row>
    <row r="321" spans="1:4" x14ac:dyDescent="0.2">
      <c r="A321" s="2" t="s">
        <v>67</v>
      </c>
      <c r="B321">
        <v>1947</v>
      </c>
      <c r="C321">
        <v>80344257426.095444</v>
      </c>
      <c r="D321" t="s">
        <v>85</v>
      </c>
    </row>
    <row r="322" spans="1:4" x14ac:dyDescent="0.2">
      <c r="A322" s="2" t="s">
        <v>67</v>
      </c>
      <c r="B322">
        <v>1948</v>
      </c>
      <c r="C322">
        <v>84244121602.859909</v>
      </c>
      <c r="D322" t="s">
        <v>85</v>
      </c>
    </row>
    <row r="323" spans="1:4" x14ac:dyDescent="0.2">
      <c r="A323" s="2" t="s">
        <v>67</v>
      </c>
      <c r="B323">
        <v>1949</v>
      </c>
      <c r="C323">
        <v>88333282950.130936</v>
      </c>
      <c r="D323" t="s">
        <v>85</v>
      </c>
    </row>
    <row r="324" spans="1:4" x14ac:dyDescent="0.2">
      <c r="A324" s="2" t="s">
        <v>31</v>
      </c>
      <c r="B324">
        <v>1946</v>
      </c>
      <c r="C324">
        <v>6917805904.201931</v>
      </c>
      <c r="D324" t="s">
        <v>87</v>
      </c>
    </row>
    <row r="325" spans="1:4" x14ac:dyDescent="0.2">
      <c r="A325" s="2" t="s">
        <v>31</v>
      </c>
      <c r="B325">
        <v>1947</v>
      </c>
      <c r="C325">
        <v>7163453447.9003696</v>
      </c>
      <c r="D325" t="s">
        <v>87</v>
      </c>
    </row>
    <row r="326" spans="1:4" x14ac:dyDescent="0.2">
      <c r="A326" s="2" t="s">
        <v>31</v>
      </c>
      <c r="B326">
        <v>1948</v>
      </c>
      <c r="C326">
        <v>7417823802.9295549</v>
      </c>
      <c r="D326" t="s">
        <v>87</v>
      </c>
    </row>
    <row r="327" spans="1:4" x14ac:dyDescent="0.2">
      <c r="A327" s="2" t="s">
        <v>31</v>
      </c>
      <c r="B327">
        <v>1949</v>
      </c>
      <c r="C327">
        <v>7681226711.5990009</v>
      </c>
      <c r="D327" t="s">
        <v>87</v>
      </c>
    </row>
    <row r="328" spans="1:4" x14ac:dyDescent="0.2">
      <c r="A328" s="2" t="s">
        <v>90</v>
      </c>
      <c r="B328">
        <v>1948</v>
      </c>
      <c r="C328">
        <v>5348471324.2180576</v>
      </c>
      <c r="D328" t="s">
        <v>85</v>
      </c>
    </row>
    <row r="329" spans="1:4" x14ac:dyDescent="0.2">
      <c r="A329" s="2" t="s">
        <v>90</v>
      </c>
      <c r="B329">
        <v>1949</v>
      </c>
      <c r="C329">
        <v>5998108650.1045113</v>
      </c>
      <c r="D329" t="s">
        <v>85</v>
      </c>
    </row>
  </sheetData>
  <sortState xmlns:xlrd2="http://schemas.microsoft.com/office/spreadsheetml/2017/richdata2" ref="A2:C184">
    <sortCondition ref="A2:A1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DD2D-909E-C844-9ECD-2947A2F00459}">
  <dimension ref="A3:J894"/>
  <sheetViews>
    <sheetView topLeftCell="A864" workbookViewId="0">
      <selection activeCell="C877" sqref="C877"/>
    </sheetView>
  </sheetViews>
  <sheetFormatPr baseColWidth="10" defaultRowHeight="16" x14ac:dyDescent="0.2"/>
  <cols>
    <col min="4" max="4" width="14" bestFit="1" customWidth="1"/>
    <col min="6" max="6" width="11.1640625" bestFit="1" customWidth="1"/>
    <col min="8" max="8" width="11.1640625" bestFit="1" customWidth="1"/>
    <col min="9" max="9" width="12.1640625" bestFit="1" customWidth="1"/>
  </cols>
  <sheetData>
    <row r="3" spans="2:5" x14ac:dyDescent="0.2">
      <c r="B3" s="2" t="s">
        <v>71</v>
      </c>
      <c r="C3" s="2">
        <v>1946</v>
      </c>
      <c r="D3">
        <f t="shared" ref="D3:D5" si="0">D4/$E$14</f>
        <v>9229030934.7896557</v>
      </c>
    </row>
    <row r="4" spans="2:5" x14ac:dyDescent="0.2">
      <c r="B4" s="2" t="s">
        <v>71</v>
      </c>
      <c r="C4" s="2">
        <v>1947</v>
      </c>
      <c r="D4">
        <f t="shared" si="0"/>
        <v>9525770394.6565647</v>
      </c>
    </row>
    <row r="5" spans="2:5" x14ac:dyDescent="0.2">
      <c r="B5" s="2" t="s">
        <v>71</v>
      </c>
      <c r="C5" s="2">
        <v>1948</v>
      </c>
      <c r="D5">
        <f t="shared" si="0"/>
        <v>9832050867.8394203</v>
      </c>
    </row>
    <row r="6" spans="2:5" x14ac:dyDescent="0.2">
      <c r="B6" s="2" t="s">
        <v>71</v>
      </c>
      <c r="C6" s="2">
        <v>1949</v>
      </c>
      <c r="D6">
        <f>D7/$E$14</f>
        <v>10148179124.914455</v>
      </c>
    </row>
    <row r="7" spans="2:5" x14ac:dyDescent="0.2">
      <c r="B7" s="2" t="s">
        <v>71</v>
      </c>
      <c r="C7" s="2">
        <v>1950</v>
      </c>
      <c r="D7" s="2">
        <v>10474471800</v>
      </c>
    </row>
    <row r="8" spans="2:5" x14ac:dyDescent="0.2">
      <c r="B8" s="2" t="s">
        <v>71</v>
      </c>
      <c r="C8" s="2">
        <v>1951</v>
      </c>
      <c r="D8" s="2">
        <v>10764204500</v>
      </c>
      <c r="E8">
        <f>D8/D7</f>
        <v>1.0276608410936769</v>
      </c>
    </row>
    <row r="9" spans="2:5" x14ac:dyDescent="0.2">
      <c r="B9" s="2" t="s">
        <v>71</v>
      </c>
      <c r="C9" s="2">
        <v>1952</v>
      </c>
      <c r="D9" s="2">
        <v>11120066000</v>
      </c>
      <c r="E9">
        <f t="shared" ref="E9:E12" si="1">D9/D8</f>
        <v>1.0330597119369109</v>
      </c>
    </row>
    <row r="10" spans="2:5" x14ac:dyDescent="0.2">
      <c r="B10" s="2" t="s">
        <v>71</v>
      </c>
      <c r="C10" s="2">
        <v>1953</v>
      </c>
      <c r="D10" s="2">
        <v>11783423800</v>
      </c>
      <c r="E10">
        <f t="shared" si="1"/>
        <v>1.0596541243550173</v>
      </c>
    </row>
    <row r="11" spans="2:5" x14ac:dyDescent="0.2">
      <c r="B11" s="2" t="s">
        <v>71</v>
      </c>
      <c r="C11" s="2">
        <v>1954</v>
      </c>
      <c r="D11" s="2">
        <v>12025079500</v>
      </c>
      <c r="E11">
        <f t="shared" si="1"/>
        <v>1.0205081056322527</v>
      </c>
    </row>
    <row r="12" spans="2:5" x14ac:dyDescent="0.2">
      <c r="B12" s="2" t="s">
        <v>71</v>
      </c>
      <c r="C12" s="2">
        <v>1955</v>
      </c>
      <c r="D12" s="2">
        <v>12264154500</v>
      </c>
      <c r="E12">
        <f t="shared" si="1"/>
        <v>1.0198813654412846</v>
      </c>
    </row>
    <row r="13" spans="2:5" x14ac:dyDescent="0.2">
      <c r="B13" s="2" t="s">
        <v>71</v>
      </c>
      <c r="C13" s="2">
        <v>1956</v>
      </c>
      <c r="D13" s="2">
        <v>12823498300</v>
      </c>
    </row>
    <row r="14" spans="2:5" x14ac:dyDescent="0.2">
      <c r="B14" s="2" t="s">
        <v>71</v>
      </c>
      <c r="C14" s="2">
        <v>1957</v>
      </c>
      <c r="D14" s="2">
        <v>12822594400</v>
      </c>
      <c r="E14">
        <f>AVERAGE(E8:E12)</f>
        <v>1.0321528296918285</v>
      </c>
    </row>
    <row r="15" spans="2:5" x14ac:dyDescent="0.2">
      <c r="B15" s="2" t="s">
        <v>71</v>
      </c>
      <c r="C15" s="2">
        <v>1958</v>
      </c>
      <c r="D15" s="2">
        <v>13535483300</v>
      </c>
    </row>
    <row r="16" spans="2:5" x14ac:dyDescent="0.2">
      <c r="B16" s="2" t="s">
        <v>71</v>
      </c>
      <c r="C16" s="2">
        <v>1959</v>
      </c>
      <c r="D16" s="2">
        <v>13937234100</v>
      </c>
    </row>
    <row r="17" spans="2:5" x14ac:dyDescent="0.2">
      <c r="B17" s="2" t="s">
        <v>71</v>
      </c>
      <c r="C17" s="2">
        <v>1960</v>
      </c>
      <c r="D17" s="2">
        <v>14435204400</v>
      </c>
    </row>
    <row r="21" spans="2:5" x14ac:dyDescent="0.2">
      <c r="B21" s="2" t="s">
        <v>73</v>
      </c>
      <c r="C21" s="2">
        <v>1946</v>
      </c>
      <c r="D21">
        <f t="shared" ref="D21:D23" si="2">D22/$E$32</f>
        <v>1651030324.2906702</v>
      </c>
    </row>
    <row r="22" spans="2:5" x14ac:dyDescent="0.2">
      <c r="B22" s="2" t="s">
        <v>73</v>
      </c>
      <c r="C22" s="2">
        <v>1947</v>
      </c>
      <c r="D22">
        <f t="shared" si="2"/>
        <v>1750639420.837158</v>
      </c>
    </row>
    <row r="23" spans="2:5" x14ac:dyDescent="0.2">
      <c r="B23" s="2" t="s">
        <v>73</v>
      </c>
      <c r="C23" s="2">
        <v>1948</v>
      </c>
      <c r="D23">
        <f t="shared" si="2"/>
        <v>1856258081.2110519</v>
      </c>
    </row>
    <row r="24" spans="2:5" x14ac:dyDescent="0.2">
      <c r="B24" s="2" t="s">
        <v>73</v>
      </c>
      <c r="C24" s="2">
        <v>1949</v>
      </c>
      <c r="D24">
        <f>D25/$E$32</f>
        <v>1968248871.2687624</v>
      </c>
    </row>
    <row r="25" spans="2:5" x14ac:dyDescent="0.2">
      <c r="B25" s="2" t="s">
        <v>73</v>
      </c>
      <c r="C25" s="2">
        <v>1950</v>
      </c>
      <c r="D25" s="2">
        <v>2086996231</v>
      </c>
    </row>
    <row r="26" spans="2:5" x14ac:dyDescent="0.2">
      <c r="B26" s="2" t="s">
        <v>73</v>
      </c>
      <c r="C26" s="2">
        <v>1951</v>
      </c>
      <c r="D26" s="2">
        <v>2227152891</v>
      </c>
      <c r="E26">
        <f>D26/D25</f>
        <v>1.0671571217609928</v>
      </c>
    </row>
    <row r="27" spans="2:5" x14ac:dyDescent="0.2">
      <c r="B27" s="2" t="s">
        <v>73</v>
      </c>
      <c r="C27" s="2">
        <v>1952</v>
      </c>
      <c r="D27" s="2">
        <v>2279543409</v>
      </c>
      <c r="E27">
        <f t="shared" ref="E27:E30" si="3">D27/D26</f>
        <v>1.0235235390492103</v>
      </c>
    </row>
    <row r="28" spans="2:5" x14ac:dyDescent="0.2">
      <c r="B28" s="2" t="s">
        <v>73</v>
      </c>
      <c r="C28" s="2">
        <v>1953</v>
      </c>
      <c r="D28" s="2">
        <v>2433055312</v>
      </c>
      <c r="E28">
        <f t="shared" si="3"/>
        <v>1.0673432681272532</v>
      </c>
    </row>
    <row r="29" spans="2:5" x14ac:dyDescent="0.2">
      <c r="B29" s="2" t="s">
        <v>73</v>
      </c>
      <c r="C29" s="2">
        <v>1954</v>
      </c>
      <c r="D29" s="2">
        <v>2575345280</v>
      </c>
      <c r="E29">
        <f t="shared" si="3"/>
        <v>1.0584820111972859</v>
      </c>
    </row>
    <row r="30" spans="2:5" x14ac:dyDescent="0.2">
      <c r="B30" s="2" t="s">
        <v>73</v>
      </c>
      <c r="C30" s="2">
        <v>1955</v>
      </c>
      <c r="D30" s="2">
        <v>2794639640</v>
      </c>
      <c r="E30">
        <f t="shared" si="3"/>
        <v>1.0851514403536602</v>
      </c>
    </row>
    <row r="31" spans="2:5" x14ac:dyDescent="0.2">
      <c r="B31" s="2" t="s">
        <v>73</v>
      </c>
      <c r="C31" s="2">
        <v>1956</v>
      </c>
      <c r="D31" s="2">
        <v>2906971058</v>
      </c>
    </row>
    <row r="32" spans="2:5" x14ac:dyDescent="0.2">
      <c r="B32" s="2" t="s">
        <v>73</v>
      </c>
      <c r="C32" s="2">
        <v>1957</v>
      </c>
      <c r="D32" s="2">
        <v>3183615803</v>
      </c>
      <c r="E32">
        <f>AVERAGE(E26:E30)</f>
        <v>1.0603314760976803</v>
      </c>
    </row>
    <row r="33" spans="1:5" x14ac:dyDescent="0.2">
      <c r="B33" s="2" t="s">
        <v>73</v>
      </c>
      <c r="C33" s="2">
        <v>1958</v>
      </c>
      <c r="D33" s="2">
        <v>3429011698</v>
      </c>
    </row>
    <row r="34" spans="1:5" x14ac:dyDescent="0.2">
      <c r="B34" s="2" t="s">
        <v>73</v>
      </c>
      <c r="C34" s="2">
        <v>1959</v>
      </c>
      <c r="D34" s="2">
        <v>3687353233</v>
      </c>
    </row>
    <row r="35" spans="1:5" x14ac:dyDescent="0.2">
      <c r="B35" s="2" t="s">
        <v>73</v>
      </c>
      <c r="C35" s="2">
        <v>1960</v>
      </c>
      <c r="D35" s="2">
        <v>4011204487</v>
      </c>
    </row>
    <row r="39" spans="1:5" x14ac:dyDescent="0.2">
      <c r="B39" s="2" t="s">
        <v>74</v>
      </c>
      <c r="C39" s="2">
        <v>1946</v>
      </c>
      <c r="D39">
        <f t="shared" ref="D39:D41" si="4">D40/$E$50</f>
        <v>141743835080.44339</v>
      </c>
    </row>
    <row r="40" spans="1:5" x14ac:dyDescent="0.2">
      <c r="B40" s="2" t="s">
        <v>74</v>
      </c>
      <c r="C40" s="2">
        <v>1947</v>
      </c>
      <c r="D40">
        <f t="shared" si="4"/>
        <v>145829108525.5408</v>
      </c>
    </row>
    <row r="41" spans="1:5" x14ac:dyDescent="0.2">
      <c r="B41" s="2" t="s">
        <v>74</v>
      </c>
      <c r="C41" s="2">
        <v>1948</v>
      </c>
      <c r="D41">
        <f t="shared" si="4"/>
        <v>150032125780.1785</v>
      </c>
    </row>
    <row r="42" spans="1:5" x14ac:dyDescent="0.2">
      <c r="B42" s="2" t="s">
        <v>74</v>
      </c>
      <c r="C42" s="2">
        <v>1949</v>
      </c>
      <c r="D42">
        <f>D43/$E$50</f>
        <v>154356280400.47241</v>
      </c>
    </row>
    <row r="43" spans="1:5" x14ac:dyDescent="0.2">
      <c r="A43" s="1"/>
      <c r="B43" s="2" t="s">
        <v>74</v>
      </c>
      <c r="C43" s="2">
        <v>1950</v>
      </c>
      <c r="D43" s="2">
        <v>158805063750</v>
      </c>
    </row>
    <row r="44" spans="1:5" x14ac:dyDescent="0.2">
      <c r="A44" s="1"/>
      <c r="B44" s="2" t="s">
        <v>74</v>
      </c>
      <c r="C44" s="2">
        <v>1951</v>
      </c>
      <c r="D44" s="2">
        <v>168184360313</v>
      </c>
      <c r="E44">
        <f>D44/D43</f>
        <v>1.0590616970360933</v>
      </c>
    </row>
    <row r="45" spans="1:5" x14ac:dyDescent="0.2">
      <c r="A45" s="1"/>
      <c r="B45" s="2" t="s">
        <v>74</v>
      </c>
      <c r="C45" s="2">
        <v>1952</v>
      </c>
      <c r="D45" s="2">
        <v>158167055625</v>
      </c>
      <c r="E45">
        <f t="shared" ref="E45:E48" si="5">D45/D44</f>
        <v>0.94043854809473804</v>
      </c>
    </row>
    <row r="46" spans="1:5" x14ac:dyDescent="0.2">
      <c r="A46" s="1"/>
      <c r="B46" s="2" t="s">
        <v>74</v>
      </c>
      <c r="C46" s="2">
        <v>1953</v>
      </c>
      <c r="D46" s="2">
        <v>164841470625</v>
      </c>
      <c r="E46">
        <f t="shared" si="5"/>
        <v>1.042198515826358</v>
      </c>
    </row>
    <row r="47" spans="1:5" x14ac:dyDescent="0.2">
      <c r="A47" s="1"/>
      <c r="B47" s="2" t="s">
        <v>74</v>
      </c>
      <c r="C47" s="2">
        <v>1954</v>
      </c>
      <c r="D47" s="2">
        <v>170208804375</v>
      </c>
      <c r="E47">
        <f t="shared" si="5"/>
        <v>1.0325605791409749</v>
      </c>
    </row>
    <row r="48" spans="1:5" x14ac:dyDescent="0.2">
      <c r="A48" s="1"/>
      <c r="B48" s="2" t="s">
        <v>74</v>
      </c>
      <c r="C48" s="2">
        <v>1955</v>
      </c>
      <c r="D48" s="2">
        <v>182097597188</v>
      </c>
      <c r="E48">
        <f t="shared" si="5"/>
        <v>1.0698482834460601</v>
      </c>
    </row>
    <row r="49" spans="1:5" x14ac:dyDescent="0.2">
      <c r="A49" s="1"/>
      <c r="B49" s="2" t="s">
        <v>74</v>
      </c>
      <c r="C49" s="2">
        <v>1956</v>
      </c>
      <c r="D49" s="2">
        <v>186899989688</v>
      </c>
    </row>
    <row r="50" spans="1:5" x14ac:dyDescent="0.2">
      <c r="A50" s="1"/>
      <c r="B50" s="2" t="s">
        <v>74</v>
      </c>
      <c r="C50" s="2">
        <v>1957</v>
      </c>
      <c r="D50" s="2">
        <v>194082506250</v>
      </c>
      <c r="E50">
        <f>AVERAGE(E44:E48)</f>
        <v>1.0288215247088448</v>
      </c>
    </row>
    <row r="51" spans="1:5" x14ac:dyDescent="0.2">
      <c r="A51" s="1"/>
      <c r="B51" s="2" t="s">
        <v>74</v>
      </c>
      <c r="C51" s="2">
        <v>1958</v>
      </c>
      <c r="D51" s="2">
        <v>206900612813</v>
      </c>
    </row>
    <row r="52" spans="1:5" x14ac:dyDescent="0.2">
      <c r="A52" s="1"/>
      <c r="B52" s="2" t="s">
        <v>74</v>
      </c>
      <c r="C52" s="2">
        <v>1959</v>
      </c>
      <c r="D52" s="2">
        <v>196880547188</v>
      </c>
    </row>
    <row r="53" spans="1:5" x14ac:dyDescent="0.2">
      <c r="A53" s="1"/>
      <c r="B53" s="2" t="s">
        <v>74</v>
      </c>
      <c r="C53" s="2">
        <v>1960</v>
      </c>
      <c r="D53" s="2">
        <v>218272504688</v>
      </c>
    </row>
    <row r="57" spans="1:5" x14ac:dyDescent="0.2">
      <c r="B57" s="2" t="s">
        <v>75</v>
      </c>
      <c r="C57" s="2">
        <v>1946</v>
      </c>
      <c r="D57" s="3">
        <f t="shared" ref="D57:D59" si="6">D58/$E$68</f>
        <v>115357826057.96124</v>
      </c>
    </row>
    <row r="58" spans="1:5" x14ac:dyDescent="0.2">
      <c r="B58" s="2" t="s">
        <v>75</v>
      </c>
      <c r="C58" s="2">
        <v>1947</v>
      </c>
      <c r="D58" s="3">
        <f t="shared" si="6"/>
        <v>120257699187.36081</v>
      </c>
    </row>
    <row r="59" spans="1:5" x14ac:dyDescent="0.2">
      <c r="B59" s="2" t="s">
        <v>75</v>
      </c>
      <c r="C59" s="2">
        <v>1948</v>
      </c>
      <c r="D59" s="3">
        <f t="shared" si="6"/>
        <v>125365696529.08862</v>
      </c>
    </row>
    <row r="60" spans="1:5" x14ac:dyDescent="0.2">
      <c r="B60" s="2" t="s">
        <v>75</v>
      </c>
      <c r="C60" s="2">
        <v>1949</v>
      </c>
      <c r="D60" s="3">
        <f>D61/$E$68</f>
        <v>130690658248.31087</v>
      </c>
    </row>
    <row r="61" spans="1:5" x14ac:dyDescent="0.2">
      <c r="B61" s="2" t="s">
        <v>75</v>
      </c>
      <c r="C61" s="2">
        <v>1950</v>
      </c>
      <c r="D61" s="4">
        <v>136241800000</v>
      </c>
    </row>
    <row r="62" spans="1:5" x14ac:dyDescent="0.2">
      <c r="B62" s="2" t="s">
        <v>75</v>
      </c>
      <c r="C62" s="2">
        <v>1951</v>
      </c>
      <c r="D62" s="4">
        <v>139707100000</v>
      </c>
      <c r="E62" s="3">
        <f>D62/D61</f>
        <v>1.0254349252578872</v>
      </c>
    </row>
    <row r="63" spans="1:5" x14ac:dyDescent="0.2">
      <c r="B63" s="2" t="s">
        <v>75</v>
      </c>
      <c r="C63" s="2">
        <v>1952</v>
      </c>
      <c r="D63" s="4">
        <v>133988500000</v>
      </c>
      <c r="E63" s="3">
        <f t="shared" ref="E63:E66" si="7">D63/D62</f>
        <v>0.95906721991938848</v>
      </c>
    </row>
    <row r="64" spans="1:5" x14ac:dyDescent="0.2">
      <c r="B64" s="2" t="s">
        <v>75</v>
      </c>
      <c r="C64" s="2">
        <v>1953</v>
      </c>
      <c r="D64" s="4">
        <v>148524400000</v>
      </c>
      <c r="E64" s="3">
        <f t="shared" si="7"/>
        <v>1.1084861760524225</v>
      </c>
    </row>
    <row r="65" spans="2:5" x14ac:dyDescent="0.2">
      <c r="B65" s="2" t="s">
        <v>75</v>
      </c>
      <c r="C65" s="2">
        <v>1954</v>
      </c>
      <c r="D65" s="4">
        <v>160398200000</v>
      </c>
      <c r="E65" s="3">
        <f t="shared" si="7"/>
        <v>1.0799451133955094</v>
      </c>
    </row>
    <row r="66" spans="2:5" x14ac:dyDescent="0.2">
      <c r="B66" s="2" t="s">
        <v>75</v>
      </c>
      <c r="C66" s="2">
        <v>1955</v>
      </c>
      <c r="D66" s="4">
        <v>166724900000</v>
      </c>
      <c r="E66" s="3">
        <f t="shared" si="7"/>
        <v>1.0394437094680613</v>
      </c>
    </row>
    <row r="67" spans="2:5" x14ac:dyDescent="0.2">
      <c r="B67" s="2" t="s">
        <v>75</v>
      </c>
      <c r="C67" s="2">
        <v>1956</v>
      </c>
      <c r="D67" s="4">
        <v>167107600000</v>
      </c>
    </row>
    <row r="68" spans="2:5" x14ac:dyDescent="0.2">
      <c r="B68" s="2" t="s">
        <v>75</v>
      </c>
      <c r="C68" s="2">
        <v>1957</v>
      </c>
      <c r="D68" s="4">
        <v>170767800000</v>
      </c>
      <c r="E68" s="3">
        <f>AVERAGE(E62:E66)</f>
        <v>1.0424754288186537</v>
      </c>
    </row>
    <row r="69" spans="2:5" x14ac:dyDescent="0.2">
      <c r="B69" s="2" t="s">
        <v>75</v>
      </c>
      <c r="C69" s="2">
        <v>1958</v>
      </c>
      <c r="D69" s="4">
        <v>182351400000</v>
      </c>
    </row>
    <row r="70" spans="2:5" x14ac:dyDescent="0.2">
      <c r="B70" s="2" t="s">
        <v>75</v>
      </c>
      <c r="C70" s="2">
        <v>1959</v>
      </c>
      <c r="D70" s="4">
        <v>193521500000</v>
      </c>
    </row>
    <row r="71" spans="2:5" x14ac:dyDescent="0.2">
      <c r="B71" s="2" t="s">
        <v>75</v>
      </c>
      <c r="C71" s="2">
        <v>1960</v>
      </c>
      <c r="D71" s="4">
        <v>198022000000</v>
      </c>
    </row>
    <row r="75" spans="2:5" x14ac:dyDescent="0.2">
      <c r="B75" s="2" t="s">
        <v>76</v>
      </c>
      <c r="C75" s="2">
        <v>1946</v>
      </c>
      <c r="D75">
        <f>D76/$E$86</f>
        <v>42962037579.966965</v>
      </c>
    </row>
    <row r="76" spans="2:5" x14ac:dyDescent="0.2">
      <c r="B76" s="2" t="s">
        <v>76</v>
      </c>
      <c r="C76" s="2">
        <v>1947</v>
      </c>
      <c r="D76">
        <f>D77/$E$86</f>
        <v>45436243586.866096</v>
      </c>
    </row>
    <row r="77" spans="2:5" x14ac:dyDescent="0.2">
      <c r="B77" s="2" t="s">
        <v>76</v>
      </c>
      <c r="C77" s="2">
        <v>1948</v>
      </c>
      <c r="D77">
        <f>D78/$E$86</f>
        <v>48052940399.821182</v>
      </c>
    </row>
    <row r="78" spans="2:5" x14ac:dyDescent="0.2">
      <c r="B78" s="2" t="s">
        <v>76</v>
      </c>
      <c r="C78" s="2">
        <v>1949</v>
      </c>
      <c r="D78">
        <f>D79/$E$86</f>
        <v>50820334138.190865</v>
      </c>
    </row>
    <row r="79" spans="2:5" x14ac:dyDescent="0.2">
      <c r="B79" s="2" t="s">
        <v>76</v>
      </c>
      <c r="C79" s="2">
        <v>1950</v>
      </c>
      <c r="D79" s="2">
        <v>53747103516</v>
      </c>
    </row>
    <row r="80" spans="2:5" x14ac:dyDescent="0.2">
      <c r="B80" s="2" t="s">
        <v>76</v>
      </c>
      <c r="C80" s="2">
        <v>1951</v>
      </c>
      <c r="D80" s="2">
        <v>57077350781</v>
      </c>
      <c r="E80">
        <f>D80/D79</f>
        <v>1.0619614276331861</v>
      </c>
    </row>
    <row r="81" spans="2:5" x14ac:dyDescent="0.2">
      <c r="B81" s="2" t="s">
        <v>76</v>
      </c>
      <c r="C81" s="2">
        <v>1952</v>
      </c>
      <c r="D81" s="2">
        <v>56855260078</v>
      </c>
      <c r="E81">
        <f t="shared" ref="E81:E84" si="8">D81/D80</f>
        <v>0.99610895215070261</v>
      </c>
    </row>
    <row r="82" spans="2:5" x14ac:dyDescent="0.2">
      <c r="B82" s="2" t="s">
        <v>76</v>
      </c>
      <c r="C82" s="2">
        <v>1953</v>
      </c>
      <c r="D82" s="2">
        <v>58723114453</v>
      </c>
      <c r="E82">
        <f t="shared" si="8"/>
        <v>1.0328527980073872</v>
      </c>
    </row>
    <row r="83" spans="2:5" x14ac:dyDescent="0.2">
      <c r="B83" s="2" t="s">
        <v>76</v>
      </c>
      <c r="C83" s="2">
        <v>1954</v>
      </c>
      <c r="D83" s="2">
        <v>63569272266</v>
      </c>
      <c r="E83">
        <f t="shared" si="8"/>
        <v>1.0825255584302957</v>
      </c>
    </row>
    <row r="84" spans="2:5" x14ac:dyDescent="0.2">
      <c r="B84" s="2" t="s">
        <v>76</v>
      </c>
      <c r="C84" s="2">
        <v>1955</v>
      </c>
      <c r="D84" s="2">
        <v>70848198984</v>
      </c>
      <c r="E84">
        <f t="shared" si="8"/>
        <v>1.1145038547482811</v>
      </c>
    </row>
    <row r="85" spans="2:5" x14ac:dyDescent="0.2">
      <c r="B85" s="2" t="s">
        <v>76</v>
      </c>
      <c r="C85" s="2">
        <v>1956</v>
      </c>
      <c r="D85" s="2">
        <v>75215552344</v>
      </c>
    </row>
    <row r="86" spans="2:5" x14ac:dyDescent="0.2">
      <c r="B86" s="2" t="s">
        <v>76</v>
      </c>
      <c r="C86" s="2">
        <v>1957</v>
      </c>
      <c r="D86" s="2">
        <v>79582910156</v>
      </c>
      <c r="E86">
        <f>AVERAGE(E80:E84)</f>
        <v>1.0575905181939704</v>
      </c>
    </row>
    <row r="87" spans="2:5" x14ac:dyDescent="0.2">
      <c r="B87" s="2" t="s">
        <v>76</v>
      </c>
      <c r="C87" s="2">
        <v>1958</v>
      </c>
      <c r="D87" s="2">
        <v>82494479063</v>
      </c>
    </row>
    <row r="88" spans="2:5" x14ac:dyDescent="0.2">
      <c r="B88" s="2" t="s">
        <v>76</v>
      </c>
      <c r="C88" s="2">
        <v>1959</v>
      </c>
      <c r="D88" s="2">
        <v>84920782031</v>
      </c>
    </row>
    <row r="89" spans="2:5" x14ac:dyDescent="0.2">
      <c r="B89" s="2" t="s">
        <v>76</v>
      </c>
      <c r="C89" s="2">
        <v>1960</v>
      </c>
      <c r="D89" s="2">
        <v>92684974688</v>
      </c>
    </row>
    <row r="93" spans="2:5" x14ac:dyDescent="0.2">
      <c r="B93" s="2" t="s">
        <v>77</v>
      </c>
      <c r="C93" s="2">
        <v>1946</v>
      </c>
      <c r="D93">
        <f t="shared" ref="D93:D95" si="9">D94/$E$104</f>
        <v>75559927781.940567</v>
      </c>
    </row>
    <row r="94" spans="2:5" x14ac:dyDescent="0.2">
      <c r="B94" s="2" t="s">
        <v>77</v>
      </c>
      <c r="C94" s="2">
        <v>1947</v>
      </c>
      <c r="D94">
        <f t="shared" si="9"/>
        <v>78198366676.670914</v>
      </c>
    </row>
    <row r="95" spans="2:5" x14ac:dyDescent="0.2">
      <c r="B95" s="2" t="s">
        <v>77</v>
      </c>
      <c r="C95" s="2">
        <v>1948</v>
      </c>
      <c r="D95">
        <f t="shared" si="9"/>
        <v>80928935884.459732</v>
      </c>
    </row>
    <row r="96" spans="2:5" x14ac:dyDescent="0.2">
      <c r="B96" s="2" t="s">
        <v>77</v>
      </c>
      <c r="C96" s="2">
        <v>1949</v>
      </c>
      <c r="D96">
        <f>D97/$E$104</f>
        <v>83754852457.102768</v>
      </c>
    </row>
    <row r="97" spans="2:5" x14ac:dyDescent="0.2">
      <c r="B97" s="2" t="s">
        <v>77</v>
      </c>
      <c r="C97" s="2">
        <v>1950</v>
      </c>
      <c r="D97" s="2">
        <v>86679445781</v>
      </c>
    </row>
    <row r="98" spans="2:5" x14ac:dyDescent="0.2">
      <c r="B98" s="2" t="s">
        <v>77</v>
      </c>
      <c r="C98" s="2">
        <v>1951</v>
      </c>
      <c r="D98" s="2">
        <v>89940077344</v>
      </c>
      <c r="E98">
        <f>D98/D97</f>
        <v>1.0376171251860349</v>
      </c>
    </row>
    <row r="99" spans="2:5" x14ac:dyDescent="0.2">
      <c r="B99" s="2" t="s">
        <v>77</v>
      </c>
      <c r="C99" s="2">
        <v>1952</v>
      </c>
      <c r="D99" s="2">
        <v>92128396406</v>
      </c>
      <c r="E99">
        <f t="shared" ref="E99:E102" si="10">D99/D98</f>
        <v>1.0243308559056514</v>
      </c>
    </row>
    <row r="100" spans="2:5" x14ac:dyDescent="0.2">
      <c r="B100" s="2" t="s">
        <v>77</v>
      </c>
      <c r="C100" s="2">
        <v>1953</v>
      </c>
      <c r="D100" s="2">
        <v>95171225625</v>
      </c>
      <c r="E100">
        <f t="shared" si="10"/>
        <v>1.0330281361415494</v>
      </c>
    </row>
    <row r="101" spans="2:5" x14ac:dyDescent="0.2">
      <c r="B101" s="2" t="s">
        <v>77</v>
      </c>
      <c r="C101" s="2">
        <v>1954</v>
      </c>
      <c r="D101" s="2">
        <v>99366986719</v>
      </c>
      <c r="E101">
        <f t="shared" si="10"/>
        <v>1.0440864459446222</v>
      </c>
    </row>
    <row r="102" spans="2:5" x14ac:dyDescent="0.2">
      <c r="B102" s="2" t="s">
        <v>77</v>
      </c>
      <c r="C102" s="2">
        <v>1955</v>
      </c>
      <c r="D102" s="2">
        <v>102897486563</v>
      </c>
      <c r="E102">
        <f t="shared" si="10"/>
        <v>1.0355299074730313</v>
      </c>
    </row>
    <row r="103" spans="2:5" x14ac:dyDescent="0.2">
      <c r="B103" s="2" t="s">
        <v>77</v>
      </c>
      <c r="C103" s="2">
        <v>1956</v>
      </c>
      <c r="D103" s="2">
        <v>106138105781</v>
      </c>
    </row>
    <row r="104" spans="2:5" x14ac:dyDescent="0.2">
      <c r="B104" s="2" t="s">
        <v>77</v>
      </c>
      <c r="C104" s="2">
        <v>1957</v>
      </c>
      <c r="D104" s="2">
        <v>108202093594</v>
      </c>
      <c r="E104">
        <f>AVERAGE(E98:E102)</f>
        <v>1.0349184941301777</v>
      </c>
    </row>
    <row r="105" spans="2:5" x14ac:dyDescent="0.2">
      <c r="B105" s="2" t="s">
        <v>77</v>
      </c>
      <c r="C105" s="2">
        <v>1958</v>
      </c>
      <c r="D105" s="2">
        <v>107627952188</v>
      </c>
    </row>
    <row r="106" spans="2:5" x14ac:dyDescent="0.2">
      <c r="B106" s="2" t="s">
        <v>77</v>
      </c>
      <c r="C106" s="2">
        <v>1959</v>
      </c>
      <c r="D106" s="2">
        <v>111414114844</v>
      </c>
    </row>
    <row r="107" spans="2:5" x14ac:dyDescent="0.2">
      <c r="B107" s="2" t="s">
        <v>77</v>
      </c>
      <c r="C107" s="2">
        <v>1960</v>
      </c>
      <c r="D107" s="2">
        <v>117780640781</v>
      </c>
    </row>
    <row r="111" spans="2:5" x14ac:dyDescent="0.2">
      <c r="B111" s="2" t="s">
        <v>78</v>
      </c>
      <c r="C111" s="2">
        <v>1946</v>
      </c>
      <c r="D111">
        <f t="shared" ref="D111:D113" si="11">D112/$E$122</f>
        <v>20022342648.218319</v>
      </c>
    </row>
    <row r="112" spans="2:5" x14ac:dyDescent="0.2">
      <c r="B112" s="2" t="s">
        <v>78</v>
      </c>
      <c r="C112" s="2">
        <v>1947</v>
      </c>
      <c r="D112">
        <f t="shared" si="11"/>
        <v>21323919449.161499</v>
      </c>
    </row>
    <row r="113" spans="2:5" x14ac:dyDescent="0.2">
      <c r="B113" s="2" t="s">
        <v>78</v>
      </c>
      <c r="C113" s="2">
        <v>1948</v>
      </c>
      <c r="D113">
        <f t="shared" si="11"/>
        <v>22710106837.313072</v>
      </c>
    </row>
    <row r="114" spans="2:5" x14ac:dyDescent="0.2">
      <c r="B114" s="2" t="s">
        <v>78</v>
      </c>
      <c r="C114" s="2">
        <v>1949</v>
      </c>
      <c r="D114">
        <f>D115/$E$122</f>
        <v>24186405027.0765</v>
      </c>
    </row>
    <row r="115" spans="2:5" x14ac:dyDescent="0.2">
      <c r="B115" s="2" t="s">
        <v>78</v>
      </c>
      <c r="C115" s="2">
        <v>1950</v>
      </c>
      <c r="D115" s="2">
        <v>25758671781</v>
      </c>
    </row>
    <row r="116" spans="2:5" x14ac:dyDescent="0.2">
      <c r="B116" s="2" t="s">
        <v>78</v>
      </c>
      <c r="C116" s="2">
        <v>1951</v>
      </c>
      <c r="D116" s="2">
        <v>31062062703</v>
      </c>
      <c r="E116">
        <f>D116/D115</f>
        <v>1.2058875926169401</v>
      </c>
    </row>
    <row r="117" spans="2:5" x14ac:dyDescent="0.2">
      <c r="B117" s="2" t="s">
        <v>78</v>
      </c>
      <c r="C117" s="2">
        <v>1952</v>
      </c>
      <c r="D117" s="2">
        <v>29632081994</v>
      </c>
      <c r="E117">
        <f t="shared" ref="E117:E120" si="12">D117/D116</f>
        <v>0.95396375563745506</v>
      </c>
    </row>
    <row r="118" spans="2:5" x14ac:dyDescent="0.2">
      <c r="B118" s="2" t="s">
        <v>78</v>
      </c>
      <c r="C118" s="2">
        <v>1953</v>
      </c>
      <c r="D118" s="2">
        <v>32956070930</v>
      </c>
      <c r="E118">
        <f t="shared" si="12"/>
        <v>1.1121753421400848</v>
      </c>
    </row>
    <row r="119" spans="2:5" x14ac:dyDescent="0.2">
      <c r="B119" s="2" t="s">
        <v>78</v>
      </c>
      <c r="C119" s="2">
        <v>1954</v>
      </c>
      <c r="D119" s="2">
        <v>32343196929</v>
      </c>
      <c r="E119">
        <f t="shared" si="12"/>
        <v>0.98140330495398653</v>
      </c>
    </row>
    <row r="120" spans="2:5" x14ac:dyDescent="0.2">
      <c r="B120" s="2" t="s">
        <v>78</v>
      </c>
      <c r="C120" s="2">
        <v>1955</v>
      </c>
      <c r="D120" s="2">
        <v>34659005475</v>
      </c>
      <c r="E120">
        <f t="shared" si="12"/>
        <v>1.0716011021137979</v>
      </c>
    </row>
    <row r="121" spans="2:5" x14ac:dyDescent="0.2">
      <c r="B121" s="2" t="s">
        <v>78</v>
      </c>
      <c r="C121" s="2">
        <v>1956</v>
      </c>
      <c r="D121" s="2">
        <v>34688861113</v>
      </c>
    </row>
    <row r="122" spans="2:5" x14ac:dyDescent="0.2">
      <c r="B122" s="2" t="s">
        <v>78</v>
      </c>
      <c r="C122" s="2">
        <v>1957</v>
      </c>
      <c r="D122" s="2">
        <v>38357714840</v>
      </c>
      <c r="E122">
        <f>AVERAGE(E116:E120)</f>
        <v>1.0650062194924528</v>
      </c>
    </row>
    <row r="123" spans="2:5" x14ac:dyDescent="0.2">
      <c r="B123" s="2" t="s">
        <v>78</v>
      </c>
      <c r="C123" s="2">
        <v>1958</v>
      </c>
      <c r="D123" s="2">
        <v>41703556871</v>
      </c>
    </row>
    <row r="124" spans="2:5" x14ac:dyDescent="0.2">
      <c r="B124" s="2" t="s">
        <v>78</v>
      </c>
      <c r="C124" s="2">
        <v>1959</v>
      </c>
      <c r="D124" s="2">
        <v>45034405128</v>
      </c>
    </row>
    <row r="125" spans="2:5" x14ac:dyDescent="0.2">
      <c r="B125" s="2" t="s">
        <v>78</v>
      </c>
      <c r="C125" s="2">
        <v>1960</v>
      </c>
      <c r="D125" s="2">
        <v>49292301110</v>
      </c>
    </row>
    <row r="129" spans="2:5" x14ac:dyDescent="0.2">
      <c r="B129" s="2" t="s">
        <v>0</v>
      </c>
      <c r="C129" s="2">
        <v>1946</v>
      </c>
      <c r="D129">
        <f t="shared" ref="D129:D131" si="13">D130/$E$140</f>
        <v>12998751175.352228</v>
      </c>
    </row>
    <row r="130" spans="2:5" x14ac:dyDescent="0.2">
      <c r="B130" s="2" t="s">
        <v>0</v>
      </c>
      <c r="C130" s="2">
        <v>1947</v>
      </c>
      <c r="D130">
        <f t="shared" si="13"/>
        <v>13163701049.089537</v>
      </c>
    </row>
    <row r="131" spans="2:5" x14ac:dyDescent="0.2">
      <c r="B131" s="2" t="s">
        <v>0</v>
      </c>
      <c r="C131" s="2">
        <v>1948</v>
      </c>
      <c r="D131">
        <f t="shared" si="13"/>
        <v>13330744082.429558</v>
      </c>
    </row>
    <row r="132" spans="2:5" x14ac:dyDescent="0.2">
      <c r="B132" s="2" t="s">
        <v>0</v>
      </c>
      <c r="C132" s="2">
        <v>1949</v>
      </c>
      <c r="D132">
        <f>D133/$E$140</f>
        <v>13499906836.878664</v>
      </c>
    </row>
    <row r="133" spans="2:5" x14ac:dyDescent="0.2">
      <c r="B133" s="2" t="s">
        <v>0</v>
      </c>
      <c r="C133" s="2">
        <v>1950</v>
      </c>
      <c r="D133" s="2">
        <v>13671216211</v>
      </c>
    </row>
    <row r="134" spans="2:5" x14ac:dyDescent="0.2">
      <c r="B134" s="2" t="s">
        <v>0</v>
      </c>
      <c r="C134" s="2">
        <v>1951</v>
      </c>
      <c r="D134" s="2">
        <v>14923033066</v>
      </c>
      <c r="E134">
        <f>D134/D133</f>
        <v>1.0915658735608889</v>
      </c>
    </row>
    <row r="135" spans="2:5" x14ac:dyDescent="0.2">
      <c r="B135" s="2" t="s">
        <v>0</v>
      </c>
      <c r="C135" s="2">
        <v>1952</v>
      </c>
      <c r="D135" s="2">
        <v>14988908145</v>
      </c>
      <c r="E135">
        <f t="shared" ref="E135:E138" si="14">D135/D134</f>
        <v>1.0044143223906732</v>
      </c>
    </row>
    <row r="136" spans="2:5" x14ac:dyDescent="0.2">
      <c r="B136" s="2" t="s">
        <v>0</v>
      </c>
      <c r="C136" s="2">
        <v>1953</v>
      </c>
      <c r="D136" s="2">
        <v>12594979395</v>
      </c>
      <c r="E136">
        <f t="shared" si="14"/>
        <v>0.84028664884449455</v>
      </c>
    </row>
    <row r="137" spans="2:5" x14ac:dyDescent="0.2">
      <c r="B137" s="2" t="s">
        <v>0</v>
      </c>
      <c r="C137" s="2">
        <v>1954</v>
      </c>
      <c r="D137" s="2">
        <v>12948271406</v>
      </c>
      <c r="E137">
        <f t="shared" si="14"/>
        <v>1.0280502254049142</v>
      </c>
    </row>
    <row r="138" spans="2:5" x14ac:dyDescent="0.2">
      <c r="B138" s="2" t="s">
        <v>0</v>
      </c>
      <c r="C138" s="2">
        <v>1955</v>
      </c>
      <c r="D138" s="2">
        <v>14231850176</v>
      </c>
      <c r="E138">
        <f t="shared" si="14"/>
        <v>1.0991312839955774</v>
      </c>
    </row>
    <row r="139" spans="2:5" x14ac:dyDescent="0.2">
      <c r="B139" s="2" t="s">
        <v>0</v>
      </c>
      <c r="C139" s="2">
        <v>1956</v>
      </c>
      <c r="D139" s="2">
        <v>13597351113</v>
      </c>
    </row>
    <row r="140" spans="2:5" x14ac:dyDescent="0.2">
      <c r="B140" s="2" t="s">
        <v>0</v>
      </c>
      <c r="C140" s="2">
        <v>1957</v>
      </c>
      <c r="D140" s="2">
        <v>13625980254</v>
      </c>
      <c r="E140">
        <f>AVERAGE(E134:E138)</f>
        <v>1.0126896708393096</v>
      </c>
    </row>
    <row r="141" spans="2:5" x14ac:dyDescent="0.2">
      <c r="B141" s="2" t="s">
        <v>0</v>
      </c>
      <c r="C141" s="2">
        <v>1958</v>
      </c>
      <c r="D141" s="2">
        <v>13448170313</v>
      </c>
    </row>
    <row r="142" spans="2:5" x14ac:dyDescent="0.2">
      <c r="B142" s="2" t="s">
        <v>0</v>
      </c>
      <c r="C142" s="2">
        <v>1959</v>
      </c>
      <c r="D142" s="2">
        <v>13773958711</v>
      </c>
    </row>
    <row r="143" spans="2:5" x14ac:dyDescent="0.2">
      <c r="B143" s="2" t="s">
        <v>0</v>
      </c>
      <c r="C143" s="2">
        <v>1960</v>
      </c>
      <c r="D143" s="2">
        <v>14374939102</v>
      </c>
    </row>
    <row r="144" spans="2:5" x14ac:dyDescent="0.2">
      <c r="B144" s="2"/>
      <c r="C144" s="2"/>
      <c r="D144" s="2"/>
    </row>
    <row r="145" spans="1:5" x14ac:dyDescent="0.2">
      <c r="B145" s="2"/>
      <c r="C145" s="2"/>
      <c r="D145" s="2"/>
    </row>
    <row r="147" spans="1:5" x14ac:dyDescent="0.2">
      <c r="B147" s="2" t="s">
        <v>1</v>
      </c>
      <c r="C147" s="2">
        <v>1946</v>
      </c>
      <c r="D147" s="3">
        <f t="shared" ref="D147:D149" si="15">D148/$E$158</f>
        <v>127572335409.25182</v>
      </c>
    </row>
    <row r="148" spans="1:5" x14ac:dyDescent="0.2">
      <c r="B148" s="2" t="s">
        <v>1</v>
      </c>
      <c r="C148" s="2">
        <v>1947</v>
      </c>
      <c r="D148" s="3">
        <f t="shared" si="15"/>
        <v>136284700923.00426</v>
      </c>
    </row>
    <row r="149" spans="1:5" x14ac:dyDescent="0.2">
      <c r="B149" s="2" t="s">
        <v>1</v>
      </c>
      <c r="C149" s="2">
        <v>1948</v>
      </c>
      <c r="D149" s="3">
        <f t="shared" si="15"/>
        <v>145592064659.54315</v>
      </c>
    </row>
    <row r="150" spans="1:5" x14ac:dyDescent="0.2">
      <c r="B150" s="2" t="s">
        <v>1</v>
      </c>
      <c r="C150" s="2">
        <v>1949</v>
      </c>
      <c r="D150" s="3">
        <f>D151/$E$158</f>
        <v>155535061149.70404</v>
      </c>
    </row>
    <row r="151" spans="1:5" x14ac:dyDescent="0.2">
      <c r="A151" s="1"/>
      <c r="B151" s="2" t="s">
        <v>1</v>
      </c>
      <c r="C151" s="2">
        <v>1950</v>
      </c>
      <c r="D151" s="4">
        <v>166157100000</v>
      </c>
    </row>
    <row r="152" spans="1:5" x14ac:dyDescent="0.2">
      <c r="A152" s="1"/>
      <c r="B152" s="2" t="s">
        <v>1</v>
      </c>
      <c r="C152" s="2">
        <v>1951</v>
      </c>
      <c r="D152" s="4">
        <v>174294000000</v>
      </c>
      <c r="E152" s="3">
        <f>D152/D151</f>
        <v>1.0489711243154822</v>
      </c>
    </row>
    <row r="153" spans="1:5" x14ac:dyDescent="0.2">
      <c r="A153" s="1"/>
      <c r="B153" s="2" t="s">
        <v>1</v>
      </c>
      <c r="C153" s="2">
        <v>1952</v>
      </c>
      <c r="D153" s="4">
        <v>190867700000</v>
      </c>
      <c r="E153" s="3">
        <f t="shared" ref="E153:E156" si="16">D153/D152</f>
        <v>1.0950904793050822</v>
      </c>
    </row>
    <row r="154" spans="1:5" x14ac:dyDescent="0.2">
      <c r="A154" s="1"/>
      <c r="B154" s="2" t="s">
        <v>1</v>
      </c>
      <c r="C154" s="2">
        <v>1953</v>
      </c>
      <c r="D154" s="4">
        <v>200567400000</v>
      </c>
      <c r="E154" s="3">
        <f t="shared" si="16"/>
        <v>1.0508189704177291</v>
      </c>
    </row>
    <row r="155" spans="1:5" x14ac:dyDescent="0.2">
      <c r="A155" s="1"/>
      <c r="B155" s="2" t="s">
        <v>1</v>
      </c>
      <c r="C155" s="2">
        <v>1954</v>
      </c>
      <c r="D155" s="4">
        <v>217021100000</v>
      </c>
      <c r="E155" s="3">
        <f t="shared" si="16"/>
        <v>1.0820357645360112</v>
      </c>
    </row>
    <row r="156" spans="1:5" x14ac:dyDescent="0.2">
      <c r="A156" s="1"/>
      <c r="B156" s="2" t="s">
        <v>1</v>
      </c>
      <c r="C156" s="2">
        <v>1955</v>
      </c>
      <c r="D156" s="4">
        <v>231030100000</v>
      </c>
      <c r="E156" s="3">
        <f t="shared" si="16"/>
        <v>1.0645513270368641</v>
      </c>
    </row>
    <row r="157" spans="1:5" x14ac:dyDescent="0.2">
      <c r="A157" s="1"/>
      <c r="B157" s="2" t="s">
        <v>1</v>
      </c>
      <c r="C157" s="2">
        <v>1956</v>
      </c>
      <c r="D157" s="4">
        <v>239416700000</v>
      </c>
    </row>
    <row r="158" spans="1:5" x14ac:dyDescent="0.2">
      <c r="A158" s="1"/>
      <c r="B158" s="2" t="s">
        <v>1</v>
      </c>
      <c r="C158" s="2">
        <v>1957</v>
      </c>
      <c r="D158" s="4">
        <v>263455400000</v>
      </c>
      <c r="E158" s="3">
        <f>AVERAGE(E152:E156)</f>
        <v>1.0682935331222336</v>
      </c>
    </row>
    <row r="159" spans="1:5" x14ac:dyDescent="0.2">
      <c r="A159" s="1"/>
      <c r="B159" s="2" t="s">
        <v>1</v>
      </c>
      <c r="C159" s="2">
        <v>1958</v>
      </c>
      <c r="D159" s="4">
        <v>280269100000</v>
      </c>
    </row>
    <row r="160" spans="1:5" x14ac:dyDescent="0.2">
      <c r="A160" s="1"/>
      <c r="B160" s="2" t="s">
        <v>1</v>
      </c>
      <c r="C160" s="2">
        <v>1959</v>
      </c>
      <c r="D160" s="4">
        <v>301880700000</v>
      </c>
    </row>
    <row r="161" spans="1:5" x14ac:dyDescent="0.2">
      <c r="A161" s="1"/>
      <c r="B161" s="2" t="s">
        <v>1</v>
      </c>
      <c r="C161" s="2">
        <v>1960</v>
      </c>
      <c r="D161" s="4">
        <v>325312200000</v>
      </c>
    </row>
    <row r="165" spans="1:5" x14ac:dyDescent="0.2">
      <c r="B165" s="2" t="s">
        <v>9</v>
      </c>
      <c r="C165" s="2">
        <v>1946</v>
      </c>
      <c r="D165" s="3">
        <f t="shared" ref="D165:D167" si="17">D166/$E$176</f>
        <v>202773973647.7496</v>
      </c>
    </row>
    <row r="166" spans="1:5" x14ac:dyDescent="0.2">
      <c r="B166" s="2" t="s">
        <v>9</v>
      </c>
      <c r="C166" s="2">
        <v>1947</v>
      </c>
      <c r="D166" s="3">
        <f t="shared" si="17"/>
        <v>228648357851.25769</v>
      </c>
    </row>
    <row r="167" spans="1:5" x14ac:dyDescent="0.2">
      <c r="B167" s="2" t="s">
        <v>9</v>
      </c>
      <c r="C167" s="2">
        <v>1948</v>
      </c>
      <c r="D167" s="3">
        <f t="shared" si="17"/>
        <v>257824367731.2135</v>
      </c>
    </row>
    <row r="168" spans="1:5" x14ac:dyDescent="0.2">
      <c r="B168" s="2" t="s">
        <v>9</v>
      </c>
      <c r="C168" s="2">
        <v>1949</v>
      </c>
      <c r="D168" s="3">
        <f>D169/$E$176</f>
        <v>290723297646.61096</v>
      </c>
    </row>
    <row r="169" spans="1:5" x14ac:dyDescent="0.2">
      <c r="B169" s="2" t="s">
        <v>9</v>
      </c>
      <c r="C169" s="2">
        <v>1950</v>
      </c>
      <c r="D169" s="4">
        <v>327820200000</v>
      </c>
    </row>
    <row r="170" spans="1:5" x14ac:dyDescent="0.2">
      <c r="B170" s="2" t="s">
        <v>9</v>
      </c>
      <c r="C170" s="2">
        <v>1951</v>
      </c>
      <c r="D170" s="4">
        <v>370695600000</v>
      </c>
      <c r="E170" s="3">
        <f>D170/D169</f>
        <v>1.1307893778357772</v>
      </c>
    </row>
    <row r="171" spans="1:5" x14ac:dyDescent="0.2">
      <c r="B171" s="2" t="s">
        <v>9</v>
      </c>
      <c r="C171" s="2">
        <v>1952</v>
      </c>
      <c r="D171" s="4">
        <v>417394600000</v>
      </c>
      <c r="E171" s="3">
        <f t="shared" ref="E171:E174" si="18">D171/D170</f>
        <v>1.1259766773600766</v>
      </c>
    </row>
    <row r="172" spans="1:5" x14ac:dyDescent="0.2">
      <c r="B172" s="2" t="s">
        <v>9</v>
      </c>
      <c r="C172" s="2">
        <v>1953</v>
      </c>
      <c r="D172" s="4">
        <v>467751600000</v>
      </c>
      <c r="E172" s="3">
        <f t="shared" si="18"/>
        <v>1.1206460265657485</v>
      </c>
    </row>
    <row r="173" spans="1:5" x14ac:dyDescent="0.2">
      <c r="B173" s="2" t="s">
        <v>9</v>
      </c>
      <c r="C173" s="2">
        <v>1954</v>
      </c>
      <c r="D173" s="4">
        <v>511189600000</v>
      </c>
      <c r="E173" s="3">
        <f t="shared" si="18"/>
        <v>1.0928655294818874</v>
      </c>
    </row>
    <row r="174" spans="1:5" x14ac:dyDescent="0.2">
      <c r="B174" s="2" t="s">
        <v>9</v>
      </c>
      <c r="C174" s="2">
        <v>1955</v>
      </c>
      <c r="D174" s="4">
        <v>596932900000</v>
      </c>
      <c r="E174" s="3">
        <f t="shared" si="18"/>
        <v>1.1677328724997535</v>
      </c>
    </row>
    <row r="175" spans="1:5" x14ac:dyDescent="0.2">
      <c r="B175" s="2" t="s">
        <v>9</v>
      </c>
      <c r="C175" s="2">
        <v>1956</v>
      </c>
      <c r="D175" s="4">
        <v>651607400000</v>
      </c>
    </row>
    <row r="176" spans="1:5" x14ac:dyDescent="0.2">
      <c r="B176" s="2" t="s">
        <v>9</v>
      </c>
      <c r="C176" s="2">
        <v>1957</v>
      </c>
      <c r="D176" s="4">
        <v>700231000000</v>
      </c>
      <c r="E176" s="3">
        <f>AVERAGE(E170:E174)</f>
        <v>1.1276020967486486</v>
      </c>
    </row>
    <row r="177" spans="2:5" x14ac:dyDescent="0.2">
      <c r="B177" s="2" t="s">
        <v>9</v>
      </c>
      <c r="C177" s="2">
        <v>1958</v>
      </c>
      <c r="D177" s="4">
        <v>740951400000</v>
      </c>
    </row>
    <row r="178" spans="2:5" x14ac:dyDescent="0.2">
      <c r="B178" s="2" t="s">
        <v>9</v>
      </c>
      <c r="C178" s="2">
        <v>1959</v>
      </c>
      <c r="D178" s="4">
        <v>809456100000</v>
      </c>
    </row>
    <row r="179" spans="2:5" x14ac:dyDescent="0.2">
      <c r="B179" s="2" t="s">
        <v>9</v>
      </c>
      <c r="C179" s="2">
        <v>1960</v>
      </c>
      <c r="D179" s="4">
        <v>901364200000</v>
      </c>
    </row>
    <row r="183" spans="2:5" x14ac:dyDescent="0.2">
      <c r="B183" s="2" t="s">
        <v>2</v>
      </c>
      <c r="C183" s="2">
        <v>1946</v>
      </c>
      <c r="D183" s="3">
        <f t="shared" ref="D183:D185" si="19">D184/$E$194</f>
        <v>166942578019.64722</v>
      </c>
    </row>
    <row r="184" spans="2:5" x14ac:dyDescent="0.2">
      <c r="B184" s="2" t="s">
        <v>2</v>
      </c>
      <c r="C184" s="2">
        <v>1947</v>
      </c>
      <c r="D184" s="3">
        <f t="shared" si="19"/>
        <v>175553134320.36957</v>
      </c>
    </row>
    <row r="185" spans="2:5" x14ac:dyDescent="0.2">
      <c r="B185" s="2" t="s">
        <v>2</v>
      </c>
      <c r="C185" s="2">
        <v>1948</v>
      </c>
      <c r="D185" s="3">
        <f t="shared" si="19"/>
        <v>184607805481.94656</v>
      </c>
    </row>
    <row r="186" spans="2:5" x14ac:dyDescent="0.2">
      <c r="B186" s="2" t="s">
        <v>2</v>
      </c>
      <c r="C186" s="2">
        <v>1949</v>
      </c>
      <c r="D186" s="3">
        <f>D187/$E$194</f>
        <v>194129498039.42001</v>
      </c>
    </row>
    <row r="187" spans="2:5" x14ac:dyDescent="0.2">
      <c r="B187" s="2" t="s">
        <v>2</v>
      </c>
      <c r="C187" s="2">
        <v>1950</v>
      </c>
      <c r="D187" s="4">
        <v>204142300000</v>
      </c>
    </row>
    <row r="188" spans="2:5" x14ac:dyDescent="0.2">
      <c r="B188" s="2" t="s">
        <v>2</v>
      </c>
      <c r="C188" s="2">
        <v>1951</v>
      </c>
      <c r="D188" s="4">
        <v>213064300000</v>
      </c>
      <c r="E188" s="3">
        <f>D188/D187</f>
        <v>1.0437048078717639</v>
      </c>
    </row>
    <row r="189" spans="2:5" x14ac:dyDescent="0.2">
      <c r="B189" s="2" t="s">
        <v>2</v>
      </c>
      <c r="C189" s="2">
        <v>1952</v>
      </c>
      <c r="D189" s="4">
        <v>230910700000</v>
      </c>
      <c r="E189" s="3">
        <f t="shared" ref="E189:E192" si="20">D189/D188</f>
        <v>1.083760630006998</v>
      </c>
    </row>
    <row r="190" spans="2:5" x14ac:dyDescent="0.2">
      <c r="B190" s="2" t="s">
        <v>2</v>
      </c>
      <c r="C190" s="2">
        <v>1953</v>
      </c>
      <c r="D190" s="4">
        <v>242284900000</v>
      </c>
      <c r="E190" s="3">
        <f t="shared" si="20"/>
        <v>1.0492580032021037</v>
      </c>
    </row>
    <row r="191" spans="2:5" x14ac:dyDescent="0.2">
      <c r="B191" s="2" t="s">
        <v>2</v>
      </c>
      <c r="C191" s="2">
        <v>1954</v>
      </c>
      <c r="D191" s="4">
        <v>239566200000</v>
      </c>
      <c r="E191" s="3">
        <f t="shared" si="20"/>
        <v>0.98877891275931762</v>
      </c>
    </row>
    <row r="192" spans="2:5" x14ac:dyDescent="0.2">
      <c r="B192" s="2" t="s">
        <v>2</v>
      </c>
      <c r="C192" s="2">
        <v>1955</v>
      </c>
      <c r="D192" s="4">
        <v>261699100000</v>
      </c>
      <c r="E192" s="3">
        <f t="shared" si="20"/>
        <v>1.0923874069046469</v>
      </c>
    </row>
    <row r="193" spans="1:5" x14ac:dyDescent="0.2">
      <c r="B193" s="2" t="s">
        <v>2</v>
      </c>
      <c r="C193" s="2">
        <v>1956</v>
      </c>
      <c r="D193" s="4">
        <v>285930600000</v>
      </c>
    </row>
    <row r="194" spans="1:5" x14ac:dyDescent="0.2">
      <c r="B194" s="2" t="s">
        <v>2</v>
      </c>
      <c r="C194" s="2">
        <v>1957</v>
      </c>
      <c r="D194" s="4">
        <v>293200000000</v>
      </c>
      <c r="E194" s="3">
        <f>AVERAGE(E188:E192)</f>
        <v>1.0515779521489659</v>
      </c>
    </row>
    <row r="195" spans="1:5" x14ac:dyDescent="0.2">
      <c r="B195" s="2" t="s">
        <v>2</v>
      </c>
      <c r="C195" s="2">
        <v>1958</v>
      </c>
      <c r="D195" s="4">
        <v>298046300000</v>
      </c>
    </row>
    <row r="196" spans="1:5" x14ac:dyDescent="0.2">
      <c r="B196" s="2" t="s">
        <v>2</v>
      </c>
      <c r="C196" s="2">
        <v>1959</v>
      </c>
      <c r="D196" s="4">
        <v>310162000000</v>
      </c>
    </row>
    <row r="197" spans="1:5" x14ac:dyDescent="0.2">
      <c r="B197" s="2" t="s">
        <v>2</v>
      </c>
      <c r="C197" s="2">
        <v>1960</v>
      </c>
      <c r="D197" s="4">
        <v>319854500000</v>
      </c>
    </row>
    <row r="201" spans="1:5" x14ac:dyDescent="0.2">
      <c r="B201" s="2" t="s">
        <v>3</v>
      </c>
      <c r="C201" s="2">
        <v>1946</v>
      </c>
      <c r="D201">
        <f t="shared" ref="D201:D203" si="21">D202/$E$212</f>
        <v>93055708170.577057</v>
      </c>
    </row>
    <row r="202" spans="1:5" x14ac:dyDescent="0.2">
      <c r="B202" s="2" t="s">
        <v>3</v>
      </c>
      <c r="C202" s="2">
        <v>1947</v>
      </c>
      <c r="D202">
        <f t="shared" si="21"/>
        <v>97674702999.785934</v>
      </c>
    </row>
    <row r="203" spans="1:5" x14ac:dyDescent="0.2">
      <c r="B203" s="2" t="s">
        <v>3</v>
      </c>
      <c r="C203" s="2">
        <v>1948</v>
      </c>
      <c r="D203">
        <f t="shared" si="21"/>
        <v>102522970311.59361</v>
      </c>
    </row>
    <row r="204" spans="1:5" x14ac:dyDescent="0.2">
      <c r="B204" s="2" t="s">
        <v>3</v>
      </c>
      <c r="C204" s="2">
        <v>1949</v>
      </c>
      <c r="D204">
        <f>D205/$E$212</f>
        <v>107611890476.23663</v>
      </c>
    </row>
    <row r="205" spans="1:5" x14ac:dyDescent="0.2">
      <c r="A205" s="1"/>
      <c r="B205" s="2" t="s">
        <v>3</v>
      </c>
      <c r="C205" s="2">
        <v>1950</v>
      </c>
      <c r="D205" s="2">
        <v>112953408750</v>
      </c>
    </row>
    <row r="206" spans="1:5" x14ac:dyDescent="0.2">
      <c r="A206" s="1"/>
      <c r="B206" s="2" t="s">
        <v>3</v>
      </c>
      <c r="C206" s="2">
        <v>1951</v>
      </c>
      <c r="D206" s="2">
        <v>122105079375</v>
      </c>
      <c r="E206">
        <f>D206/D205</f>
        <v>1.0810216418103451</v>
      </c>
    </row>
    <row r="207" spans="1:5" x14ac:dyDescent="0.2">
      <c r="A207" s="1"/>
      <c r="B207" s="2" t="s">
        <v>3</v>
      </c>
      <c r="C207" s="2">
        <v>1952</v>
      </c>
      <c r="D207" s="2">
        <v>123113320313</v>
      </c>
      <c r="E207">
        <f t="shared" ref="E207:E210" si="22">D207/D206</f>
        <v>1.0082571580409327</v>
      </c>
    </row>
    <row r="208" spans="1:5" x14ac:dyDescent="0.2">
      <c r="A208" s="1"/>
      <c r="B208" s="2" t="s">
        <v>3</v>
      </c>
      <c r="C208" s="2">
        <v>1953</v>
      </c>
      <c r="D208" s="2">
        <v>127472003438</v>
      </c>
      <c r="E208">
        <f t="shared" si="22"/>
        <v>1.0354038305028133</v>
      </c>
    </row>
    <row r="209" spans="1:5" x14ac:dyDescent="0.2">
      <c r="A209" s="1"/>
      <c r="B209" s="2" t="s">
        <v>3</v>
      </c>
      <c r="C209" s="2">
        <v>1954</v>
      </c>
      <c r="D209" s="2">
        <v>134607210000</v>
      </c>
      <c r="E209">
        <f t="shared" si="22"/>
        <v>1.0559746953806248</v>
      </c>
    </row>
    <row r="210" spans="1:5" x14ac:dyDescent="0.2">
      <c r="A210" s="1"/>
      <c r="B210" s="2" t="s">
        <v>3</v>
      </c>
      <c r="C210" s="2">
        <v>1955</v>
      </c>
      <c r="D210" s="2">
        <v>143696839688</v>
      </c>
      <c r="E210">
        <f t="shared" si="22"/>
        <v>1.0675270640257679</v>
      </c>
    </row>
    <row r="211" spans="1:5" x14ac:dyDescent="0.2">
      <c r="A211" s="1"/>
      <c r="B211" s="2" t="s">
        <v>3</v>
      </c>
      <c r="C211" s="2">
        <v>1956</v>
      </c>
      <c r="D211" s="2">
        <v>153220791563</v>
      </c>
    </row>
    <row r="212" spans="1:5" x14ac:dyDescent="0.2">
      <c r="A212" s="1"/>
      <c r="B212" s="2" t="s">
        <v>3</v>
      </c>
      <c r="C212" s="2">
        <v>1957</v>
      </c>
      <c r="D212" s="2">
        <v>159316745625</v>
      </c>
      <c r="E212">
        <f>AVERAGE(E206:E210)</f>
        <v>1.0496368779520968</v>
      </c>
    </row>
    <row r="213" spans="1:5" x14ac:dyDescent="0.2">
      <c r="A213" s="1"/>
      <c r="B213" s="2" t="s">
        <v>3</v>
      </c>
      <c r="C213" s="2">
        <v>1958</v>
      </c>
      <c r="D213" s="2">
        <v>155904244688</v>
      </c>
    </row>
    <row r="214" spans="1:5" x14ac:dyDescent="0.2">
      <c r="A214" s="1"/>
      <c r="B214" s="2" t="s">
        <v>3</v>
      </c>
      <c r="C214" s="2">
        <v>1959</v>
      </c>
      <c r="D214" s="2">
        <v>165753951563</v>
      </c>
    </row>
    <row r="215" spans="1:5" x14ac:dyDescent="0.2">
      <c r="A215" s="1"/>
      <c r="B215" s="2" t="s">
        <v>3</v>
      </c>
      <c r="C215" s="2">
        <v>1960</v>
      </c>
      <c r="D215" s="2">
        <v>177340893750</v>
      </c>
    </row>
    <row r="219" spans="1:5" x14ac:dyDescent="0.2">
      <c r="B219" s="2" t="s">
        <v>4</v>
      </c>
      <c r="C219" s="2">
        <v>1946</v>
      </c>
      <c r="D219">
        <f t="shared" ref="D219:D222" si="23">D220/$E$231</f>
        <v>31512027147.31234</v>
      </c>
    </row>
    <row r="220" spans="1:5" x14ac:dyDescent="0.2">
      <c r="B220" s="2" t="s">
        <v>4</v>
      </c>
      <c r="C220" s="2">
        <v>1947</v>
      </c>
      <c r="D220">
        <f t="shared" si="23"/>
        <v>32392214332.06205</v>
      </c>
    </row>
    <row r="221" spans="1:5" x14ac:dyDescent="0.2">
      <c r="B221" s="2" t="s">
        <v>4</v>
      </c>
      <c r="C221" s="2">
        <v>1948</v>
      </c>
      <c r="D221">
        <f t="shared" si="23"/>
        <v>33296986716.506336</v>
      </c>
    </row>
    <row r="222" spans="1:5" x14ac:dyDescent="0.2">
      <c r="B222" s="2" t="s">
        <v>4</v>
      </c>
      <c r="C222" s="2">
        <v>1949</v>
      </c>
      <c r="D222">
        <f t="shared" si="23"/>
        <v>34227031009.170948</v>
      </c>
    </row>
    <row r="223" spans="1:5" x14ac:dyDescent="0.2">
      <c r="B223" s="2" t="s">
        <v>4</v>
      </c>
      <c r="C223" s="2">
        <v>1950</v>
      </c>
      <c r="D223">
        <f>D224/$E$231</f>
        <v>35183053099.57692</v>
      </c>
    </row>
    <row r="224" spans="1:5" x14ac:dyDescent="0.2">
      <c r="B224" s="2" t="s">
        <v>4</v>
      </c>
      <c r="C224" s="2">
        <v>1951</v>
      </c>
      <c r="D224" s="2">
        <v>36165778594</v>
      </c>
    </row>
    <row r="225" spans="2:5" x14ac:dyDescent="0.2">
      <c r="B225" s="2" t="s">
        <v>4</v>
      </c>
      <c r="C225" s="2">
        <v>1952</v>
      </c>
      <c r="D225" s="2">
        <v>37900961016</v>
      </c>
      <c r="E225">
        <f>D225/D224</f>
        <v>1.0479785722707453</v>
      </c>
    </row>
    <row r="226" spans="2:5" x14ac:dyDescent="0.2">
      <c r="B226" s="2" t="s">
        <v>4</v>
      </c>
      <c r="C226" s="2">
        <v>1953</v>
      </c>
      <c r="D226" s="2">
        <v>41345377500</v>
      </c>
      <c r="E226">
        <f t="shared" ref="E226:E229" si="24">D226/D225</f>
        <v>1.0908793970302213</v>
      </c>
    </row>
    <row r="227" spans="2:5" x14ac:dyDescent="0.2">
      <c r="B227" s="2" t="s">
        <v>4</v>
      </c>
      <c r="C227" s="2">
        <v>1954</v>
      </c>
      <c r="D227" s="2">
        <v>39043646250</v>
      </c>
      <c r="E227">
        <f t="shared" si="24"/>
        <v>0.94432917561340446</v>
      </c>
    </row>
    <row r="228" spans="2:5" x14ac:dyDescent="0.2">
      <c r="B228" s="2" t="s">
        <v>4</v>
      </c>
      <c r="C228" s="2">
        <v>1955</v>
      </c>
      <c r="D228" s="2">
        <v>41007367500</v>
      </c>
      <c r="E228">
        <f t="shared" si="24"/>
        <v>1.0502955394438858</v>
      </c>
    </row>
    <row r="229" spans="2:5" x14ac:dyDescent="0.2">
      <c r="B229" s="2" t="s">
        <v>4</v>
      </c>
      <c r="C229" s="2">
        <v>1956</v>
      </c>
      <c r="D229" s="2">
        <v>41260638984</v>
      </c>
      <c r="E229">
        <f t="shared" si="24"/>
        <v>1.0061762434274768</v>
      </c>
    </row>
    <row r="230" spans="2:5" x14ac:dyDescent="0.2">
      <c r="B230" s="2" t="s">
        <v>4</v>
      </c>
      <c r="C230" s="2">
        <v>1957</v>
      </c>
      <c r="D230" s="2">
        <v>44441439375</v>
      </c>
    </row>
    <row r="231" spans="2:5" x14ac:dyDescent="0.2">
      <c r="B231" s="2" t="s">
        <v>4</v>
      </c>
      <c r="C231" s="2">
        <v>1958</v>
      </c>
      <c r="D231" s="2">
        <v>46515028125</v>
      </c>
      <c r="E231">
        <f>AVERAGE(E225:E229)</f>
        <v>1.0279317855571466</v>
      </c>
    </row>
    <row r="232" spans="2:5" x14ac:dyDescent="0.2">
      <c r="B232" s="2" t="s">
        <v>4</v>
      </c>
      <c r="C232" s="2">
        <v>1959</v>
      </c>
      <c r="D232" s="2">
        <v>45788670000</v>
      </c>
    </row>
    <row r="233" spans="2:5" x14ac:dyDescent="0.2">
      <c r="B233" s="2" t="s">
        <v>4</v>
      </c>
      <c r="C233" s="2">
        <v>1960</v>
      </c>
      <c r="D233" s="2">
        <v>50616396328</v>
      </c>
    </row>
    <row r="234" spans="2:5" x14ac:dyDescent="0.2">
      <c r="B234" s="2" t="s">
        <v>4</v>
      </c>
      <c r="C234" s="2">
        <v>1961</v>
      </c>
      <c r="D234" s="2">
        <v>53052478359</v>
      </c>
    </row>
    <row r="238" spans="2:5" x14ac:dyDescent="0.2">
      <c r="B238" s="2" t="s">
        <v>5</v>
      </c>
      <c r="C238" s="2">
        <v>1946</v>
      </c>
      <c r="D238" s="3">
        <f t="shared" ref="D238:D240" si="25">D239/$E$249</f>
        <v>468916439358.06946</v>
      </c>
    </row>
    <row r="239" spans="2:5" x14ac:dyDescent="0.2">
      <c r="B239" s="2" t="s">
        <v>5</v>
      </c>
      <c r="C239" s="2">
        <v>1947</v>
      </c>
      <c r="D239" s="3">
        <f t="shared" si="25"/>
        <v>482050373837.28186</v>
      </c>
    </row>
    <row r="240" spans="2:5" x14ac:dyDescent="0.2">
      <c r="B240" s="2" t="s">
        <v>5</v>
      </c>
      <c r="C240" s="2">
        <v>1948</v>
      </c>
      <c r="D240" s="3">
        <f t="shared" si="25"/>
        <v>495552178197.83258</v>
      </c>
    </row>
    <row r="241" spans="2:5" x14ac:dyDescent="0.2">
      <c r="B241" s="2" t="s">
        <v>5</v>
      </c>
      <c r="C241" s="2">
        <v>1949</v>
      </c>
      <c r="D241" s="3">
        <f>D242/$E$249</f>
        <v>509432156149.53607</v>
      </c>
    </row>
    <row r="242" spans="2:5" x14ac:dyDescent="0.2">
      <c r="B242" s="2" t="s">
        <v>5</v>
      </c>
      <c r="C242" s="2">
        <v>1950</v>
      </c>
      <c r="D242" s="4">
        <v>523700900000</v>
      </c>
    </row>
    <row r="243" spans="2:5" x14ac:dyDescent="0.2">
      <c r="B243" s="2" t="s">
        <v>5</v>
      </c>
      <c r="C243" s="2">
        <v>1951</v>
      </c>
      <c r="D243" s="4">
        <v>579387400000</v>
      </c>
      <c r="E243" s="3">
        <f>D243/D242</f>
        <v>1.1063326413989358</v>
      </c>
    </row>
    <row r="244" spans="2:5" x14ac:dyDescent="0.2">
      <c r="B244" s="2" t="s">
        <v>5</v>
      </c>
      <c r="C244" s="2">
        <v>1952</v>
      </c>
      <c r="D244" s="4">
        <v>512758100000</v>
      </c>
      <c r="E244" s="3">
        <f t="shared" ref="E244:E247" si="26">D244/D243</f>
        <v>0.8850004332161866</v>
      </c>
    </row>
    <row r="245" spans="2:5" x14ac:dyDescent="0.2">
      <c r="B245" s="2" t="s">
        <v>5</v>
      </c>
      <c r="C245" s="2">
        <v>1953</v>
      </c>
      <c r="D245" s="4">
        <v>579753600000</v>
      </c>
      <c r="E245" s="3">
        <f t="shared" si="26"/>
        <v>1.130657126625596</v>
      </c>
    </row>
    <row r="246" spans="2:5" x14ac:dyDescent="0.2">
      <c r="B246" s="2" t="s">
        <v>5</v>
      </c>
      <c r="C246" s="2">
        <v>1954</v>
      </c>
      <c r="D246" s="4">
        <v>537489400000</v>
      </c>
      <c r="E246" s="3">
        <f t="shared" si="26"/>
        <v>0.92709971960501836</v>
      </c>
    </row>
    <row r="247" spans="2:5" x14ac:dyDescent="0.2">
      <c r="B247" s="2" t="s">
        <v>5</v>
      </c>
      <c r="C247" s="2">
        <v>1955</v>
      </c>
      <c r="D247" s="4">
        <v>586377100000</v>
      </c>
      <c r="E247" s="3">
        <f t="shared" si="26"/>
        <v>1.090955654195227</v>
      </c>
    </row>
    <row r="248" spans="2:5" x14ac:dyDescent="0.2">
      <c r="B248" s="2" t="s">
        <v>5</v>
      </c>
      <c r="C248" s="2">
        <v>1956</v>
      </c>
      <c r="D248" s="4">
        <v>636585600000</v>
      </c>
    </row>
    <row r="249" spans="2:5" x14ac:dyDescent="0.2">
      <c r="B249" s="2" t="s">
        <v>5</v>
      </c>
      <c r="C249" s="2">
        <v>1957</v>
      </c>
      <c r="D249" s="4">
        <v>656257200000</v>
      </c>
      <c r="E249" s="3">
        <f>AVERAGE(E243:E247)</f>
        <v>1.0280091150081927</v>
      </c>
    </row>
    <row r="250" spans="2:5" x14ac:dyDescent="0.2">
      <c r="B250" s="2" t="s">
        <v>5</v>
      </c>
      <c r="C250" s="2">
        <v>1958</v>
      </c>
      <c r="D250" s="4">
        <v>660157600000</v>
      </c>
    </row>
    <row r="251" spans="2:5" x14ac:dyDescent="0.2">
      <c r="B251" s="2" t="s">
        <v>5</v>
      </c>
      <c r="C251" s="2">
        <v>1959</v>
      </c>
      <c r="D251" s="4">
        <v>641240500000</v>
      </c>
    </row>
    <row r="252" spans="2:5" x14ac:dyDescent="0.2">
      <c r="B252" s="2" t="s">
        <v>5</v>
      </c>
      <c r="C252" s="2">
        <v>1960</v>
      </c>
      <c r="D252" s="4">
        <v>607839900000</v>
      </c>
    </row>
    <row r="256" spans="2:5" x14ac:dyDescent="0.2">
      <c r="B256" s="2" t="s">
        <v>6</v>
      </c>
      <c r="C256" s="2">
        <v>1946</v>
      </c>
      <c r="D256">
        <f t="shared" ref="D256:D258" si="27">D257/$E$267</f>
        <v>39123463826.731308</v>
      </c>
    </row>
    <row r="257" spans="2:5" x14ac:dyDescent="0.2">
      <c r="B257" s="2" t="s">
        <v>6</v>
      </c>
      <c r="C257" s="2">
        <v>1947</v>
      </c>
      <c r="D257">
        <f t="shared" si="27"/>
        <v>41376112511.92263</v>
      </c>
    </row>
    <row r="258" spans="2:5" x14ac:dyDescent="0.2">
      <c r="B258" s="2" t="s">
        <v>6</v>
      </c>
      <c r="C258" s="2">
        <v>1948</v>
      </c>
      <c r="D258">
        <f t="shared" si="27"/>
        <v>43758464081.331146</v>
      </c>
    </row>
    <row r="259" spans="2:5" x14ac:dyDescent="0.2">
      <c r="B259" s="2" t="s">
        <v>6</v>
      </c>
      <c r="C259" s="2">
        <v>1949</v>
      </c>
      <c r="D259">
        <f>D260/$E$267</f>
        <v>46277986560.612549</v>
      </c>
    </row>
    <row r="260" spans="2:5" x14ac:dyDescent="0.2">
      <c r="B260" s="2" t="s">
        <v>6</v>
      </c>
      <c r="C260" s="2">
        <v>1950</v>
      </c>
      <c r="D260" s="2">
        <v>48942577969</v>
      </c>
    </row>
    <row r="261" spans="2:5" x14ac:dyDescent="0.2">
      <c r="B261" s="2" t="s">
        <v>6</v>
      </c>
      <c r="C261" s="2">
        <v>1951</v>
      </c>
      <c r="D261" s="2">
        <v>50094000234</v>
      </c>
      <c r="E261">
        <f>D261/D260</f>
        <v>1.0235259831578407</v>
      </c>
    </row>
    <row r="262" spans="2:5" x14ac:dyDescent="0.2">
      <c r="B262" s="2" t="s">
        <v>6</v>
      </c>
      <c r="C262" s="2">
        <v>1952</v>
      </c>
      <c r="D262" s="2">
        <v>53408487891</v>
      </c>
      <c r="E262">
        <f t="shared" ref="E262:E265" si="28">D262/D261</f>
        <v>1.0661653619498803</v>
      </c>
    </row>
    <row r="263" spans="2:5" x14ac:dyDescent="0.2">
      <c r="B263" s="2" t="s">
        <v>6</v>
      </c>
      <c r="C263" s="2">
        <v>1953</v>
      </c>
      <c r="D263" s="2">
        <v>57601630547</v>
      </c>
      <c r="E263">
        <f t="shared" si="28"/>
        <v>1.0785107914786443</v>
      </c>
    </row>
    <row r="264" spans="2:5" x14ac:dyDescent="0.2">
      <c r="B264" s="2" t="s">
        <v>6</v>
      </c>
      <c r="C264" s="2">
        <v>1954</v>
      </c>
      <c r="D264" s="2">
        <v>62029702266</v>
      </c>
      <c r="E264">
        <f t="shared" si="28"/>
        <v>1.076874068962109</v>
      </c>
    </row>
    <row r="265" spans="2:5" x14ac:dyDescent="0.2">
      <c r="B265" s="2" t="s">
        <v>6</v>
      </c>
      <c r="C265" s="2">
        <v>1955</v>
      </c>
      <c r="D265" s="2">
        <v>64685412422</v>
      </c>
      <c r="E265">
        <f t="shared" si="28"/>
        <v>1.0428135241502789</v>
      </c>
    </row>
    <row r="266" spans="2:5" x14ac:dyDescent="0.2">
      <c r="B266" s="2" t="s">
        <v>6</v>
      </c>
      <c r="C266" s="2">
        <v>1956</v>
      </c>
      <c r="D266" s="2">
        <v>66344482031</v>
      </c>
    </row>
    <row r="267" spans="2:5" x14ac:dyDescent="0.2">
      <c r="B267" s="2" t="s">
        <v>6</v>
      </c>
      <c r="C267" s="2">
        <v>1957</v>
      </c>
      <c r="D267" s="2">
        <v>66689768438</v>
      </c>
      <c r="E267">
        <f>AVERAGE(E261:E265)</f>
        <v>1.0575779459397505</v>
      </c>
    </row>
    <row r="268" spans="2:5" x14ac:dyDescent="0.2">
      <c r="B268" s="2" t="s">
        <v>6</v>
      </c>
      <c r="C268" s="2">
        <v>1958</v>
      </c>
      <c r="D268" s="2">
        <v>67353573516</v>
      </c>
    </row>
    <row r="269" spans="2:5" x14ac:dyDescent="0.2">
      <c r="B269" s="2" t="s">
        <v>6</v>
      </c>
      <c r="C269" s="2">
        <v>1959</v>
      </c>
      <c r="D269" s="2">
        <v>71864121563</v>
      </c>
    </row>
    <row r="270" spans="2:5" x14ac:dyDescent="0.2">
      <c r="B270" s="2" t="s">
        <v>6</v>
      </c>
      <c r="C270" s="2">
        <v>1960</v>
      </c>
      <c r="D270" s="2">
        <v>75991464844</v>
      </c>
    </row>
    <row r="274" spans="2:5" x14ac:dyDescent="0.2">
      <c r="B274" s="2" t="s">
        <v>7</v>
      </c>
      <c r="C274" s="2">
        <v>1946</v>
      </c>
      <c r="D274">
        <f t="shared" ref="D274:D276" si="29">D275/$E$285</f>
        <v>2204810366.3091559</v>
      </c>
    </row>
    <row r="275" spans="2:5" x14ac:dyDescent="0.2">
      <c r="B275" s="2" t="s">
        <v>7</v>
      </c>
      <c r="C275" s="2">
        <v>1947</v>
      </c>
      <c r="D275">
        <f t="shared" si="29"/>
        <v>2416316998.4300575</v>
      </c>
    </row>
    <row r="276" spans="2:5" x14ac:dyDescent="0.2">
      <c r="B276" s="2" t="s">
        <v>7</v>
      </c>
      <c r="C276" s="2">
        <v>1948</v>
      </c>
      <c r="D276">
        <f t="shared" si="29"/>
        <v>2648113382.501832</v>
      </c>
    </row>
    <row r="277" spans="2:5" x14ac:dyDescent="0.2">
      <c r="B277" s="2" t="s">
        <v>7</v>
      </c>
      <c r="C277" s="2">
        <v>1949</v>
      </c>
      <c r="D277">
        <f>D278/$E$285</f>
        <v>2902145906.8249311</v>
      </c>
    </row>
    <row r="278" spans="2:5" x14ac:dyDescent="0.2">
      <c r="B278" s="2" t="s">
        <v>7</v>
      </c>
      <c r="C278" s="2">
        <v>1950</v>
      </c>
      <c r="D278" s="2">
        <v>3180547676</v>
      </c>
    </row>
    <row r="279" spans="2:5" x14ac:dyDescent="0.2">
      <c r="B279" s="2" t="s">
        <v>7</v>
      </c>
      <c r="C279" s="2">
        <v>1951</v>
      </c>
      <c r="D279" s="2">
        <v>3289430200</v>
      </c>
      <c r="E279">
        <f>D279/D278</f>
        <v>1.0342338914840401</v>
      </c>
    </row>
    <row r="280" spans="2:5" x14ac:dyDescent="0.2">
      <c r="B280" s="2" t="s">
        <v>7</v>
      </c>
      <c r="C280" s="2">
        <v>1952</v>
      </c>
      <c r="D280" s="2">
        <v>3700879746</v>
      </c>
      <c r="E280">
        <f t="shared" ref="E280:E283" si="30">D280/D279</f>
        <v>1.1250823154721448</v>
      </c>
    </row>
    <row r="281" spans="2:5" x14ac:dyDescent="0.2">
      <c r="B281" s="2" t="s">
        <v>7</v>
      </c>
      <c r="C281" s="2">
        <v>1953</v>
      </c>
      <c r="D281" s="2">
        <v>4347060190</v>
      </c>
      <c r="E281">
        <f t="shared" si="30"/>
        <v>1.1746018483033411</v>
      </c>
    </row>
    <row r="282" spans="2:5" x14ac:dyDescent="0.2">
      <c r="B282" s="2" t="s">
        <v>7</v>
      </c>
      <c r="C282" s="2">
        <v>1954</v>
      </c>
      <c r="D282" s="2">
        <v>4519612661</v>
      </c>
      <c r="E282">
        <f t="shared" si="30"/>
        <v>1.0396940606888629</v>
      </c>
    </row>
    <row r="283" spans="2:5" x14ac:dyDescent="0.2">
      <c r="B283" s="2" t="s">
        <v>7</v>
      </c>
      <c r="C283" s="2">
        <v>1955</v>
      </c>
      <c r="D283" s="2">
        <v>4998854355</v>
      </c>
      <c r="E283">
        <f t="shared" si="30"/>
        <v>1.106036010150915</v>
      </c>
    </row>
    <row r="284" spans="2:5" x14ac:dyDescent="0.2">
      <c r="B284" s="2" t="s">
        <v>7</v>
      </c>
      <c r="C284" s="2">
        <v>1956</v>
      </c>
      <c r="D284" s="2">
        <v>4935334424</v>
      </c>
    </row>
    <row r="285" spans="2:5" x14ac:dyDescent="0.2">
      <c r="B285" s="2" t="s">
        <v>7</v>
      </c>
      <c r="C285" s="2">
        <v>1957</v>
      </c>
      <c r="D285" s="2">
        <v>5270812822</v>
      </c>
      <c r="E285">
        <f>AVERAGE(E279:E283)</f>
        <v>1.0959296252198609</v>
      </c>
    </row>
    <row r="286" spans="2:5" x14ac:dyDescent="0.2">
      <c r="B286" s="2" t="s">
        <v>7</v>
      </c>
      <c r="C286" s="2">
        <v>1958</v>
      </c>
      <c r="D286" s="2">
        <v>5885414766</v>
      </c>
    </row>
    <row r="287" spans="2:5" x14ac:dyDescent="0.2">
      <c r="B287" s="2" t="s">
        <v>7</v>
      </c>
      <c r="C287" s="2">
        <v>1959</v>
      </c>
      <c r="D287" s="2">
        <v>6058683633</v>
      </c>
    </row>
    <row r="288" spans="2:5" x14ac:dyDescent="0.2">
      <c r="B288" s="2" t="s">
        <v>7</v>
      </c>
      <c r="C288" s="2">
        <v>1960</v>
      </c>
      <c r="D288" s="2">
        <v>6561612334</v>
      </c>
    </row>
    <row r="292" spans="1:5" x14ac:dyDescent="0.2">
      <c r="B292" s="2" t="s">
        <v>68</v>
      </c>
      <c r="C292" s="2">
        <v>1946</v>
      </c>
      <c r="D292">
        <f t="shared" ref="D292:D294" si="31">D293/$E$303</f>
        <v>20398712882.208149</v>
      </c>
    </row>
    <row r="293" spans="1:5" x14ac:dyDescent="0.2">
      <c r="B293" s="2" t="s">
        <v>68</v>
      </c>
      <c r="C293" s="2">
        <v>1947</v>
      </c>
      <c r="D293">
        <f t="shared" si="31"/>
        <v>20723168776.447777</v>
      </c>
    </row>
    <row r="294" spans="1:5" x14ac:dyDescent="0.2">
      <c r="B294" s="2" t="s">
        <v>68</v>
      </c>
      <c r="C294" s="2">
        <v>1948</v>
      </c>
      <c r="D294">
        <f t="shared" si="31"/>
        <v>21052785370.184216</v>
      </c>
    </row>
    <row r="295" spans="1:5" x14ac:dyDescent="0.2">
      <c r="B295" s="2" t="s">
        <v>68</v>
      </c>
      <c r="C295" s="2">
        <v>1949</v>
      </c>
      <c r="D295">
        <f>D296/$E$303</f>
        <v>21387644747.977402</v>
      </c>
    </row>
    <row r="296" spans="1:5" x14ac:dyDescent="0.2">
      <c r="A296" s="1"/>
      <c r="B296" s="2" t="s">
        <v>68</v>
      </c>
      <c r="C296" s="2">
        <v>1950</v>
      </c>
      <c r="D296" s="2">
        <v>21727830300</v>
      </c>
    </row>
    <row r="297" spans="1:5" x14ac:dyDescent="0.2">
      <c r="A297" s="1"/>
      <c r="B297" s="2" t="s">
        <v>68</v>
      </c>
      <c r="C297" s="2">
        <v>1951</v>
      </c>
      <c r="D297" s="2">
        <v>22240538100</v>
      </c>
      <c r="E297">
        <f>D297/D296</f>
        <v>1.0235968245757148</v>
      </c>
    </row>
    <row r="298" spans="1:5" x14ac:dyDescent="0.2">
      <c r="A298" s="1"/>
      <c r="B298" s="2" t="s">
        <v>68</v>
      </c>
      <c r="C298" s="2">
        <v>1952</v>
      </c>
      <c r="D298" s="2">
        <v>23041498300</v>
      </c>
      <c r="E298">
        <f t="shared" ref="E298:E301" si="32">D298/D297</f>
        <v>1.036013526129568</v>
      </c>
    </row>
    <row r="299" spans="1:5" x14ac:dyDescent="0.2">
      <c r="A299" s="1"/>
      <c r="B299" s="2" t="s">
        <v>68</v>
      </c>
      <c r="C299" s="2">
        <v>1953</v>
      </c>
      <c r="D299" s="2">
        <v>21110794100</v>
      </c>
      <c r="E299">
        <f t="shared" si="32"/>
        <v>0.91620752370951497</v>
      </c>
    </row>
    <row r="300" spans="1:5" x14ac:dyDescent="0.2">
      <c r="A300" s="1"/>
      <c r="B300" s="2" t="s">
        <v>68</v>
      </c>
      <c r="C300" s="2">
        <v>1954</v>
      </c>
      <c r="D300" s="2">
        <v>22187587900</v>
      </c>
      <c r="E300">
        <f t="shared" si="32"/>
        <v>1.0510067880392997</v>
      </c>
    </row>
    <row r="301" spans="1:5" x14ac:dyDescent="0.2">
      <c r="A301" s="1"/>
      <c r="B301" s="2" t="s">
        <v>68</v>
      </c>
      <c r="C301" s="2">
        <v>1955</v>
      </c>
      <c r="D301" s="2">
        <v>23356959400</v>
      </c>
      <c r="E301">
        <f t="shared" si="32"/>
        <v>1.0527038588092761</v>
      </c>
    </row>
    <row r="302" spans="1:5" x14ac:dyDescent="0.2">
      <c r="A302" s="1"/>
      <c r="B302" s="2" t="s">
        <v>68</v>
      </c>
      <c r="C302" s="2">
        <v>1956</v>
      </c>
      <c r="D302" s="2">
        <v>25326177600</v>
      </c>
    </row>
    <row r="303" spans="1:5" x14ac:dyDescent="0.2">
      <c r="A303" s="1"/>
      <c r="B303" s="2" t="s">
        <v>68</v>
      </c>
      <c r="C303" s="2">
        <v>1957</v>
      </c>
      <c r="D303" s="2">
        <v>28966130500</v>
      </c>
      <c r="E303">
        <f>AVERAGE(E297:E301)</f>
        <v>1.0159057042526747</v>
      </c>
    </row>
    <row r="304" spans="1:5" x14ac:dyDescent="0.2">
      <c r="A304" s="1"/>
      <c r="B304" s="2" t="s">
        <v>68</v>
      </c>
      <c r="C304" s="2">
        <v>1958</v>
      </c>
      <c r="D304" s="2">
        <v>28971069200</v>
      </c>
    </row>
    <row r="305" spans="1:5" x14ac:dyDescent="0.2">
      <c r="A305" s="1"/>
      <c r="B305" s="2" t="s">
        <v>68</v>
      </c>
      <c r="C305" s="2">
        <v>1959</v>
      </c>
      <c r="D305" s="2">
        <v>25859124900</v>
      </c>
    </row>
    <row r="306" spans="1:5" x14ac:dyDescent="0.2">
      <c r="A306" s="1"/>
      <c r="B306" s="2" t="s">
        <v>68</v>
      </c>
      <c r="C306" s="2">
        <v>1960</v>
      </c>
      <c r="D306" s="2">
        <v>26147626200</v>
      </c>
    </row>
    <row r="310" spans="1:5" x14ac:dyDescent="0.2">
      <c r="B310" s="2" t="s">
        <v>8</v>
      </c>
      <c r="C310" s="2">
        <v>1946</v>
      </c>
      <c r="D310">
        <f t="shared" ref="D310:D312" si="33">D311/$E$321</f>
        <v>111765127377.8389</v>
      </c>
    </row>
    <row r="311" spans="1:5" x14ac:dyDescent="0.2">
      <c r="B311" s="2" t="s">
        <v>8</v>
      </c>
      <c r="C311" s="2">
        <v>1947</v>
      </c>
      <c r="D311">
        <f t="shared" si="33"/>
        <v>115650701126.4619</v>
      </c>
    </row>
    <row r="312" spans="1:5" x14ac:dyDescent="0.2">
      <c r="B312" s="2" t="s">
        <v>8</v>
      </c>
      <c r="C312" s="2">
        <v>1948</v>
      </c>
      <c r="D312">
        <f t="shared" si="33"/>
        <v>119671358900.93625</v>
      </c>
    </row>
    <row r="313" spans="1:5" x14ac:dyDescent="0.2">
      <c r="B313" s="2" t="s">
        <v>8</v>
      </c>
      <c r="C313" s="2">
        <v>1949</v>
      </c>
      <c r="D313">
        <f>D314/$E$321</f>
        <v>123831796968.84578</v>
      </c>
    </row>
    <row r="314" spans="1:5" x14ac:dyDescent="0.2">
      <c r="A314" s="1"/>
      <c r="B314" s="2" t="s">
        <v>8</v>
      </c>
      <c r="C314" s="2">
        <v>1950</v>
      </c>
      <c r="D314" s="2">
        <v>128136874866</v>
      </c>
    </row>
    <row r="315" spans="1:5" x14ac:dyDescent="0.2">
      <c r="A315" s="1"/>
      <c r="B315" s="2" t="s">
        <v>8</v>
      </c>
      <c r="C315" s="2">
        <v>1951</v>
      </c>
      <c r="D315" s="2">
        <v>130467402500</v>
      </c>
      <c r="E315">
        <f>D315/D314</f>
        <v>1.0181877982933263</v>
      </c>
    </row>
    <row r="316" spans="1:5" x14ac:dyDescent="0.2">
      <c r="A316" s="1"/>
      <c r="B316" s="2" t="s">
        <v>8</v>
      </c>
      <c r="C316" s="2">
        <v>1952</v>
      </c>
      <c r="D316" s="2">
        <v>134812092530</v>
      </c>
      <c r="E316">
        <f t="shared" ref="E316:E319" si="34">D316/D315</f>
        <v>1.0333009621311346</v>
      </c>
    </row>
    <row r="317" spans="1:5" x14ac:dyDescent="0.2">
      <c r="A317" s="1"/>
      <c r="B317" s="2" t="s">
        <v>8</v>
      </c>
      <c r="C317" s="2">
        <v>1953</v>
      </c>
      <c r="D317" s="2">
        <v>134223173306</v>
      </c>
      <c r="E317">
        <f t="shared" si="34"/>
        <v>0.99563155490766564</v>
      </c>
    </row>
    <row r="318" spans="1:5" x14ac:dyDescent="0.2">
      <c r="A318" s="1"/>
      <c r="B318" s="2" t="s">
        <v>8</v>
      </c>
      <c r="C318" s="2">
        <v>1954</v>
      </c>
      <c r="D318" s="2">
        <v>139737614918</v>
      </c>
      <c r="E318">
        <f t="shared" si="34"/>
        <v>1.0410841248658922</v>
      </c>
    </row>
    <row r="319" spans="1:5" x14ac:dyDescent="0.2">
      <c r="A319" s="1"/>
      <c r="B319" s="2" t="s">
        <v>8</v>
      </c>
      <c r="C319" s="2">
        <v>1955</v>
      </c>
      <c r="D319" s="2">
        <v>151702397161</v>
      </c>
      <c r="E319">
        <f t="shared" si="34"/>
        <v>1.0856232035305677</v>
      </c>
    </row>
    <row r="320" spans="1:5" x14ac:dyDescent="0.2">
      <c r="A320" s="1"/>
      <c r="B320" s="2" t="s">
        <v>8</v>
      </c>
      <c r="C320" s="2">
        <v>1956</v>
      </c>
      <c r="D320" s="2">
        <v>160625540917</v>
      </c>
    </row>
    <row r="321" spans="1:5" x14ac:dyDescent="0.2">
      <c r="A321" s="1"/>
      <c r="B321" s="2" t="s">
        <v>8</v>
      </c>
      <c r="C321" s="2">
        <v>1957</v>
      </c>
      <c r="D321" s="2">
        <v>170479029527</v>
      </c>
      <c r="E321">
        <f>AVERAGE(E315:E319)</f>
        <v>1.0347655287457171</v>
      </c>
    </row>
    <row r="322" spans="1:5" x14ac:dyDescent="0.2">
      <c r="A322" s="1"/>
      <c r="B322" s="2" t="s">
        <v>8</v>
      </c>
      <c r="C322" s="2">
        <v>1958</v>
      </c>
      <c r="D322" s="2">
        <v>183503035469</v>
      </c>
    </row>
    <row r="323" spans="1:5" x14ac:dyDescent="0.2">
      <c r="A323" s="1"/>
      <c r="B323" s="2" t="s">
        <v>8</v>
      </c>
      <c r="C323" s="2">
        <v>1959</v>
      </c>
      <c r="D323" s="2">
        <v>191554975119</v>
      </c>
    </row>
    <row r="324" spans="1:5" x14ac:dyDescent="0.2">
      <c r="A324" s="1"/>
      <c r="B324" s="2" t="s">
        <v>8</v>
      </c>
      <c r="C324" s="2">
        <v>1960</v>
      </c>
      <c r="D324" s="2">
        <v>75817773616</v>
      </c>
    </row>
    <row r="328" spans="1:5" x14ac:dyDescent="0.2">
      <c r="B328" s="2" t="s">
        <v>69</v>
      </c>
      <c r="C328" s="2">
        <v>1946</v>
      </c>
      <c r="D328">
        <f t="shared" ref="D328:D330" si="35">D329/$E$339</f>
        <v>92965854389.995895</v>
      </c>
    </row>
    <row r="329" spans="1:5" x14ac:dyDescent="0.2">
      <c r="B329" s="2" t="s">
        <v>69</v>
      </c>
      <c r="C329" s="2">
        <v>1947</v>
      </c>
      <c r="D329">
        <f t="shared" si="35"/>
        <v>97987015917.110626</v>
      </c>
    </row>
    <row r="330" spans="1:5" x14ac:dyDescent="0.2">
      <c r="B330" s="2" t="s">
        <v>69</v>
      </c>
      <c r="C330" s="2">
        <v>1948</v>
      </c>
      <c r="D330">
        <f t="shared" si="35"/>
        <v>103279374468.62543</v>
      </c>
    </row>
    <row r="331" spans="1:5" x14ac:dyDescent="0.2">
      <c r="B331" s="2" t="s">
        <v>69</v>
      </c>
      <c r="C331" s="2">
        <v>1949</v>
      </c>
      <c r="D331">
        <f>D332/$E$339</f>
        <v>108857577616.74969</v>
      </c>
    </row>
    <row r="332" spans="1:5" x14ac:dyDescent="0.2">
      <c r="A332" s="1"/>
      <c r="B332" s="2" t="s">
        <v>69</v>
      </c>
      <c r="C332" s="2">
        <v>1950</v>
      </c>
      <c r="D332" s="2">
        <v>114737064061</v>
      </c>
    </row>
    <row r="333" spans="1:5" x14ac:dyDescent="0.2">
      <c r="A333" s="1"/>
      <c r="B333" s="2" t="s">
        <v>69</v>
      </c>
      <c r="C333" s="2">
        <v>1951</v>
      </c>
      <c r="D333" s="2">
        <v>122329533230</v>
      </c>
      <c r="E333">
        <f>D333/D332</f>
        <v>1.0661727684173918</v>
      </c>
    </row>
    <row r="334" spans="1:5" x14ac:dyDescent="0.2">
      <c r="A334" s="1"/>
      <c r="B334" s="2" t="s">
        <v>69</v>
      </c>
      <c r="C334" s="2">
        <v>1952</v>
      </c>
      <c r="D334" s="2">
        <v>129392338268</v>
      </c>
      <c r="E334">
        <f t="shared" ref="E334:E337" si="36">D334/D333</f>
        <v>1.0577358946078927</v>
      </c>
    </row>
    <row r="335" spans="1:5" x14ac:dyDescent="0.2">
      <c r="A335" s="1"/>
      <c r="B335" s="2" t="s">
        <v>69</v>
      </c>
      <c r="C335" s="2">
        <v>1953</v>
      </c>
      <c r="D335" s="2">
        <v>135647950015</v>
      </c>
      <c r="E335">
        <f t="shared" si="36"/>
        <v>1.0483460754379694</v>
      </c>
    </row>
    <row r="336" spans="1:5" x14ac:dyDescent="0.2">
      <c r="A336" s="1"/>
      <c r="B336" s="2" t="s">
        <v>69</v>
      </c>
      <c r="C336" s="2">
        <v>1954</v>
      </c>
      <c r="D336" s="2">
        <v>143133080076</v>
      </c>
      <c r="E336">
        <f t="shared" si="36"/>
        <v>1.0551805615947185</v>
      </c>
    </row>
    <row r="337" spans="1:5" x14ac:dyDescent="0.2">
      <c r="A337" s="1"/>
      <c r="B337" s="2" t="s">
        <v>69</v>
      </c>
      <c r="C337" s="2">
        <v>1955</v>
      </c>
      <c r="D337" s="2">
        <v>149233236328</v>
      </c>
      <c r="E337">
        <f t="shared" si="36"/>
        <v>1.0426187730241043</v>
      </c>
    </row>
    <row r="338" spans="1:5" x14ac:dyDescent="0.2">
      <c r="A338" s="1"/>
      <c r="B338" s="2" t="s">
        <v>69</v>
      </c>
      <c r="C338" s="2">
        <v>1956</v>
      </c>
      <c r="D338" s="2">
        <v>156385767492</v>
      </c>
    </row>
    <row r="339" spans="1:5" x14ac:dyDescent="0.2">
      <c r="A339" s="1"/>
      <c r="B339" s="2" t="s">
        <v>69</v>
      </c>
      <c r="C339" s="2">
        <v>1957</v>
      </c>
      <c r="D339" s="2">
        <v>161053127726</v>
      </c>
      <c r="E339">
        <f>AVERAGE(E333:E337)</f>
        <v>1.0540108146164153</v>
      </c>
    </row>
    <row r="340" spans="1:5" x14ac:dyDescent="0.2">
      <c r="A340" s="1"/>
      <c r="B340" s="2" t="s">
        <v>69</v>
      </c>
      <c r="C340" s="2">
        <v>1958</v>
      </c>
      <c r="D340" s="2">
        <v>163009309964</v>
      </c>
    </row>
    <row r="341" spans="1:5" x14ac:dyDescent="0.2">
      <c r="A341" s="1"/>
      <c r="B341" s="2" t="s">
        <v>69</v>
      </c>
      <c r="C341" s="2">
        <v>1959</v>
      </c>
      <c r="D341" s="2">
        <v>169985786859</v>
      </c>
    </row>
    <row r="342" spans="1:5" x14ac:dyDescent="0.2">
      <c r="A342" s="1"/>
      <c r="B342" s="2" t="s">
        <v>69</v>
      </c>
      <c r="C342" s="2">
        <v>1960</v>
      </c>
      <c r="D342" s="2">
        <v>171259200518</v>
      </c>
    </row>
    <row r="346" spans="1:5" x14ac:dyDescent="0.2">
      <c r="B346" s="2" t="s">
        <v>10</v>
      </c>
      <c r="C346" s="2">
        <v>1946</v>
      </c>
      <c r="D346">
        <f t="shared" ref="D346:D348" si="37">D347/$E$357</f>
        <v>53614787816.401634</v>
      </c>
    </row>
    <row r="347" spans="1:5" x14ac:dyDescent="0.2">
      <c r="B347" s="2" t="s">
        <v>10</v>
      </c>
      <c r="C347" s="2">
        <v>1947</v>
      </c>
      <c r="D347">
        <f t="shared" si="37"/>
        <v>54829931046.248383</v>
      </c>
    </row>
    <row r="348" spans="1:5" x14ac:dyDescent="0.2">
      <c r="B348" s="2" t="s">
        <v>10</v>
      </c>
      <c r="C348" s="2">
        <v>1948</v>
      </c>
      <c r="D348">
        <f t="shared" si="37"/>
        <v>56072614682.933983</v>
      </c>
    </row>
    <row r="349" spans="1:5" x14ac:dyDescent="0.2">
      <c r="B349" s="2" t="s">
        <v>10</v>
      </c>
      <c r="C349" s="2">
        <v>1949</v>
      </c>
      <c r="D349">
        <f>D350/$E$357</f>
        <v>57343462911.320122</v>
      </c>
    </row>
    <row r="350" spans="1:5" x14ac:dyDescent="0.2">
      <c r="B350" s="2" t="s">
        <v>10</v>
      </c>
      <c r="C350" s="2">
        <v>1950</v>
      </c>
      <c r="D350" s="2">
        <v>58643114063</v>
      </c>
    </row>
    <row r="351" spans="1:5" x14ac:dyDescent="0.2">
      <c r="B351" s="2" t="s">
        <v>10</v>
      </c>
      <c r="C351" s="2">
        <v>1951</v>
      </c>
      <c r="D351" s="2">
        <v>57659579063</v>
      </c>
      <c r="E351">
        <f>D351/D350</f>
        <v>0.98322846568237499</v>
      </c>
    </row>
    <row r="352" spans="1:5" x14ac:dyDescent="0.2">
      <c r="B352" s="2" t="s">
        <v>10</v>
      </c>
      <c r="C352" s="2">
        <v>1952</v>
      </c>
      <c r="D352" s="2">
        <v>58942693594</v>
      </c>
      <c r="E352">
        <f t="shared" ref="E352:E354" si="38">D352/D351</f>
        <v>1.0222532760705387</v>
      </c>
    </row>
    <row r="353" spans="1:5" x14ac:dyDescent="0.2">
      <c r="B353" s="2" t="s">
        <v>10</v>
      </c>
      <c r="C353" s="2">
        <v>1953</v>
      </c>
      <c r="D353" s="2">
        <v>62602792734</v>
      </c>
      <c r="E353">
        <f t="shared" si="38"/>
        <v>1.0620958920746129</v>
      </c>
    </row>
    <row r="354" spans="1:5" x14ac:dyDescent="0.2">
      <c r="B354" s="2" t="s">
        <v>10</v>
      </c>
      <c r="C354" s="2">
        <v>1954</v>
      </c>
      <c r="D354" s="2">
        <v>65745656953</v>
      </c>
      <c r="E354">
        <f t="shared" si="38"/>
        <v>1.0502032590199939</v>
      </c>
    </row>
    <row r="355" spans="1:5" x14ac:dyDescent="0.2">
      <c r="B355" s="2" t="s">
        <v>10</v>
      </c>
      <c r="C355" s="2">
        <v>1955</v>
      </c>
      <c r="D355" s="2">
        <v>65452481016</v>
      </c>
      <c r="E355">
        <f>D355/D354</f>
        <v>0.99554075583715618</v>
      </c>
    </row>
    <row r="356" spans="1:5" x14ac:dyDescent="0.2">
      <c r="B356" s="2" t="s">
        <v>10</v>
      </c>
      <c r="C356" s="2">
        <v>1956</v>
      </c>
      <c r="D356" s="2">
        <v>66769800000</v>
      </c>
    </row>
    <row r="357" spans="1:5" x14ac:dyDescent="0.2">
      <c r="B357" s="2" t="s">
        <v>10</v>
      </c>
      <c r="C357" s="2">
        <v>1957</v>
      </c>
      <c r="D357" s="2">
        <v>69239280469</v>
      </c>
      <c r="E357">
        <f>AVERAGE(E351:E355)</f>
        <v>1.0226643297369353</v>
      </c>
    </row>
    <row r="358" spans="1:5" x14ac:dyDescent="0.2">
      <c r="B358" s="2" t="s">
        <v>10</v>
      </c>
      <c r="C358" s="2">
        <v>1958</v>
      </c>
      <c r="D358" s="2">
        <v>70858539141</v>
      </c>
    </row>
    <row r="359" spans="1:5" x14ac:dyDescent="0.2">
      <c r="B359" s="2" t="s">
        <v>10</v>
      </c>
      <c r="C359" s="2">
        <v>1959</v>
      </c>
      <c r="D359" s="2">
        <v>76530773906</v>
      </c>
    </row>
    <row r="360" spans="1:5" x14ac:dyDescent="0.2">
      <c r="B360" s="2" t="s">
        <v>10</v>
      </c>
      <c r="C360" s="2">
        <v>1960</v>
      </c>
      <c r="D360" s="2">
        <v>81118240781</v>
      </c>
    </row>
    <row r="364" spans="1:5" x14ac:dyDescent="0.2">
      <c r="B364" s="2" t="s">
        <v>11</v>
      </c>
      <c r="C364" s="2">
        <v>1946</v>
      </c>
      <c r="D364">
        <f t="shared" ref="D364:D366" si="39">D365/$E$375</f>
        <v>2694311772.0708523</v>
      </c>
    </row>
    <row r="365" spans="1:5" x14ac:dyDescent="0.2">
      <c r="B365" s="2" t="s">
        <v>11</v>
      </c>
      <c r="C365" s="2">
        <v>1947</v>
      </c>
      <c r="D365">
        <f t="shared" si="39"/>
        <v>3010627766.9261456</v>
      </c>
    </row>
    <row r="366" spans="1:5" x14ac:dyDescent="0.2">
      <c r="B366" s="2" t="s">
        <v>11</v>
      </c>
      <c r="C366" s="2">
        <v>1948</v>
      </c>
      <c r="D366">
        <f t="shared" si="39"/>
        <v>3364079704.8591738</v>
      </c>
    </row>
    <row r="367" spans="1:5" x14ac:dyDescent="0.2">
      <c r="A367" s="2"/>
      <c r="B367" s="2" t="s">
        <v>11</v>
      </c>
      <c r="C367" s="2">
        <v>1949</v>
      </c>
      <c r="D367">
        <f>D368/$E$375</f>
        <v>3759027397.8639636</v>
      </c>
    </row>
    <row r="368" spans="1:5" x14ac:dyDescent="0.2">
      <c r="A368" s="1"/>
      <c r="B368" s="2" t="s">
        <v>11</v>
      </c>
      <c r="C368" s="2">
        <v>1950</v>
      </c>
      <c r="D368" s="2">
        <v>4200342506</v>
      </c>
    </row>
    <row r="369" spans="1:5" x14ac:dyDescent="0.2">
      <c r="A369" s="1"/>
      <c r="B369" s="2" t="s">
        <v>11</v>
      </c>
      <c r="C369" s="2">
        <v>1951</v>
      </c>
      <c r="D369" s="2">
        <v>5882531924</v>
      </c>
      <c r="E369">
        <f>D369/D368</f>
        <v>1.4004886305335977</v>
      </c>
    </row>
    <row r="370" spans="1:5" x14ac:dyDescent="0.2">
      <c r="A370" s="1"/>
      <c r="B370" s="2" t="s">
        <v>11</v>
      </c>
      <c r="C370" s="2">
        <v>1952</v>
      </c>
      <c r="D370" s="2">
        <v>6293328252</v>
      </c>
      <c r="E370">
        <f t="shared" ref="E370:E373" si="40">D370/D369</f>
        <v>1.069833250938087</v>
      </c>
    </row>
    <row r="371" spans="1:5" x14ac:dyDescent="0.2">
      <c r="A371" s="1"/>
      <c r="B371" s="2" t="s">
        <v>11</v>
      </c>
      <c r="C371" s="2">
        <v>1953</v>
      </c>
      <c r="D371" s="2">
        <v>6321548262</v>
      </c>
      <c r="E371">
        <f t="shared" si="40"/>
        <v>1.0044841153790178</v>
      </c>
    </row>
    <row r="372" spans="1:5" x14ac:dyDescent="0.2">
      <c r="A372" s="1"/>
      <c r="B372" s="2" t="s">
        <v>11</v>
      </c>
      <c r="C372" s="2">
        <v>1954</v>
      </c>
      <c r="D372" s="2">
        <v>6808425674</v>
      </c>
      <c r="E372">
        <f t="shared" si="40"/>
        <v>1.0770186972907745</v>
      </c>
    </row>
    <row r="373" spans="1:5" x14ac:dyDescent="0.2">
      <c r="A373" s="1"/>
      <c r="B373" s="2" t="s">
        <v>11</v>
      </c>
      <c r="C373" s="2">
        <v>1955</v>
      </c>
      <c r="D373" s="2">
        <v>7047962051</v>
      </c>
      <c r="E373">
        <f t="shared" si="40"/>
        <v>1.0351823444169688</v>
      </c>
    </row>
    <row r="374" spans="1:5" x14ac:dyDescent="0.2">
      <c r="A374" s="1"/>
      <c r="B374" s="2" t="s">
        <v>11</v>
      </c>
      <c r="C374" s="2">
        <v>1956</v>
      </c>
      <c r="D374" s="2">
        <v>7729415977</v>
      </c>
    </row>
    <row r="375" spans="1:5" x14ac:dyDescent="0.2">
      <c r="A375" s="1"/>
      <c r="B375" s="2" t="s">
        <v>11</v>
      </c>
      <c r="C375" s="2">
        <v>1957</v>
      </c>
      <c r="D375" s="2">
        <v>8102162578</v>
      </c>
      <c r="E375">
        <f>AVERAGE(E369:E373)</f>
        <v>1.1174014077116889</v>
      </c>
    </row>
    <row r="376" spans="1:5" x14ac:dyDescent="0.2">
      <c r="A376" s="1"/>
      <c r="B376" s="2" t="s">
        <v>11</v>
      </c>
      <c r="C376" s="2">
        <v>1958</v>
      </c>
      <c r="D376" s="2">
        <v>8470896914</v>
      </c>
    </row>
    <row r="377" spans="1:5" x14ac:dyDescent="0.2">
      <c r="A377" s="1"/>
      <c r="B377" s="2" t="s">
        <v>11</v>
      </c>
      <c r="C377" s="2">
        <v>1959</v>
      </c>
      <c r="D377" s="2">
        <v>9091613555</v>
      </c>
    </row>
    <row r="378" spans="1:5" x14ac:dyDescent="0.2">
      <c r="A378" s="1"/>
      <c r="B378" s="2" t="s">
        <v>11</v>
      </c>
      <c r="C378" s="2">
        <v>1960</v>
      </c>
      <c r="D378" s="2">
        <v>10144605059</v>
      </c>
    </row>
    <row r="382" spans="1:5" x14ac:dyDescent="0.2">
      <c r="B382" s="2" t="s">
        <v>12</v>
      </c>
      <c r="C382" s="2">
        <v>1946</v>
      </c>
      <c r="D382">
        <f t="shared" ref="D382:D384" si="41">D383/$E$393</f>
        <v>10706034575.04163</v>
      </c>
    </row>
    <row r="383" spans="1:5" x14ac:dyDescent="0.2">
      <c r="B383" s="2" t="s">
        <v>12</v>
      </c>
      <c r="C383" s="2">
        <v>1947</v>
      </c>
      <c r="D383">
        <f t="shared" si="41"/>
        <v>11373140394.818899</v>
      </c>
    </row>
    <row r="384" spans="1:5" x14ac:dyDescent="0.2">
      <c r="B384" s="2" t="s">
        <v>12</v>
      </c>
      <c r="C384" s="2">
        <v>1948</v>
      </c>
      <c r="D384">
        <f t="shared" si="41"/>
        <v>12081814376.146683</v>
      </c>
    </row>
    <row r="385" spans="1:5" x14ac:dyDescent="0.2">
      <c r="B385" s="2" t="s">
        <v>12</v>
      </c>
      <c r="C385" s="2">
        <v>1949</v>
      </c>
      <c r="D385">
        <f>D386/$E$393</f>
        <v>12834646680.890553</v>
      </c>
    </row>
    <row r="386" spans="1:5" x14ac:dyDescent="0.2">
      <c r="A386" s="1"/>
      <c r="B386" s="2" t="s">
        <v>12</v>
      </c>
      <c r="C386" s="2">
        <v>1950</v>
      </c>
      <c r="D386" s="2">
        <v>13634388867</v>
      </c>
    </row>
    <row r="387" spans="1:5" x14ac:dyDescent="0.2">
      <c r="A387" s="1"/>
      <c r="B387" s="2" t="s">
        <v>12</v>
      </c>
      <c r="C387" s="2">
        <v>1951</v>
      </c>
      <c r="D387" s="2">
        <v>13910377969</v>
      </c>
      <c r="E387">
        <f>D387/D386</f>
        <v>1.0202421322064525</v>
      </c>
    </row>
    <row r="388" spans="1:5" x14ac:dyDescent="0.2">
      <c r="A388" s="1"/>
      <c r="B388" s="2" t="s">
        <v>12</v>
      </c>
      <c r="C388" s="2">
        <v>1952</v>
      </c>
      <c r="D388" s="2">
        <v>15519943301</v>
      </c>
      <c r="E388">
        <f t="shared" ref="E388:E391" si="42">D388/D387</f>
        <v>1.1157096762997383</v>
      </c>
    </row>
    <row r="389" spans="1:5" x14ac:dyDescent="0.2">
      <c r="A389" s="1"/>
      <c r="B389" s="2" t="s">
        <v>12</v>
      </c>
      <c r="C389" s="2">
        <v>1953</v>
      </c>
      <c r="D389" s="2">
        <v>16058673457</v>
      </c>
      <c r="E389">
        <f t="shared" si="42"/>
        <v>1.0347121214009389</v>
      </c>
    </row>
    <row r="390" spans="1:5" x14ac:dyDescent="0.2">
      <c r="A390" s="1"/>
      <c r="B390" s="2" t="s">
        <v>12</v>
      </c>
      <c r="C390" s="2">
        <v>1954</v>
      </c>
      <c r="D390" s="2">
        <v>17582129824</v>
      </c>
      <c r="E390">
        <f t="shared" si="42"/>
        <v>1.09486813285539</v>
      </c>
    </row>
    <row r="391" spans="1:5" x14ac:dyDescent="0.2">
      <c r="A391" s="1"/>
      <c r="B391" s="2" t="s">
        <v>12</v>
      </c>
      <c r="C391" s="2">
        <v>1955</v>
      </c>
      <c r="D391" s="2">
        <v>18391328320</v>
      </c>
      <c r="E391">
        <f t="shared" si="42"/>
        <v>1.0460239176994033</v>
      </c>
    </row>
    <row r="392" spans="1:5" x14ac:dyDescent="0.2">
      <c r="A392" s="1"/>
      <c r="B392" s="2" t="s">
        <v>12</v>
      </c>
      <c r="C392" s="2">
        <v>1956</v>
      </c>
      <c r="D392" s="2">
        <v>19005679219</v>
      </c>
    </row>
    <row r="393" spans="1:5" x14ac:dyDescent="0.2">
      <c r="A393" s="1"/>
      <c r="B393" s="2" t="s">
        <v>12</v>
      </c>
      <c r="C393" s="2">
        <v>1957</v>
      </c>
      <c r="D393" s="2">
        <v>19720490391</v>
      </c>
      <c r="E393">
        <f>AVERAGE(E387:E391)</f>
        <v>1.0623111960923848</v>
      </c>
    </row>
    <row r="394" spans="1:5" x14ac:dyDescent="0.2">
      <c r="A394" s="1"/>
      <c r="B394" s="2" t="s">
        <v>12</v>
      </c>
      <c r="C394" s="2">
        <v>1958</v>
      </c>
      <c r="D394" s="2">
        <v>20259770508</v>
      </c>
    </row>
    <row r="395" spans="1:5" x14ac:dyDescent="0.2">
      <c r="A395" s="1"/>
      <c r="B395" s="2" t="s">
        <v>12</v>
      </c>
      <c r="C395" s="2">
        <v>1959</v>
      </c>
      <c r="D395" s="2">
        <v>21228492188</v>
      </c>
    </row>
    <row r="396" spans="1:5" x14ac:dyDescent="0.2">
      <c r="A396" s="1"/>
      <c r="B396" s="2" t="s">
        <v>12</v>
      </c>
      <c r="C396" s="2">
        <v>1960</v>
      </c>
      <c r="D396" s="2">
        <v>22404753984</v>
      </c>
    </row>
    <row r="400" spans="1:5" x14ac:dyDescent="0.2">
      <c r="B400" s="2" t="s">
        <v>13</v>
      </c>
      <c r="C400" s="2">
        <v>1946</v>
      </c>
      <c r="D400" s="3">
        <f t="shared" ref="D400:D402" si="43">D401/$E$411</f>
        <v>35290786443.861839</v>
      </c>
    </row>
    <row r="401" spans="1:5" x14ac:dyDescent="0.2">
      <c r="B401" s="2" t="s">
        <v>13</v>
      </c>
      <c r="C401" s="2">
        <v>1947</v>
      </c>
      <c r="D401" s="3">
        <f t="shared" si="43"/>
        <v>36059053905.610176</v>
      </c>
    </row>
    <row r="402" spans="1:5" x14ac:dyDescent="0.2">
      <c r="B402" s="2" t="s">
        <v>13</v>
      </c>
      <c r="C402" s="2">
        <v>1948</v>
      </c>
      <c r="D402" s="3">
        <f t="shared" si="43"/>
        <v>36844046267.88517</v>
      </c>
    </row>
    <row r="403" spans="1:5" x14ac:dyDescent="0.2">
      <c r="A403" s="2"/>
      <c r="B403" s="2" t="s">
        <v>13</v>
      </c>
      <c r="C403" s="2">
        <v>1949</v>
      </c>
      <c r="D403" s="3">
        <f>D404/$E$411</f>
        <v>37646127625.629738</v>
      </c>
    </row>
    <row r="404" spans="1:5" x14ac:dyDescent="0.2">
      <c r="A404" s="1"/>
      <c r="B404" s="2" t="s">
        <v>13</v>
      </c>
      <c r="C404" s="2">
        <v>1950</v>
      </c>
      <c r="D404" s="4">
        <v>38465670000</v>
      </c>
    </row>
    <row r="405" spans="1:5" x14ac:dyDescent="0.2">
      <c r="A405" s="1"/>
      <c r="B405" s="2" t="s">
        <v>13</v>
      </c>
      <c r="C405" s="2">
        <v>1951</v>
      </c>
      <c r="D405" s="4">
        <v>39283270000</v>
      </c>
      <c r="E405" s="3">
        <f>D405/D404</f>
        <v>1.0212553167538743</v>
      </c>
    </row>
    <row r="406" spans="1:5" x14ac:dyDescent="0.2">
      <c r="A406" s="1"/>
      <c r="B406" s="2" t="s">
        <v>13</v>
      </c>
      <c r="C406" s="2">
        <v>1952</v>
      </c>
      <c r="D406" s="4">
        <v>41937340000</v>
      </c>
      <c r="E406" s="3">
        <f t="shared" ref="E406:E409" si="44">D406/D405</f>
        <v>1.0675623490610635</v>
      </c>
    </row>
    <row r="407" spans="1:5" x14ac:dyDescent="0.2">
      <c r="A407" s="1"/>
      <c r="B407" s="2" t="s">
        <v>13</v>
      </c>
      <c r="C407" s="2">
        <v>1953</v>
      </c>
      <c r="D407" s="4">
        <v>43985190000</v>
      </c>
      <c r="E407" s="3">
        <f t="shared" si="44"/>
        <v>1.0488311848104814</v>
      </c>
    </row>
    <row r="408" spans="1:5" x14ac:dyDescent="0.2">
      <c r="A408" s="1"/>
      <c r="B408" s="2" t="s">
        <v>13</v>
      </c>
      <c r="C408" s="2">
        <v>1954</v>
      </c>
      <c r="D408" s="4">
        <v>42798590000</v>
      </c>
      <c r="E408" s="3">
        <f t="shared" si="44"/>
        <v>0.97302273788063665</v>
      </c>
    </row>
    <row r="409" spans="1:5" x14ac:dyDescent="0.2">
      <c r="A409" s="1"/>
      <c r="B409" s="2" t="s">
        <v>13</v>
      </c>
      <c r="C409" s="2">
        <v>1955</v>
      </c>
      <c r="D409" s="4">
        <v>42720550000</v>
      </c>
      <c r="E409" s="3">
        <f t="shared" si="44"/>
        <v>0.99817657544325644</v>
      </c>
    </row>
    <row r="410" spans="1:5" x14ac:dyDescent="0.2">
      <c r="A410" s="1"/>
      <c r="B410" s="2" t="s">
        <v>13</v>
      </c>
      <c r="C410" s="2">
        <v>1956</v>
      </c>
      <c r="D410" s="4">
        <v>43485450000</v>
      </c>
    </row>
    <row r="411" spans="1:5" x14ac:dyDescent="0.2">
      <c r="A411" s="1"/>
      <c r="B411" s="2" t="s">
        <v>13</v>
      </c>
      <c r="C411" s="2">
        <v>1957</v>
      </c>
      <c r="D411" s="4">
        <v>45509680000</v>
      </c>
      <c r="E411" s="3">
        <f>AVERAGE(E405:E409)</f>
        <v>1.0217696327898627</v>
      </c>
    </row>
    <row r="412" spans="1:5" x14ac:dyDescent="0.2">
      <c r="A412" s="1"/>
      <c r="B412" s="2" t="s">
        <v>13</v>
      </c>
      <c r="C412" s="2">
        <v>1958</v>
      </c>
      <c r="D412" s="4">
        <v>49833430000</v>
      </c>
    </row>
    <row r="413" spans="1:5" x14ac:dyDescent="0.2">
      <c r="A413" s="1"/>
      <c r="B413" s="2" t="s">
        <v>13</v>
      </c>
      <c r="C413" s="2">
        <v>1959</v>
      </c>
      <c r="D413" s="4">
        <v>51922010000</v>
      </c>
    </row>
    <row r="414" spans="1:5" x14ac:dyDescent="0.2">
      <c r="A414" s="1"/>
      <c r="B414" s="2" t="s">
        <v>13</v>
      </c>
      <c r="C414" s="2">
        <v>1960</v>
      </c>
      <c r="D414" s="4">
        <v>55898430000</v>
      </c>
    </row>
    <row r="418" spans="1:5" x14ac:dyDescent="0.2">
      <c r="B418" s="2" t="s">
        <v>14</v>
      </c>
      <c r="C418" s="2">
        <v>1946</v>
      </c>
      <c r="D418" s="3">
        <f t="shared" ref="D418:D420" si="45">D419/$E$429</f>
        <v>104981641668.19371</v>
      </c>
    </row>
    <row r="419" spans="1:5" x14ac:dyDescent="0.2">
      <c r="B419" s="2" t="s">
        <v>14</v>
      </c>
      <c r="C419" s="2">
        <v>1947</v>
      </c>
      <c r="D419" s="3">
        <f t="shared" si="45"/>
        <v>112957488071.40753</v>
      </c>
    </row>
    <row r="420" spans="1:5" x14ac:dyDescent="0.2">
      <c r="B420" s="2" t="s">
        <v>14</v>
      </c>
      <c r="C420" s="2">
        <v>1948</v>
      </c>
      <c r="D420" s="3">
        <f t="shared" si="45"/>
        <v>121539289238.10962</v>
      </c>
    </row>
    <row r="421" spans="1:5" x14ac:dyDescent="0.2">
      <c r="B421" s="2" t="s">
        <v>14</v>
      </c>
      <c r="C421" s="2">
        <v>1949</v>
      </c>
      <c r="D421" s="3">
        <f>D422/$E$429</f>
        <v>130773081809.03142</v>
      </c>
    </row>
    <row r="422" spans="1:5" x14ac:dyDescent="0.2">
      <c r="A422" s="1"/>
      <c r="B422" s="2" t="s">
        <v>14</v>
      </c>
      <c r="C422" s="2">
        <v>1950</v>
      </c>
      <c r="D422" s="4">
        <v>140708400000</v>
      </c>
    </row>
    <row r="423" spans="1:5" x14ac:dyDescent="0.2">
      <c r="A423" s="1"/>
      <c r="B423" s="2" t="s">
        <v>14</v>
      </c>
      <c r="C423" s="2">
        <v>1951</v>
      </c>
      <c r="D423" s="4">
        <v>164388400000</v>
      </c>
      <c r="E423" s="3">
        <f>D423/D422</f>
        <v>1.1682913031489235</v>
      </c>
    </row>
    <row r="424" spans="1:5" x14ac:dyDescent="0.2">
      <c r="A424" s="1"/>
      <c r="B424" s="2" t="s">
        <v>14</v>
      </c>
      <c r="C424" s="2">
        <v>1952</v>
      </c>
      <c r="D424" s="4">
        <v>172290500000</v>
      </c>
      <c r="E424" s="3">
        <f t="shared" ref="E424:E427" si="46">D424/D423</f>
        <v>1.0480696934820219</v>
      </c>
    </row>
    <row r="425" spans="1:5" x14ac:dyDescent="0.2">
      <c r="A425" s="1"/>
      <c r="B425" s="2" t="s">
        <v>14</v>
      </c>
      <c r="C425" s="2">
        <v>1953</v>
      </c>
      <c r="D425" s="4">
        <v>166275400000</v>
      </c>
      <c r="E425" s="3">
        <f t="shared" si="46"/>
        <v>0.96508745403838281</v>
      </c>
    </row>
    <row r="426" spans="1:5" x14ac:dyDescent="0.2">
      <c r="A426" s="1"/>
      <c r="B426" s="2" t="s">
        <v>14</v>
      </c>
      <c r="C426" s="2">
        <v>1954</v>
      </c>
      <c r="D426" s="4">
        <v>189236800000</v>
      </c>
      <c r="E426" s="3">
        <f t="shared" si="46"/>
        <v>1.138092586155258</v>
      </c>
    </row>
    <row r="427" spans="1:5" x14ac:dyDescent="0.2">
      <c r="A427" s="1"/>
      <c r="B427" s="2" t="s">
        <v>14</v>
      </c>
      <c r="C427" s="2">
        <v>1955</v>
      </c>
      <c r="D427" s="4">
        <v>200653000000</v>
      </c>
      <c r="E427" s="3">
        <f t="shared" si="46"/>
        <v>1.0603275895597473</v>
      </c>
    </row>
    <row r="428" spans="1:5" x14ac:dyDescent="0.2">
      <c r="A428" s="1"/>
      <c r="B428" s="2" t="s">
        <v>14</v>
      </c>
      <c r="C428" s="2">
        <v>1956</v>
      </c>
      <c r="D428" s="4">
        <v>216168100000</v>
      </c>
    </row>
    <row r="429" spans="1:5" x14ac:dyDescent="0.2">
      <c r="A429" s="1"/>
      <c r="B429" s="2" t="s">
        <v>14</v>
      </c>
      <c r="C429" s="2">
        <v>1957</v>
      </c>
      <c r="D429" s="4">
        <v>225690300000</v>
      </c>
      <c r="E429" s="3">
        <f>AVERAGE(E423:E427)</f>
        <v>1.0759737252768669</v>
      </c>
    </row>
    <row r="430" spans="1:5" x14ac:dyDescent="0.2">
      <c r="A430" s="1"/>
      <c r="B430" s="2" t="s">
        <v>14</v>
      </c>
      <c r="C430" s="2">
        <v>1958</v>
      </c>
      <c r="D430" s="4">
        <v>235538100000</v>
      </c>
    </row>
    <row r="431" spans="1:5" x14ac:dyDescent="0.2">
      <c r="A431" s="1"/>
      <c r="B431" s="2" t="s">
        <v>14</v>
      </c>
      <c r="C431" s="2">
        <v>1959</v>
      </c>
      <c r="D431" s="4">
        <v>229136200000</v>
      </c>
    </row>
    <row r="432" spans="1:5" x14ac:dyDescent="0.2">
      <c r="A432" s="1"/>
      <c r="B432" s="2" t="s">
        <v>14</v>
      </c>
      <c r="C432" s="2">
        <v>1960</v>
      </c>
      <c r="D432" s="4">
        <v>255810300000</v>
      </c>
    </row>
    <row r="436" spans="2:5" x14ac:dyDescent="0.2">
      <c r="B436" s="2" t="s">
        <v>15</v>
      </c>
      <c r="C436" s="2">
        <v>1946</v>
      </c>
      <c r="D436">
        <f t="shared" ref="D436:D438" si="47">D437/$E$447</f>
        <v>7386853227.9693995</v>
      </c>
    </row>
    <row r="437" spans="2:5" x14ac:dyDescent="0.2">
      <c r="B437" s="2" t="s">
        <v>15</v>
      </c>
      <c r="C437" s="2">
        <v>1947</v>
      </c>
      <c r="D437">
        <f t="shared" si="47"/>
        <v>7903012472.4523191</v>
      </c>
    </row>
    <row r="438" spans="2:5" x14ac:dyDescent="0.2">
      <c r="B438" s="2" t="s">
        <v>15</v>
      </c>
      <c r="C438" s="2">
        <v>1948</v>
      </c>
      <c r="D438">
        <f t="shared" si="47"/>
        <v>8455238545.0477037</v>
      </c>
    </row>
    <row r="439" spans="2:5" x14ac:dyDescent="0.2">
      <c r="B439" s="2" t="s">
        <v>15</v>
      </c>
      <c r="C439" s="2">
        <v>1949</v>
      </c>
      <c r="D439">
        <f>D440/$E$447</f>
        <v>9046051629.4081726</v>
      </c>
    </row>
    <row r="440" spans="2:5" x14ac:dyDescent="0.2">
      <c r="B440" s="2" t="s">
        <v>15</v>
      </c>
      <c r="C440" s="2">
        <v>1950</v>
      </c>
      <c r="D440" s="2">
        <v>9678148008</v>
      </c>
    </row>
    <row r="441" spans="2:5" x14ac:dyDescent="0.2">
      <c r="B441" s="2" t="s">
        <v>15</v>
      </c>
      <c r="C441" s="2">
        <v>1951</v>
      </c>
      <c r="D441" s="2">
        <v>11068993652</v>
      </c>
      <c r="E441">
        <f>D441/D440</f>
        <v>1.1437098960307615</v>
      </c>
    </row>
    <row r="442" spans="2:5" x14ac:dyDescent="0.2">
      <c r="B442" s="2" t="s">
        <v>15</v>
      </c>
      <c r="C442" s="2">
        <v>1952</v>
      </c>
      <c r="D442" s="2">
        <v>11448930938</v>
      </c>
      <c r="E442">
        <f t="shared" ref="E442:E445" si="48">D442/D441</f>
        <v>1.0343244650728796</v>
      </c>
    </row>
    <row r="443" spans="2:5" x14ac:dyDescent="0.2">
      <c r="B443" s="2" t="s">
        <v>15</v>
      </c>
      <c r="C443" s="2">
        <v>1953</v>
      </c>
      <c r="D443" s="2">
        <v>12544749258</v>
      </c>
      <c r="E443">
        <f t="shared" si="48"/>
        <v>1.0957135933419673</v>
      </c>
    </row>
    <row r="444" spans="2:5" x14ac:dyDescent="0.2">
      <c r="B444" s="2" t="s">
        <v>15</v>
      </c>
      <c r="C444" s="2">
        <v>1954</v>
      </c>
      <c r="D444" s="2">
        <v>12830020898</v>
      </c>
      <c r="E444">
        <f t="shared" si="48"/>
        <v>1.0227403221964024</v>
      </c>
    </row>
    <row r="445" spans="2:5" x14ac:dyDescent="0.2">
      <c r="B445" s="2" t="s">
        <v>15</v>
      </c>
      <c r="C445" s="2">
        <v>1955</v>
      </c>
      <c r="D445" s="2">
        <v>13508583633</v>
      </c>
      <c r="E445">
        <f t="shared" si="48"/>
        <v>1.052888669503709</v>
      </c>
    </row>
    <row r="446" spans="2:5" x14ac:dyDescent="0.2">
      <c r="B446" s="2" t="s">
        <v>15</v>
      </c>
      <c r="C446" s="2">
        <v>1956</v>
      </c>
      <c r="D446" s="2">
        <v>13795104375</v>
      </c>
    </row>
    <row r="447" spans="2:5" x14ac:dyDescent="0.2">
      <c r="B447" s="2" t="s">
        <v>15</v>
      </c>
      <c r="C447" s="2">
        <v>1957</v>
      </c>
      <c r="D447" s="2">
        <v>13832876895</v>
      </c>
      <c r="E447">
        <f>AVERAGE(E441:E445)</f>
        <v>1.0698753892291439</v>
      </c>
    </row>
    <row r="448" spans="2:5" x14ac:dyDescent="0.2">
      <c r="B448" s="2" t="s">
        <v>15</v>
      </c>
      <c r="C448" s="2">
        <v>1958</v>
      </c>
      <c r="D448" s="2">
        <v>15063101660</v>
      </c>
    </row>
    <row r="449" spans="2:5" x14ac:dyDescent="0.2">
      <c r="B449" s="2" t="s">
        <v>15</v>
      </c>
      <c r="C449" s="2">
        <v>1959</v>
      </c>
      <c r="D449" s="2">
        <v>14740152129</v>
      </c>
    </row>
    <row r="450" spans="2:5" x14ac:dyDescent="0.2">
      <c r="B450" s="2" t="s">
        <v>15</v>
      </c>
      <c r="C450" s="2">
        <v>1960</v>
      </c>
      <c r="D450" s="2">
        <v>16280594941</v>
      </c>
    </row>
    <row r="454" spans="2:5" x14ac:dyDescent="0.2">
      <c r="B454" s="2" t="s">
        <v>16</v>
      </c>
      <c r="C454" s="2">
        <v>1946</v>
      </c>
      <c r="D454">
        <f t="shared" ref="D454:D456" si="49">D455/$E$465</f>
        <v>25106741558.713375</v>
      </c>
    </row>
    <row r="455" spans="2:5" x14ac:dyDescent="0.2">
      <c r="B455" s="2" t="s">
        <v>16</v>
      </c>
      <c r="C455" s="2">
        <v>1947</v>
      </c>
      <c r="D455">
        <f t="shared" si="49"/>
        <v>26582880577.444878</v>
      </c>
    </row>
    <row r="456" spans="2:5" x14ac:dyDescent="0.2">
      <c r="B456" s="2" t="s">
        <v>16</v>
      </c>
      <c r="C456" s="2">
        <v>1948</v>
      </c>
      <c r="D456">
        <f t="shared" si="49"/>
        <v>28145808492.996223</v>
      </c>
    </row>
    <row r="457" spans="2:5" x14ac:dyDescent="0.2">
      <c r="B457" s="2" t="s">
        <v>16</v>
      </c>
      <c r="C457" s="2">
        <v>1949</v>
      </c>
      <c r="D457">
        <f>D458/$E$465</f>
        <v>29800628017.588699</v>
      </c>
    </row>
    <row r="458" spans="2:5" x14ac:dyDescent="0.2">
      <c r="B458" s="2" t="s">
        <v>16</v>
      </c>
      <c r="C458" s="2">
        <v>1950</v>
      </c>
      <c r="D458" s="2">
        <v>31552741875</v>
      </c>
    </row>
    <row r="459" spans="2:5" x14ac:dyDescent="0.2">
      <c r="B459" s="2" t="s">
        <v>16</v>
      </c>
      <c r="C459" s="2">
        <v>1951</v>
      </c>
      <c r="D459" s="2">
        <v>34193883633</v>
      </c>
      <c r="E459">
        <f>D459/D458</f>
        <v>1.0837056179923508</v>
      </c>
    </row>
    <row r="460" spans="2:5" x14ac:dyDescent="0.2">
      <c r="B460" s="2" t="s">
        <v>16</v>
      </c>
      <c r="C460" s="2">
        <v>1952</v>
      </c>
      <c r="D460" s="2">
        <v>35928373594</v>
      </c>
      <c r="E460">
        <f t="shared" ref="E460:E463" si="50">D460/D459</f>
        <v>1.0507251524751073</v>
      </c>
    </row>
    <row r="461" spans="2:5" x14ac:dyDescent="0.2">
      <c r="B461" s="2" t="s">
        <v>16</v>
      </c>
      <c r="C461" s="2">
        <v>1953</v>
      </c>
      <c r="D461" s="2">
        <v>35793343711</v>
      </c>
      <c r="E461">
        <f t="shared" si="50"/>
        <v>0.99624169230352944</v>
      </c>
    </row>
    <row r="462" spans="2:5" x14ac:dyDescent="0.2">
      <c r="B462" s="2" t="s">
        <v>16</v>
      </c>
      <c r="C462" s="2">
        <v>1954</v>
      </c>
      <c r="D462" s="2">
        <v>38710882031</v>
      </c>
      <c r="E462">
        <f t="shared" si="50"/>
        <v>1.0815106390606191</v>
      </c>
    </row>
    <row r="463" spans="2:5" x14ac:dyDescent="0.2">
      <c r="B463" s="2" t="s">
        <v>16</v>
      </c>
      <c r="C463" s="2">
        <v>1955</v>
      </c>
      <c r="D463" s="2">
        <v>41877027188</v>
      </c>
      <c r="E463">
        <f t="shared" si="50"/>
        <v>1.0817895380028935</v>
      </c>
    </row>
    <row r="464" spans="2:5" x14ac:dyDescent="0.2">
      <c r="B464" s="2" t="s">
        <v>16</v>
      </c>
      <c r="C464" s="2">
        <v>1956</v>
      </c>
      <c r="D464" s="2">
        <v>43106405859</v>
      </c>
    </row>
    <row r="465" spans="1:5" x14ac:dyDescent="0.2">
      <c r="B465" s="2" t="s">
        <v>16</v>
      </c>
      <c r="C465" s="2">
        <v>1957</v>
      </c>
      <c r="D465" s="2">
        <v>43288552031</v>
      </c>
      <c r="E465">
        <f>AVERAGE(E459:E463)</f>
        <v>1.0587945279669</v>
      </c>
    </row>
    <row r="466" spans="1:5" x14ac:dyDescent="0.2">
      <c r="B466" s="2" t="s">
        <v>16</v>
      </c>
      <c r="C466" s="2">
        <v>1958</v>
      </c>
      <c r="D466" s="2">
        <v>43245392344</v>
      </c>
    </row>
    <row r="467" spans="1:5" x14ac:dyDescent="0.2">
      <c r="B467" s="2" t="s">
        <v>16</v>
      </c>
      <c r="C467" s="2">
        <v>1959</v>
      </c>
      <c r="D467" s="2">
        <v>46420310156</v>
      </c>
    </row>
    <row r="468" spans="1:5" x14ac:dyDescent="0.2">
      <c r="B468" s="2" t="s">
        <v>16</v>
      </c>
      <c r="C468" s="2">
        <v>1960</v>
      </c>
      <c r="D468" s="2">
        <v>50341683047</v>
      </c>
    </row>
    <row r="472" spans="1:5" x14ac:dyDescent="0.2">
      <c r="B472" s="2" t="s">
        <v>17</v>
      </c>
      <c r="C472" s="2">
        <v>1946</v>
      </c>
      <c r="D472" s="3">
        <f t="shared" ref="D472:D474" si="51">D473/$E$483</f>
        <v>316342373418.18964</v>
      </c>
    </row>
    <row r="473" spans="1:5" x14ac:dyDescent="0.2">
      <c r="B473" s="2" t="s">
        <v>17</v>
      </c>
      <c r="C473" s="2">
        <v>1947</v>
      </c>
      <c r="D473" s="3">
        <f t="shared" si="51"/>
        <v>331135823040.8028</v>
      </c>
    </row>
    <row r="474" spans="1:5" x14ac:dyDescent="0.2">
      <c r="B474" s="2" t="s">
        <v>17</v>
      </c>
      <c r="C474" s="2">
        <v>1948</v>
      </c>
      <c r="D474" s="3">
        <f t="shared" si="51"/>
        <v>346621074237.04669</v>
      </c>
    </row>
    <row r="475" spans="1:5" x14ac:dyDescent="0.2">
      <c r="A475" s="2"/>
      <c r="B475" s="2" t="s">
        <v>17</v>
      </c>
      <c r="C475" s="2">
        <v>1949</v>
      </c>
      <c r="D475" s="3">
        <f>D476/$E$483</f>
        <v>362830478448.23407</v>
      </c>
    </row>
    <row r="476" spans="1:5" x14ac:dyDescent="0.2">
      <c r="A476" s="1"/>
      <c r="B476" s="2" t="s">
        <v>17</v>
      </c>
      <c r="C476" s="2">
        <v>1950</v>
      </c>
      <c r="D476" s="4">
        <v>379797900000</v>
      </c>
    </row>
    <row r="477" spans="1:5" x14ac:dyDescent="0.2">
      <c r="A477" s="1"/>
      <c r="B477" s="2" t="s">
        <v>17</v>
      </c>
      <c r="C477" s="2">
        <v>1951</v>
      </c>
      <c r="D477" s="4">
        <v>400897900000</v>
      </c>
      <c r="E477" s="3">
        <f>D477/D476</f>
        <v>1.0555558627364712</v>
      </c>
    </row>
    <row r="478" spans="1:5" x14ac:dyDescent="0.2">
      <c r="A478" s="1"/>
      <c r="B478" s="2" t="s">
        <v>17</v>
      </c>
      <c r="C478" s="2">
        <v>1952</v>
      </c>
      <c r="D478" s="4">
        <v>413882400000</v>
      </c>
      <c r="E478" s="3">
        <f t="shared" ref="E478:E481" si="52">D478/D477</f>
        <v>1.032388545811789</v>
      </c>
    </row>
    <row r="479" spans="1:5" x14ac:dyDescent="0.2">
      <c r="A479" s="1"/>
      <c r="B479" s="2" t="s">
        <v>17</v>
      </c>
      <c r="C479" s="2">
        <v>1953</v>
      </c>
      <c r="D479" s="4">
        <v>428490000000</v>
      </c>
      <c r="E479" s="3">
        <f t="shared" si="52"/>
        <v>1.0352940835367728</v>
      </c>
    </row>
    <row r="480" spans="1:5" x14ac:dyDescent="0.2">
      <c r="A480" s="1"/>
      <c r="B480" s="2" t="s">
        <v>17</v>
      </c>
      <c r="C480" s="2">
        <v>1954</v>
      </c>
      <c r="D480" s="4">
        <v>452836000000</v>
      </c>
      <c r="E480" s="3">
        <f t="shared" si="52"/>
        <v>1.0568181287778011</v>
      </c>
    </row>
    <row r="481" spans="1:5" x14ac:dyDescent="0.2">
      <c r="A481" s="1"/>
      <c r="B481" s="2" t="s">
        <v>17</v>
      </c>
      <c r="C481" s="2">
        <v>1955</v>
      </c>
      <c r="D481" s="4">
        <v>477182100000</v>
      </c>
      <c r="E481" s="3">
        <f t="shared" si="52"/>
        <v>1.0537636142002844</v>
      </c>
    </row>
    <row r="482" spans="1:5" x14ac:dyDescent="0.2">
      <c r="A482" s="1"/>
      <c r="B482" s="2" t="s">
        <v>17</v>
      </c>
      <c r="C482" s="2">
        <v>1956</v>
      </c>
      <c r="D482" s="4">
        <v>501528100000</v>
      </c>
    </row>
    <row r="483" spans="1:5" x14ac:dyDescent="0.2">
      <c r="A483" s="1"/>
      <c r="B483" s="2" t="s">
        <v>17</v>
      </c>
      <c r="C483" s="2">
        <v>1957</v>
      </c>
      <c r="D483" s="4">
        <v>529120200000</v>
      </c>
      <c r="E483" s="3">
        <f>AVERAGE(E477:E481)</f>
        <v>1.0467640470126236</v>
      </c>
    </row>
    <row r="484" spans="1:5" x14ac:dyDescent="0.2">
      <c r="A484" s="1"/>
      <c r="B484" s="2" t="s">
        <v>17</v>
      </c>
      <c r="C484" s="2">
        <v>1958</v>
      </c>
      <c r="D484" s="4">
        <v>543727800000</v>
      </c>
    </row>
    <row r="485" spans="1:5" x14ac:dyDescent="0.2">
      <c r="A485" s="1"/>
      <c r="B485" s="2" t="s">
        <v>17</v>
      </c>
      <c r="C485" s="2">
        <v>1959</v>
      </c>
      <c r="D485" s="4">
        <v>558335400000</v>
      </c>
    </row>
    <row r="486" spans="1:5" x14ac:dyDescent="0.2">
      <c r="A486" s="1"/>
      <c r="B486" s="2" t="s">
        <v>17</v>
      </c>
      <c r="C486" s="2">
        <v>1960</v>
      </c>
      <c r="D486" s="4">
        <v>603781300000</v>
      </c>
    </row>
    <row r="490" spans="1:5" x14ac:dyDescent="0.2">
      <c r="B490" s="2" t="s">
        <v>18</v>
      </c>
      <c r="C490" s="2">
        <v>1946</v>
      </c>
      <c r="D490" s="3">
        <f t="shared" ref="D490:D492" si="53">D491/$E$501</f>
        <v>523211027317.20612</v>
      </c>
    </row>
    <row r="491" spans="1:5" x14ac:dyDescent="0.2">
      <c r="B491" s="2" t="s">
        <v>18</v>
      </c>
      <c r="C491" s="2">
        <v>1947</v>
      </c>
      <c r="D491" s="3">
        <f t="shared" si="53"/>
        <v>539477564799.75122</v>
      </c>
    </row>
    <row r="492" spans="1:5" x14ac:dyDescent="0.2">
      <c r="B492" s="2" t="s">
        <v>18</v>
      </c>
      <c r="C492" s="2">
        <v>1948</v>
      </c>
      <c r="D492" s="3">
        <f t="shared" si="53"/>
        <v>556249826030.18408</v>
      </c>
    </row>
    <row r="493" spans="1:5" x14ac:dyDescent="0.2">
      <c r="B493" s="2" t="s">
        <v>18</v>
      </c>
      <c r="C493" s="2">
        <v>1949</v>
      </c>
      <c r="D493" s="3">
        <f>D494/$E$501</f>
        <v>573543533869.58997</v>
      </c>
    </row>
    <row r="494" spans="1:5" x14ac:dyDescent="0.2">
      <c r="A494" s="1"/>
      <c r="B494" s="2" t="s">
        <v>18</v>
      </c>
      <c r="C494" s="2">
        <v>1950</v>
      </c>
      <c r="D494" s="4">
        <v>591374900000</v>
      </c>
    </row>
    <row r="495" spans="1:5" x14ac:dyDescent="0.2">
      <c r="A495" s="1"/>
      <c r="B495" s="2" t="s">
        <v>18</v>
      </c>
      <c r="C495" s="2">
        <v>1951</v>
      </c>
      <c r="D495" s="4">
        <v>616614900000</v>
      </c>
      <c r="E495" s="3">
        <f>D495/D494</f>
        <v>1.0426802016791716</v>
      </c>
    </row>
    <row r="496" spans="1:5" x14ac:dyDescent="0.2">
      <c r="A496" s="1"/>
      <c r="B496" s="2" t="s">
        <v>18</v>
      </c>
      <c r="C496" s="2">
        <v>1952</v>
      </c>
      <c r="D496" s="4">
        <v>621444000000</v>
      </c>
      <c r="E496" s="3">
        <f t="shared" ref="E496:E499" si="54">D496/D495</f>
        <v>1.0078316304065957</v>
      </c>
    </row>
    <row r="497" spans="1:5" x14ac:dyDescent="0.2">
      <c r="A497" s="1"/>
      <c r="B497" s="2" t="s">
        <v>18</v>
      </c>
      <c r="C497" s="2">
        <v>1953</v>
      </c>
      <c r="D497" s="4">
        <v>650110300000</v>
      </c>
      <c r="E497" s="3">
        <f t="shared" si="54"/>
        <v>1.0461285329007923</v>
      </c>
    </row>
    <row r="498" spans="1:5" x14ac:dyDescent="0.2">
      <c r="A498" s="1"/>
      <c r="B498" s="2" t="s">
        <v>18</v>
      </c>
      <c r="C498" s="2">
        <v>1954</v>
      </c>
      <c r="D498" s="4">
        <v>669433400000</v>
      </c>
      <c r="E498" s="3">
        <f t="shared" si="54"/>
        <v>1.0297228024229119</v>
      </c>
    </row>
    <row r="499" spans="1:5" x14ac:dyDescent="0.2">
      <c r="A499" s="1"/>
      <c r="B499" s="2" t="s">
        <v>18</v>
      </c>
      <c r="C499" s="2">
        <v>1955</v>
      </c>
      <c r="D499" s="4">
        <v>688904500000</v>
      </c>
      <c r="E499" s="3">
        <f t="shared" si="54"/>
        <v>1.0290859404385859</v>
      </c>
    </row>
    <row r="500" spans="1:5" x14ac:dyDescent="0.2">
      <c r="A500" s="1"/>
      <c r="B500" s="2" t="s">
        <v>18</v>
      </c>
      <c r="C500" s="2">
        <v>1956</v>
      </c>
      <c r="D500" s="4">
        <v>695804100000</v>
      </c>
    </row>
    <row r="501" spans="1:5" x14ac:dyDescent="0.2">
      <c r="A501" s="1"/>
      <c r="B501" s="2" t="s">
        <v>18</v>
      </c>
      <c r="C501" s="2">
        <v>1957</v>
      </c>
      <c r="D501" s="4">
        <v>704442000000</v>
      </c>
      <c r="E501" s="3">
        <f>AVERAGE(E495:E499)</f>
        <v>1.0310898215696116</v>
      </c>
    </row>
    <row r="502" spans="1:5" x14ac:dyDescent="0.2">
      <c r="A502" s="1"/>
      <c r="B502" s="2" t="s">
        <v>18</v>
      </c>
      <c r="C502" s="2">
        <v>1958</v>
      </c>
      <c r="D502" s="4">
        <v>706712000000</v>
      </c>
    </row>
    <row r="503" spans="1:5" x14ac:dyDescent="0.2">
      <c r="A503" s="1"/>
      <c r="B503" s="2" t="s">
        <v>18</v>
      </c>
      <c r="C503" s="2">
        <v>1959</v>
      </c>
      <c r="D503" s="4">
        <v>728983800000</v>
      </c>
    </row>
    <row r="504" spans="1:5" x14ac:dyDescent="0.2">
      <c r="A504" s="1"/>
      <c r="B504" s="2" t="s">
        <v>18</v>
      </c>
      <c r="C504" s="2">
        <v>1960</v>
      </c>
      <c r="D504" s="4">
        <v>759405500000</v>
      </c>
    </row>
    <row r="508" spans="1:5" x14ac:dyDescent="0.2">
      <c r="B508" s="2" t="s">
        <v>19</v>
      </c>
      <c r="C508" s="2">
        <v>1946</v>
      </c>
      <c r="D508">
        <f t="shared" ref="D508:D510" si="55">D509/$E$519</f>
        <v>22047579085.635426</v>
      </c>
    </row>
    <row r="509" spans="1:5" x14ac:dyDescent="0.2">
      <c r="B509" s="2" t="s">
        <v>19</v>
      </c>
      <c r="C509" s="2">
        <v>1947</v>
      </c>
      <c r="D509">
        <f t="shared" si="55"/>
        <v>23915218265.481396</v>
      </c>
    </row>
    <row r="510" spans="1:5" x14ac:dyDescent="0.2">
      <c r="B510" s="2" t="s">
        <v>19</v>
      </c>
      <c r="C510" s="2">
        <v>1948</v>
      </c>
      <c r="D510">
        <f t="shared" si="55"/>
        <v>25941064207.736408</v>
      </c>
    </row>
    <row r="511" spans="1:5" x14ac:dyDescent="0.2">
      <c r="A511" s="2"/>
      <c r="B511" s="2" t="s">
        <v>19</v>
      </c>
      <c r="C511" s="2">
        <v>1949</v>
      </c>
      <c r="D511">
        <f>D512/$E$519</f>
        <v>28138518526.557014</v>
      </c>
    </row>
    <row r="512" spans="1:5" x14ac:dyDescent="0.2">
      <c r="A512" s="1"/>
      <c r="B512" s="2" t="s">
        <v>19</v>
      </c>
      <c r="C512" s="2">
        <v>1950</v>
      </c>
      <c r="D512" s="2">
        <v>30522118080</v>
      </c>
    </row>
    <row r="513" spans="1:5" x14ac:dyDescent="0.2">
      <c r="A513" s="1"/>
      <c r="B513" s="2" t="s">
        <v>19</v>
      </c>
      <c r="C513" s="2">
        <v>1951</v>
      </c>
      <c r="D513" s="2">
        <v>38260101094</v>
      </c>
      <c r="E513">
        <f>D513/D512</f>
        <v>1.2535205123615065</v>
      </c>
    </row>
    <row r="514" spans="1:5" x14ac:dyDescent="0.2">
      <c r="A514" s="1"/>
      <c r="B514" s="2" t="s">
        <v>19</v>
      </c>
      <c r="C514" s="2">
        <v>1952</v>
      </c>
      <c r="D514" s="2">
        <v>37679043984</v>
      </c>
      <c r="E514">
        <f t="shared" ref="E514:E517" si="56">D514/D513</f>
        <v>0.98481297504749343</v>
      </c>
    </row>
    <row r="515" spans="1:5" x14ac:dyDescent="0.2">
      <c r="A515" s="1"/>
      <c r="B515" s="2" t="s">
        <v>19</v>
      </c>
      <c r="C515" s="2">
        <v>1953</v>
      </c>
      <c r="D515" s="2">
        <v>40970468906</v>
      </c>
      <c r="E515">
        <f t="shared" si="56"/>
        <v>1.0873542578043558</v>
      </c>
    </row>
    <row r="516" spans="1:5" x14ac:dyDescent="0.2">
      <c r="A516" s="1"/>
      <c r="B516" s="2" t="s">
        <v>19</v>
      </c>
      <c r="C516" s="2">
        <v>1954</v>
      </c>
      <c r="D516" s="2">
        <v>42790447734</v>
      </c>
      <c r="E516">
        <f t="shared" si="56"/>
        <v>1.0444217231727477</v>
      </c>
    </row>
    <row r="517" spans="1:5" x14ac:dyDescent="0.2">
      <c r="A517" s="1"/>
      <c r="B517" s="2" t="s">
        <v>19</v>
      </c>
      <c r="C517" s="2">
        <v>1955</v>
      </c>
      <c r="D517" s="2">
        <v>45077082891</v>
      </c>
      <c r="E517">
        <f t="shared" si="56"/>
        <v>1.0534379815610835</v>
      </c>
    </row>
    <row r="518" spans="1:5" x14ac:dyDescent="0.2">
      <c r="A518" s="1"/>
      <c r="B518" s="2" t="s">
        <v>19</v>
      </c>
      <c r="C518" s="2">
        <v>1956</v>
      </c>
      <c r="D518" s="2">
        <v>49039843125</v>
      </c>
    </row>
    <row r="519" spans="1:5" x14ac:dyDescent="0.2">
      <c r="A519" s="1"/>
      <c r="B519" s="2" t="s">
        <v>19</v>
      </c>
      <c r="C519" s="2">
        <v>1957</v>
      </c>
      <c r="D519" s="2">
        <v>52548870000</v>
      </c>
      <c r="E519">
        <f>AVERAGE(E513:E517)</f>
        <v>1.0847094899894376</v>
      </c>
    </row>
    <row r="520" spans="1:5" x14ac:dyDescent="0.2">
      <c r="A520" s="1"/>
      <c r="B520" s="2" t="s">
        <v>19</v>
      </c>
      <c r="C520" s="2">
        <v>1958</v>
      </c>
      <c r="D520" s="2">
        <v>54966021797</v>
      </c>
    </row>
    <row r="521" spans="1:5" x14ac:dyDescent="0.2">
      <c r="A521" s="1"/>
      <c r="B521" s="2" t="s">
        <v>19</v>
      </c>
      <c r="C521" s="2">
        <v>1959</v>
      </c>
      <c r="D521" s="2">
        <v>57007361016</v>
      </c>
    </row>
    <row r="522" spans="1:5" x14ac:dyDescent="0.2">
      <c r="A522" s="1"/>
      <c r="B522" s="2" t="s">
        <v>19</v>
      </c>
      <c r="C522" s="2">
        <v>1960</v>
      </c>
      <c r="D522" s="2">
        <v>58332548672</v>
      </c>
    </row>
    <row r="526" spans="1:5" x14ac:dyDescent="0.2">
      <c r="B526" s="2" t="s">
        <v>24</v>
      </c>
      <c r="C526" s="2">
        <v>1946</v>
      </c>
      <c r="D526" s="3">
        <f t="shared" ref="D526:D528" si="57">D527/$E$537</f>
        <v>88098083158.428741</v>
      </c>
    </row>
    <row r="527" spans="1:5" x14ac:dyDescent="0.2">
      <c r="B527" s="2" t="s">
        <v>24</v>
      </c>
      <c r="C527" s="2">
        <v>1947</v>
      </c>
      <c r="D527" s="3">
        <f t="shared" si="57"/>
        <v>92334908412.627274</v>
      </c>
    </row>
    <row r="528" spans="1:5" x14ac:dyDescent="0.2">
      <c r="B528" s="2" t="s">
        <v>24</v>
      </c>
      <c r="C528" s="2">
        <v>1948</v>
      </c>
      <c r="D528" s="3">
        <f t="shared" si="57"/>
        <v>96775491655.547684</v>
      </c>
    </row>
    <row r="529" spans="2:5" x14ac:dyDescent="0.2">
      <c r="B529" s="2" t="s">
        <v>24</v>
      </c>
      <c r="C529" s="2">
        <v>1949</v>
      </c>
      <c r="D529" s="3">
        <f>D530/$E$537</f>
        <v>101429632044.69048</v>
      </c>
    </row>
    <row r="530" spans="2:5" x14ac:dyDescent="0.2">
      <c r="B530" s="2" t="s">
        <v>24</v>
      </c>
      <c r="C530" s="2">
        <v>1950</v>
      </c>
      <c r="D530" s="4">
        <v>106307600000</v>
      </c>
    </row>
    <row r="531" spans="2:5" x14ac:dyDescent="0.2">
      <c r="B531" s="2" t="s">
        <v>24</v>
      </c>
      <c r="C531" s="2">
        <v>1951</v>
      </c>
      <c r="D531" s="4">
        <v>114050100000</v>
      </c>
      <c r="E531" s="3">
        <f>D531/D530</f>
        <v>1.072831105207906</v>
      </c>
    </row>
    <row r="532" spans="2:5" x14ac:dyDescent="0.2">
      <c r="B532" s="2" t="s">
        <v>24</v>
      </c>
      <c r="C532" s="2">
        <v>1952</v>
      </c>
      <c r="D532" s="4">
        <v>120809100000</v>
      </c>
      <c r="E532" s="3">
        <f t="shared" ref="E532:E534" si="58">D532/D531</f>
        <v>1.0592634289667435</v>
      </c>
    </row>
    <row r="533" spans="2:5" x14ac:dyDescent="0.2">
      <c r="B533" s="2" t="s">
        <v>24</v>
      </c>
      <c r="C533" s="2">
        <v>1953</v>
      </c>
      <c r="D533" s="4">
        <v>124510600000</v>
      </c>
      <c r="E533" s="3">
        <f t="shared" si="58"/>
        <v>1.0306392482023292</v>
      </c>
    </row>
    <row r="534" spans="2:5" x14ac:dyDescent="0.2">
      <c r="B534" s="2" t="s">
        <v>24</v>
      </c>
      <c r="C534" s="2">
        <v>1954</v>
      </c>
      <c r="D534" s="4">
        <v>133604100000</v>
      </c>
      <c r="E534" s="3">
        <f t="shared" si="58"/>
        <v>1.0730339424916433</v>
      </c>
    </row>
    <row r="535" spans="2:5" x14ac:dyDescent="0.2">
      <c r="B535" s="2" t="s">
        <v>24</v>
      </c>
      <c r="C535" s="2">
        <v>1955</v>
      </c>
      <c r="D535" s="4">
        <v>134231100000</v>
      </c>
      <c r="E535" s="3">
        <f>D535/D534</f>
        <v>1.0046929697516769</v>
      </c>
    </row>
    <row r="536" spans="2:5" x14ac:dyDescent="0.2">
      <c r="B536" s="2" t="s">
        <v>24</v>
      </c>
      <c r="C536" s="2">
        <v>1956</v>
      </c>
      <c r="D536" s="4">
        <v>137993800000</v>
      </c>
    </row>
    <row r="537" spans="2:5" x14ac:dyDescent="0.2">
      <c r="B537" s="2" t="s">
        <v>24</v>
      </c>
      <c r="C537" s="2">
        <v>1957</v>
      </c>
      <c r="D537" s="4">
        <v>144166400000</v>
      </c>
      <c r="E537" s="3">
        <f>AVERAGE(E531:E535)</f>
        <v>1.0480921389240598</v>
      </c>
    </row>
    <row r="538" spans="2:5" x14ac:dyDescent="0.2">
      <c r="B538" s="2" t="s">
        <v>24</v>
      </c>
      <c r="C538" s="2">
        <v>1958</v>
      </c>
      <c r="D538" s="4">
        <v>142762100000</v>
      </c>
    </row>
    <row r="539" spans="2:5" x14ac:dyDescent="0.2">
      <c r="B539" s="2" t="s">
        <v>24</v>
      </c>
      <c r="C539" s="2">
        <v>1959</v>
      </c>
      <c r="D539" s="4">
        <v>152031200000</v>
      </c>
    </row>
    <row r="540" spans="2:5" x14ac:dyDescent="0.2">
      <c r="B540" s="2" t="s">
        <v>24</v>
      </c>
      <c r="C540" s="2">
        <v>1960</v>
      </c>
      <c r="D540" s="4">
        <v>176168000000</v>
      </c>
    </row>
    <row r="544" spans="2:5" x14ac:dyDescent="0.2">
      <c r="B544" s="2" t="s">
        <v>27</v>
      </c>
      <c r="C544" s="2">
        <v>1946</v>
      </c>
      <c r="D544" s="3">
        <f t="shared" ref="D544:D546" si="59">D545/$J$555</f>
        <v>90370176084.238312</v>
      </c>
    </row>
    <row r="545" spans="1:10" x14ac:dyDescent="0.2">
      <c r="B545" s="2" t="s">
        <v>27</v>
      </c>
      <c r="C545" s="2">
        <v>1947</v>
      </c>
      <c r="D545" s="3">
        <f t="shared" si="59"/>
        <v>90385248292.077713</v>
      </c>
    </row>
    <row r="546" spans="1:10" x14ac:dyDescent="0.2">
      <c r="B546" s="2" t="s">
        <v>27</v>
      </c>
      <c r="C546" s="2">
        <v>1948</v>
      </c>
      <c r="D546" s="3">
        <f t="shared" si="59"/>
        <v>90400323013.704941</v>
      </c>
    </row>
    <row r="547" spans="1:10" x14ac:dyDescent="0.2">
      <c r="B547" s="2" t="s">
        <v>27</v>
      </c>
      <c r="C547" s="2">
        <v>1949</v>
      </c>
      <c r="D547" s="3">
        <f>D548/$J$555</f>
        <v>90415400249.539261</v>
      </c>
    </row>
    <row r="548" spans="1:10" x14ac:dyDescent="0.2">
      <c r="A548" s="1"/>
      <c r="B548" s="2" t="s">
        <v>27</v>
      </c>
      <c r="C548" s="2">
        <v>1950</v>
      </c>
      <c r="D548" s="4">
        <v>90430480000</v>
      </c>
      <c r="F548" s="3"/>
      <c r="G548">
        <v>4788</v>
      </c>
      <c r="H548">
        <v>16357000</v>
      </c>
      <c r="I548">
        <f>G548*H548</f>
        <v>78317316000</v>
      </c>
    </row>
    <row r="549" spans="1:10" x14ac:dyDescent="0.2">
      <c r="A549" s="1"/>
      <c r="B549" s="2" t="s">
        <v>27</v>
      </c>
      <c r="C549" s="2">
        <v>1951</v>
      </c>
      <c r="D549" s="4">
        <v>90126320000</v>
      </c>
      <c r="E549" s="3">
        <f>D549/D548</f>
        <v>0.99663653228424753</v>
      </c>
      <c r="F549" s="3"/>
      <c r="G549">
        <v>4659</v>
      </c>
      <c r="H549">
        <v>16807000</v>
      </c>
      <c r="I549">
        <f t="shared" ref="I549:I558" si="60">G549*H549</f>
        <v>78303813000</v>
      </c>
      <c r="J549">
        <f>I549/I548</f>
        <v>0.99982758602197241</v>
      </c>
    </row>
    <row r="550" spans="1:10" x14ac:dyDescent="0.2">
      <c r="A550" s="1"/>
      <c r="B550" s="2" t="s">
        <v>27</v>
      </c>
      <c r="C550" s="2">
        <v>1952</v>
      </c>
      <c r="D550" s="4">
        <v>89808390000</v>
      </c>
      <c r="E550" s="3">
        <f t="shared" ref="E550:E553" si="61">D550/D549</f>
        <v>0.99647239563315138</v>
      </c>
      <c r="F550" s="3"/>
      <c r="G550">
        <v>4535</v>
      </c>
      <c r="H550">
        <v>17267000</v>
      </c>
      <c r="I550">
        <f t="shared" si="60"/>
        <v>78305845000</v>
      </c>
      <c r="J550">
        <f t="shared" ref="J550:J553" si="62">I550/I549</f>
        <v>1.0000259502050046</v>
      </c>
    </row>
    <row r="551" spans="1:10" x14ac:dyDescent="0.2">
      <c r="A551" s="1"/>
      <c r="B551" s="2" t="s">
        <v>27</v>
      </c>
      <c r="C551" s="2">
        <v>1953</v>
      </c>
      <c r="D551" s="4">
        <v>89646070000</v>
      </c>
      <c r="E551" s="3">
        <f t="shared" si="61"/>
        <v>0.99819259648235537</v>
      </c>
      <c r="F551" s="3"/>
      <c r="G551">
        <v>4420</v>
      </c>
      <c r="H551">
        <v>17735000</v>
      </c>
      <c r="I551">
        <f t="shared" si="60"/>
        <v>78388700000</v>
      </c>
      <c r="J551">
        <f t="shared" si="62"/>
        <v>1.0010580947054464</v>
      </c>
    </row>
    <row r="552" spans="1:10" x14ac:dyDescent="0.2">
      <c r="A552" s="1"/>
      <c r="B552" s="2" t="s">
        <v>27</v>
      </c>
      <c r="C552" s="2">
        <v>1954</v>
      </c>
      <c r="D552" s="4">
        <v>89372550000</v>
      </c>
      <c r="E552" s="3">
        <f t="shared" si="61"/>
        <v>0.99694889023021316</v>
      </c>
      <c r="F552" s="3"/>
      <c r="G552">
        <v>4303</v>
      </c>
      <c r="H552">
        <v>18216000</v>
      </c>
      <c r="I552">
        <f t="shared" si="60"/>
        <v>78383448000</v>
      </c>
      <c r="J552">
        <f t="shared" si="62"/>
        <v>0.99993300054727274</v>
      </c>
    </row>
    <row r="553" spans="1:10" x14ac:dyDescent="0.2">
      <c r="A553" s="1"/>
      <c r="B553" s="2" t="s">
        <v>27</v>
      </c>
      <c r="C553" s="2">
        <v>1955</v>
      </c>
      <c r="D553" s="4">
        <v>204256400000</v>
      </c>
      <c r="E553" s="3">
        <f t="shared" si="61"/>
        <v>2.2854489437752421</v>
      </c>
      <c r="F553" s="3"/>
      <c r="G553">
        <v>4188</v>
      </c>
      <c r="H553">
        <v>18716000</v>
      </c>
      <c r="I553">
        <f t="shared" si="60"/>
        <v>78382608000</v>
      </c>
      <c r="J553">
        <f t="shared" si="62"/>
        <v>0.99998928345178184</v>
      </c>
    </row>
    <row r="554" spans="1:10" x14ac:dyDescent="0.2">
      <c r="A554" s="1"/>
      <c r="B554" s="2" t="s">
        <v>27</v>
      </c>
      <c r="C554" s="2">
        <v>1956</v>
      </c>
      <c r="D554" s="4">
        <v>230470800000</v>
      </c>
      <c r="F554" s="3"/>
      <c r="G554">
        <v>4437</v>
      </c>
      <c r="H554">
        <v>19233000</v>
      </c>
      <c r="I554">
        <f t="shared" si="60"/>
        <v>85336821000</v>
      </c>
    </row>
    <row r="555" spans="1:10" x14ac:dyDescent="0.2">
      <c r="A555" s="1"/>
      <c r="B555" s="2" t="s">
        <v>27</v>
      </c>
      <c r="C555" s="2">
        <v>1957</v>
      </c>
      <c r="D555" s="4">
        <v>276566900000</v>
      </c>
      <c r="E555" s="3">
        <f>AVERAGE(E549:E553)</f>
        <v>1.2547398716810421</v>
      </c>
      <c r="F555" s="3"/>
      <c r="G555">
        <v>4919</v>
      </c>
      <c r="H555">
        <v>19773000</v>
      </c>
      <c r="I555">
        <f t="shared" si="60"/>
        <v>97263387000</v>
      </c>
      <c r="J555">
        <f>AVERAGE(J549:J553)</f>
        <v>1.0001667829862957</v>
      </c>
    </row>
    <row r="556" spans="1:10" x14ac:dyDescent="0.2">
      <c r="A556" s="1"/>
      <c r="B556" s="2" t="s">
        <v>27</v>
      </c>
      <c r="C556" s="2">
        <v>1958</v>
      </c>
      <c r="D556" s="4">
        <v>313578800000</v>
      </c>
      <c r="F556" s="3"/>
      <c r="G556">
        <v>5339</v>
      </c>
      <c r="H556">
        <v>20340000</v>
      </c>
      <c r="I556">
        <f t="shared" si="60"/>
        <v>108595260000</v>
      </c>
    </row>
    <row r="557" spans="1:10" x14ac:dyDescent="0.2">
      <c r="A557" s="1"/>
      <c r="B557" s="2" t="s">
        <v>27</v>
      </c>
      <c r="C557" s="2">
        <v>1959</v>
      </c>
      <c r="D557" s="4">
        <v>351717900000</v>
      </c>
      <c r="F557" s="3"/>
      <c r="G557">
        <v>5633</v>
      </c>
      <c r="H557">
        <v>20932000</v>
      </c>
      <c r="I557">
        <f t="shared" si="60"/>
        <v>117909956000</v>
      </c>
    </row>
    <row r="558" spans="1:10" x14ac:dyDescent="0.2">
      <c r="A558" s="1"/>
      <c r="B558" s="2" t="s">
        <v>27</v>
      </c>
      <c r="C558" s="2">
        <v>1960</v>
      </c>
      <c r="D558" s="4">
        <v>385575800000</v>
      </c>
      <c r="F558" s="3"/>
      <c r="G558">
        <v>6003</v>
      </c>
      <c r="H558">
        <v>21548000</v>
      </c>
      <c r="I558">
        <f t="shared" si="60"/>
        <v>129352644000</v>
      </c>
    </row>
    <row r="562" spans="2:10" x14ac:dyDescent="0.2">
      <c r="B562" s="2" t="s">
        <v>28</v>
      </c>
      <c r="C562" s="2">
        <v>1946</v>
      </c>
      <c r="D562">
        <f t="shared" ref="D562:D564" si="63">D563/$J$573</f>
        <v>12734150199.862881</v>
      </c>
    </row>
    <row r="563" spans="2:10" x14ac:dyDescent="0.2">
      <c r="B563" s="2" t="s">
        <v>28</v>
      </c>
      <c r="C563" s="2">
        <v>1947</v>
      </c>
      <c r="D563">
        <f t="shared" si="63"/>
        <v>14634540787.917358</v>
      </c>
    </row>
    <row r="564" spans="2:10" x14ac:dyDescent="0.2">
      <c r="B564" s="2" t="s">
        <v>28</v>
      </c>
      <c r="C564" s="2">
        <v>1948</v>
      </c>
      <c r="D564">
        <f t="shared" si="63"/>
        <v>16818537610.426723</v>
      </c>
    </row>
    <row r="565" spans="2:10" x14ac:dyDescent="0.2">
      <c r="B565" s="2" t="s">
        <v>28</v>
      </c>
      <c r="C565" s="2">
        <v>1949</v>
      </c>
      <c r="D565">
        <f>D566/$J$573</f>
        <v>19328464859.442474</v>
      </c>
    </row>
    <row r="566" spans="2:10" x14ac:dyDescent="0.2">
      <c r="B566" s="2" t="s">
        <v>28</v>
      </c>
      <c r="C566" s="2">
        <v>1950</v>
      </c>
      <c r="D566" s="2">
        <v>22212963010</v>
      </c>
      <c r="G566">
        <v>9542</v>
      </c>
      <c r="H566">
        <v>5163000</v>
      </c>
      <c r="I566">
        <f>G566*H566</f>
        <v>49265346000</v>
      </c>
    </row>
    <row r="567" spans="2:10" x14ac:dyDescent="0.2">
      <c r="B567" s="2" t="s">
        <v>28</v>
      </c>
      <c r="C567" s="2">
        <v>1951</v>
      </c>
      <c r="D567" s="2">
        <v>24165865554</v>
      </c>
      <c r="E567">
        <f>D567/D566</f>
        <v>1.0879172464799418</v>
      </c>
      <c r="G567">
        <v>10111</v>
      </c>
      <c r="H567">
        <v>5300000</v>
      </c>
      <c r="I567">
        <f t="shared" ref="I567:I576" si="64">G567*H567</f>
        <v>53588300000</v>
      </c>
      <c r="J567">
        <f>I567/I566</f>
        <v>1.0877483738772482</v>
      </c>
    </row>
    <row r="568" spans="2:10" x14ac:dyDescent="0.2">
      <c r="B568" s="2" t="s">
        <v>28</v>
      </c>
      <c r="C568" s="2">
        <v>1952</v>
      </c>
      <c r="D568" s="2">
        <v>26746244236</v>
      </c>
      <c r="E568">
        <f t="shared" ref="E568:E571" si="65">D568/D567</f>
        <v>1.1067778299202236</v>
      </c>
      <c r="G568">
        <v>10888</v>
      </c>
      <c r="H568">
        <v>5442000</v>
      </c>
      <c r="I568">
        <f t="shared" si="64"/>
        <v>59252496000</v>
      </c>
      <c r="J568">
        <f t="shared" ref="J568:J571" si="66">I568/I567</f>
        <v>1.1056983707264458</v>
      </c>
    </row>
    <row r="569" spans="2:10" x14ac:dyDescent="0.2">
      <c r="B569" s="2" t="s">
        <v>28</v>
      </c>
      <c r="C569" s="2">
        <v>1953</v>
      </c>
      <c r="D569" s="2">
        <v>54118449456</v>
      </c>
      <c r="E569">
        <f t="shared" si="65"/>
        <v>2.0234036965518123</v>
      </c>
      <c r="G569">
        <v>14893</v>
      </c>
      <c r="H569">
        <v>5589000</v>
      </c>
      <c r="I569">
        <f t="shared" si="64"/>
        <v>83236977000</v>
      </c>
      <c r="J569">
        <f t="shared" si="66"/>
        <v>1.4047843149088606</v>
      </c>
    </row>
    <row r="570" spans="2:10" x14ac:dyDescent="0.2">
      <c r="B570" s="2" t="s">
        <v>28</v>
      </c>
      <c r="C570" s="2">
        <v>1954</v>
      </c>
      <c r="D570" s="2">
        <v>64579529374</v>
      </c>
      <c r="E570">
        <f t="shared" si="65"/>
        <v>1.1932996976660462</v>
      </c>
      <c r="G570">
        <v>17231</v>
      </c>
      <c r="H570">
        <v>5743000</v>
      </c>
      <c r="I570">
        <f t="shared" si="64"/>
        <v>98957633000</v>
      </c>
      <c r="J570">
        <f t="shared" si="66"/>
        <v>1.1888662535161507</v>
      </c>
    </row>
    <row r="571" spans="2:10" x14ac:dyDescent="0.2">
      <c r="B571" s="2" t="s">
        <v>28</v>
      </c>
      <c r="C571" s="2">
        <v>1955</v>
      </c>
      <c r="D571" s="2">
        <v>61278177842</v>
      </c>
      <c r="E571">
        <f t="shared" si="65"/>
        <v>0.94887928784861753</v>
      </c>
      <c r="G571">
        <v>16078</v>
      </c>
      <c r="H571">
        <v>5903000</v>
      </c>
      <c r="I571">
        <f t="shared" si="64"/>
        <v>94908434000</v>
      </c>
      <c r="J571">
        <f t="shared" si="66"/>
        <v>0.95908148894385947</v>
      </c>
    </row>
    <row r="572" spans="2:10" x14ac:dyDescent="0.2">
      <c r="B572" s="2" t="s">
        <v>28</v>
      </c>
      <c r="C572" s="2">
        <v>1956</v>
      </c>
      <c r="D572" s="2">
        <v>63799193533</v>
      </c>
      <c r="G572">
        <v>16714</v>
      </c>
      <c r="H572">
        <v>6073000</v>
      </c>
      <c r="I572">
        <f t="shared" si="64"/>
        <v>101504122000</v>
      </c>
    </row>
    <row r="573" spans="2:10" x14ac:dyDescent="0.2">
      <c r="B573" s="2" t="s">
        <v>28</v>
      </c>
      <c r="C573" s="2">
        <v>1957</v>
      </c>
      <c r="D573" s="2">
        <v>64070212005</v>
      </c>
      <c r="E573">
        <f>AVERAGE(E567:E571)</f>
        <v>1.2720555516933283</v>
      </c>
      <c r="G573">
        <v>16088</v>
      </c>
      <c r="H573">
        <v>6249000</v>
      </c>
      <c r="I573">
        <f t="shared" si="64"/>
        <v>100533912000</v>
      </c>
      <c r="J573">
        <f>AVERAGE(J567:J571)</f>
        <v>1.1492357603945131</v>
      </c>
    </row>
    <row r="574" spans="2:10" x14ac:dyDescent="0.2">
      <c r="B574" s="2" t="s">
        <v>28</v>
      </c>
      <c r="C574" s="2">
        <v>1958</v>
      </c>
      <c r="D574" s="2">
        <v>70480925522</v>
      </c>
      <c r="G574">
        <v>17441</v>
      </c>
      <c r="H574">
        <v>6433000</v>
      </c>
      <c r="I574">
        <f t="shared" si="64"/>
        <v>112197953000</v>
      </c>
    </row>
    <row r="575" spans="2:10" x14ac:dyDescent="0.2">
      <c r="B575" s="2" t="s">
        <v>28</v>
      </c>
      <c r="C575" s="2">
        <v>1959</v>
      </c>
      <c r="D575" s="2">
        <v>71954355363</v>
      </c>
      <c r="G575">
        <v>17650</v>
      </c>
      <c r="H575">
        <v>6625000</v>
      </c>
      <c r="I575">
        <f t="shared" si="64"/>
        <v>116931250000</v>
      </c>
    </row>
    <row r="576" spans="2:10" x14ac:dyDescent="0.2">
      <c r="B576" s="2" t="s">
        <v>28</v>
      </c>
      <c r="C576" s="2">
        <v>1960</v>
      </c>
      <c r="D576" s="2">
        <v>86199025645</v>
      </c>
      <c r="G576">
        <v>19133</v>
      </c>
      <c r="H576">
        <v>6822000</v>
      </c>
      <c r="I576">
        <f t="shared" si="64"/>
        <v>130525326000</v>
      </c>
    </row>
    <row r="580" spans="1:5" x14ac:dyDescent="0.2">
      <c r="B580" s="2" t="s">
        <v>34</v>
      </c>
      <c r="C580" s="2">
        <v>1946</v>
      </c>
      <c r="D580">
        <f t="shared" ref="D580:D582" si="67">D581/$E$591</f>
        <v>9856337526.7248306</v>
      </c>
    </row>
    <row r="581" spans="1:5" x14ac:dyDescent="0.2">
      <c r="B581" s="2" t="s">
        <v>34</v>
      </c>
      <c r="C581" s="2">
        <v>1947</v>
      </c>
      <c r="D581">
        <f t="shared" si="67"/>
        <v>10475364382.394678</v>
      </c>
    </row>
    <row r="582" spans="1:5" x14ac:dyDescent="0.2">
      <c r="B582" s="2" t="s">
        <v>34</v>
      </c>
      <c r="C582" s="2">
        <v>1948</v>
      </c>
      <c r="D582">
        <f t="shared" si="67"/>
        <v>11133269193.18746</v>
      </c>
    </row>
    <row r="583" spans="1:5" x14ac:dyDescent="0.2">
      <c r="B583" s="2" t="s">
        <v>34</v>
      </c>
      <c r="C583" s="2">
        <v>1949</v>
      </c>
      <c r="D583">
        <f>D584/$E$591</f>
        <v>11832493687.407362</v>
      </c>
    </row>
    <row r="584" spans="1:5" x14ac:dyDescent="0.2">
      <c r="A584" s="1"/>
      <c r="B584" s="2" t="s">
        <v>34</v>
      </c>
      <c r="C584" s="2">
        <v>1950</v>
      </c>
      <c r="D584" s="2">
        <v>12575632946</v>
      </c>
    </row>
    <row r="585" spans="1:5" x14ac:dyDescent="0.2">
      <c r="A585" s="1"/>
      <c r="B585" s="2" t="s">
        <v>34</v>
      </c>
      <c r="C585" s="2">
        <v>1951</v>
      </c>
      <c r="D585" s="2">
        <v>11186484353</v>
      </c>
      <c r="E585">
        <f>D585/D584</f>
        <v>0.88953648703289689</v>
      </c>
    </row>
    <row r="586" spans="1:5" x14ac:dyDescent="0.2">
      <c r="A586" s="1"/>
      <c r="B586" s="2" t="s">
        <v>34</v>
      </c>
      <c r="C586" s="2">
        <v>1952</v>
      </c>
      <c r="D586" s="2">
        <v>11810149041</v>
      </c>
      <c r="E586">
        <f t="shared" ref="E586:E589" si="68">D586/D585</f>
        <v>1.0557516256510693</v>
      </c>
    </row>
    <row r="587" spans="1:5" x14ac:dyDescent="0.2">
      <c r="A587" s="1"/>
      <c r="B587" s="2" t="s">
        <v>34</v>
      </c>
      <c r="C587" s="2">
        <v>1953</v>
      </c>
      <c r="D587" s="2">
        <v>13531625933</v>
      </c>
      <c r="E587">
        <f t="shared" si="68"/>
        <v>1.1457625035910841</v>
      </c>
    </row>
    <row r="588" spans="1:5" x14ac:dyDescent="0.2">
      <c r="A588" s="1"/>
      <c r="B588" s="2" t="s">
        <v>34</v>
      </c>
      <c r="C588" s="2">
        <v>1954</v>
      </c>
      <c r="D588" s="2">
        <v>15491992063</v>
      </c>
      <c r="E588">
        <f t="shared" si="68"/>
        <v>1.1448729176897503</v>
      </c>
    </row>
    <row r="589" spans="1:5" x14ac:dyDescent="0.2">
      <c r="A589" s="1"/>
      <c r="B589" s="2" t="s">
        <v>34</v>
      </c>
      <c r="C589" s="2">
        <v>1955</v>
      </c>
      <c r="D589" s="2">
        <v>16701936033</v>
      </c>
      <c r="E589">
        <f t="shared" si="68"/>
        <v>1.078101251606612</v>
      </c>
    </row>
    <row r="590" spans="1:5" x14ac:dyDescent="0.2">
      <c r="A590" s="1"/>
      <c r="B590" s="2" t="s">
        <v>34</v>
      </c>
      <c r="C590" s="2">
        <v>1956</v>
      </c>
      <c r="D590" s="2">
        <v>16313321793</v>
      </c>
    </row>
    <row r="591" spans="1:5" x14ac:dyDescent="0.2">
      <c r="A591" s="1"/>
      <c r="B591" s="2" t="s">
        <v>34</v>
      </c>
      <c r="C591" s="2">
        <v>1957</v>
      </c>
      <c r="D591" s="2">
        <v>16601235057</v>
      </c>
      <c r="E591">
        <f>AVERAGE(E585:E589)</f>
        <v>1.0628049571142826</v>
      </c>
    </row>
    <row r="592" spans="1:5" x14ac:dyDescent="0.2">
      <c r="A592" s="1"/>
      <c r="B592" s="2" t="s">
        <v>34</v>
      </c>
      <c r="C592" s="2">
        <v>1958</v>
      </c>
      <c r="D592" s="2">
        <v>14262809320</v>
      </c>
    </row>
    <row r="593" spans="1:5" x14ac:dyDescent="0.2">
      <c r="A593" s="1"/>
      <c r="B593" s="2" t="s">
        <v>34</v>
      </c>
      <c r="C593" s="2">
        <v>1959</v>
      </c>
      <c r="D593" s="2">
        <v>15501662388</v>
      </c>
    </row>
    <row r="594" spans="1:5" x14ac:dyDescent="0.2">
      <c r="A594" s="1"/>
      <c r="B594" s="2" t="s">
        <v>34</v>
      </c>
      <c r="C594" s="2">
        <v>1960</v>
      </c>
      <c r="D594" s="2">
        <v>15943762943</v>
      </c>
    </row>
    <row r="598" spans="1:5" x14ac:dyDescent="0.2">
      <c r="B598" s="2" t="s">
        <v>35</v>
      </c>
      <c r="C598" s="2">
        <v>1946</v>
      </c>
      <c r="D598">
        <f t="shared" ref="D598:D600" si="69">D599/$E$609</f>
        <v>1782793804.5765932</v>
      </c>
    </row>
    <row r="599" spans="1:5" x14ac:dyDescent="0.2">
      <c r="B599" s="2" t="s">
        <v>35</v>
      </c>
      <c r="C599" s="2">
        <v>1947</v>
      </c>
      <c r="D599">
        <f t="shared" si="69"/>
        <v>1853827095.4903986</v>
      </c>
    </row>
    <row r="600" spans="1:5" x14ac:dyDescent="0.2">
      <c r="B600" s="2" t="s">
        <v>35</v>
      </c>
      <c r="C600" s="2">
        <v>1948</v>
      </c>
      <c r="D600">
        <f t="shared" si="69"/>
        <v>1927690623.0838988</v>
      </c>
    </row>
    <row r="601" spans="1:5" x14ac:dyDescent="0.2">
      <c r="B601" s="2" t="s">
        <v>35</v>
      </c>
      <c r="C601" s="2">
        <v>1949</v>
      </c>
      <c r="D601">
        <f>D602/$E$609</f>
        <v>2004497154.7589703</v>
      </c>
    </row>
    <row r="602" spans="1:5" x14ac:dyDescent="0.2">
      <c r="A602" s="1"/>
      <c r="B602" s="2" t="s">
        <v>35</v>
      </c>
      <c r="C602" s="2">
        <v>1950</v>
      </c>
      <c r="D602" s="2">
        <v>2084363951</v>
      </c>
    </row>
    <row r="603" spans="1:5" x14ac:dyDescent="0.2">
      <c r="A603" s="1"/>
      <c r="B603" s="2" t="s">
        <v>35</v>
      </c>
      <c r="C603" s="2">
        <v>1951</v>
      </c>
      <c r="D603" s="2">
        <v>2192722832</v>
      </c>
      <c r="E603">
        <f>D603/D602</f>
        <v>1.0519865453190234</v>
      </c>
    </row>
    <row r="604" spans="1:5" x14ac:dyDescent="0.2">
      <c r="A604" s="1"/>
      <c r="B604" s="2" t="s">
        <v>35</v>
      </c>
      <c r="C604" s="2">
        <v>1952</v>
      </c>
      <c r="D604" s="2">
        <v>2251509168</v>
      </c>
      <c r="E604">
        <f t="shared" ref="E604:E607" si="70">D604/D603</f>
        <v>1.0268097431841765</v>
      </c>
    </row>
    <row r="605" spans="1:5" x14ac:dyDescent="0.2">
      <c r="A605" s="1"/>
      <c r="B605" s="2" t="s">
        <v>35</v>
      </c>
      <c r="C605" s="2">
        <v>1953</v>
      </c>
      <c r="D605" s="2">
        <v>2332389508</v>
      </c>
      <c r="E605">
        <f t="shared" si="70"/>
        <v>1.0359227229227077</v>
      </c>
    </row>
    <row r="606" spans="1:5" x14ac:dyDescent="0.2">
      <c r="A606" s="1"/>
      <c r="B606" s="2" t="s">
        <v>35</v>
      </c>
      <c r="C606" s="2">
        <v>1954</v>
      </c>
      <c r="D606" s="2">
        <v>2455889474</v>
      </c>
      <c r="E606">
        <f t="shared" si="70"/>
        <v>1.0529499749404636</v>
      </c>
    </row>
    <row r="607" spans="1:5" x14ac:dyDescent="0.2">
      <c r="A607" s="1"/>
      <c r="B607" s="2" t="s">
        <v>35</v>
      </c>
      <c r="C607" s="2">
        <v>1955</v>
      </c>
      <c r="D607" s="2">
        <v>2533372897</v>
      </c>
      <c r="E607">
        <f t="shared" si="70"/>
        <v>1.031550044829094</v>
      </c>
    </row>
    <row r="608" spans="1:5" x14ac:dyDescent="0.2">
      <c r="A608" s="1"/>
      <c r="B608" s="2" t="s">
        <v>35</v>
      </c>
      <c r="C608" s="2">
        <v>1956</v>
      </c>
      <c r="D608" s="2">
        <v>2628563340</v>
      </c>
    </row>
    <row r="609" spans="1:5" x14ac:dyDescent="0.2">
      <c r="A609" s="1"/>
      <c r="B609" s="2" t="s">
        <v>35</v>
      </c>
      <c r="C609" s="2">
        <v>1957</v>
      </c>
      <c r="D609" s="2">
        <v>2723008894</v>
      </c>
      <c r="E609">
        <f>AVERAGE(E603:E607)</f>
        <v>1.0398438062390931</v>
      </c>
    </row>
    <row r="610" spans="1:5" x14ac:dyDescent="0.2">
      <c r="A610" s="1"/>
      <c r="B610" s="2" t="s">
        <v>35</v>
      </c>
      <c r="C610" s="2">
        <v>1958</v>
      </c>
      <c r="D610" s="2">
        <v>2803368935</v>
      </c>
    </row>
    <row r="611" spans="1:5" x14ac:dyDescent="0.2">
      <c r="A611" s="1"/>
      <c r="B611" s="2" t="s">
        <v>35</v>
      </c>
      <c r="C611" s="2">
        <v>1959</v>
      </c>
      <c r="D611" s="2">
        <v>2967568285</v>
      </c>
    </row>
    <row r="612" spans="1:5" x14ac:dyDescent="0.2">
      <c r="A612" s="1"/>
      <c r="B612" s="2" t="s">
        <v>35</v>
      </c>
      <c r="C612" s="2">
        <v>1960</v>
      </c>
      <c r="D612" s="2">
        <v>2116573847</v>
      </c>
    </row>
    <row r="616" spans="1:5" x14ac:dyDescent="0.2">
      <c r="B616" s="2" t="s">
        <v>38</v>
      </c>
      <c r="C616" s="2">
        <v>1948</v>
      </c>
      <c r="D616">
        <f>D617/E625</f>
        <v>7019163304.9280005</v>
      </c>
    </row>
    <row r="617" spans="1:5" x14ac:dyDescent="0.2">
      <c r="B617" s="2" t="s">
        <v>38</v>
      </c>
      <c r="C617" s="2">
        <v>1949</v>
      </c>
      <c r="D617">
        <f>D618/E625</f>
        <v>7316514539.2758999</v>
      </c>
    </row>
    <row r="618" spans="1:5" x14ac:dyDescent="0.2">
      <c r="B618" s="2" t="s">
        <v>38</v>
      </c>
      <c r="C618" s="2">
        <v>1950</v>
      </c>
      <c r="D618" s="2">
        <v>7626462397</v>
      </c>
    </row>
    <row r="619" spans="1:5" x14ac:dyDescent="0.2">
      <c r="B619" s="2" t="s">
        <v>38</v>
      </c>
      <c r="C619" s="2">
        <v>1951</v>
      </c>
      <c r="D619" s="2">
        <v>7979180530</v>
      </c>
      <c r="E619">
        <f>D619/D618</f>
        <v>1.0462492456710659</v>
      </c>
    </row>
    <row r="620" spans="1:5" x14ac:dyDescent="0.2">
      <c r="B620" s="2" t="s">
        <v>38</v>
      </c>
      <c r="C620" s="2">
        <v>1952</v>
      </c>
      <c r="D620" s="2">
        <v>8826190205</v>
      </c>
      <c r="E620">
        <f t="shared" ref="E620:E623" si="71">D620/D619</f>
        <v>1.1061524641302984</v>
      </c>
    </row>
    <row r="621" spans="1:5" x14ac:dyDescent="0.2">
      <c r="B621" s="2" t="s">
        <v>38</v>
      </c>
      <c r="C621" s="2">
        <v>1953</v>
      </c>
      <c r="D621" s="2">
        <v>9097403811</v>
      </c>
      <c r="E621">
        <f t="shared" si="71"/>
        <v>1.0307282757000136</v>
      </c>
    </row>
    <row r="622" spans="1:5" x14ac:dyDescent="0.2">
      <c r="B622" s="2" t="s">
        <v>38</v>
      </c>
      <c r="C622" s="2">
        <v>1954</v>
      </c>
      <c r="D622" s="2">
        <v>9084137140</v>
      </c>
      <c r="E622">
        <f t="shared" si="71"/>
        <v>0.99854170802180298</v>
      </c>
    </row>
    <row r="623" spans="1:5" x14ac:dyDescent="0.2">
      <c r="B623" s="2" t="s">
        <v>38</v>
      </c>
      <c r="C623" s="2">
        <v>1955</v>
      </c>
      <c r="D623" s="2">
        <v>9357952841</v>
      </c>
      <c r="E623">
        <f t="shared" si="71"/>
        <v>1.0301421804603008</v>
      </c>
    </row>
    <row r="624" spans="1:5" x14ac:dyDescent="0.2">
      <c r="B624" s="2" t="s">
        <v>38</v>
      </c>
      <c r="C624" s="2">
        <v>1956</v>
      </c>
      <c r="D624" s="2">
        <v>9027520740</v>
      </c>
    </row>
    <row r="625" spans="1:5" x14ac:dyDescent="0.2">
      <c r="B625" s="2" t="s">
        <v>38</v>
      </c>
      <c r="C625" s="2">
        <v>1957</v>
      </c>
      <c r="D625" s="2">
        <v>10319204669</v>
      </c>
      <c r="E625">
        <f>AVERAGE(E619:E623)</f>
        <v>1.0423627747966964</v>
      </c>
    </row>
    <row r="626" spans="1:5" x14ac:dyDescent="0.2">
      <c r="B626" s="2" t="s">
        <v>38</v>
      </c>
      <c r="C626" s="2">
        <v>1958</v>
      </c>
      <c r="D626" s="2">
        <v>10134327832</v>
      </c>
    </row>
    <row r="627" spans="1:5" x14ac:dyDescent="0.2">
      <c r="B627" s="2" t="s">
        <v>38</v>
      </c>
      <c r="C627" s="2">
        <v>1959</v>
      </c>
      <c r="D627" s="2">
        <v>11683228689</v>
      </c>
    </row>
    <row r="628" spans="1:5" x14ac:dyDescent="0.2">
      <c r="B628" s="2" t="s">
        <v>38</v>
      </c>
      <c r="C628" s="2">
        <v>1960</v>
      </c>
      <c r="D628" s="2">
        <v>12525281112</v>
      </c>
    </row>
    <row r="629" spans="1:5" x14ac:dyDescent="0.2">
      <c r="B629" s="2"/>
      <c r="C629" s="2"/>
      <c r="D629" s="2"/>
    </row>
    <row r="630" spans="1:5" x14ac:dyDescent="0.2">
      <c r="B630" s="2"/>
      <c r="C630" s="2"/>
      <c r="D630" s="2"/>
    </row>
    <row r="632" spans="1:5" x14ac:dyDescent="0.2">
      <c r="B632" s="2" t="s">
        <v>39</v>
      </c>
      <c r="C632" s="2">
        <v>1946</v>
      </c>
      <c r="D632">
        <f t="shared" ref="D632:D634" si="72">D633/$E$643</f>
        <v>1434233910.7905958</v>
      </c>
    </row>
    <row r="633" spans="1:5" x14ac:dyDescent="0.2">
      <c r="B633" s="2" t="s">
        <v>39</v>
      </c>
      <c r="C633" s="2">
        <v>1947</v>
      </c>
      <c r="D633">
        <f t="shared" si="72"/>
        <v>1503760829.6298203</v>
      </c>
    </row>
    <row r="634" spans="1:5" x14ac:dyDescent="0.2">
      <c r="B634" s="2" t="s">
        <v>39</v>
      </c>
      <c r="C634" s="2">
        <v>1948</v>
      </c>
      <c r="D634">
        <f t="shared" si="72"/>
        <v>1576658183.6588051</v>
      </c>
    </row>
    <row r="635" spans="1:5" x14ac:dyDescent="0.2">
      <c r="A635" s="2"/>
      <c r="B635" s="2" t="s">
        <v>39</v>
      </c>
      <c r="C635" s="2">
        <v>1949</v>
      </c>
      <c r="D635">
        <f>D636/$E$643</f>
        <v>1653089360.4338815</v>
      </c>
    </row>
    <row r="636" spans="1:5" x14ac:dyDescent="0.2">
      <c r="A636" s="1"/>
      <c r="B636" s="2" t="s">
        <v>39</v>
      </c>
      <c r="C636" s="2">
        <v>1950</v>
      </c>
      <c r="D636" s="2">
        <v>1733225668</v>
      </c>
    </row>
    <row r="637" spans="1:5" x14ac:dyDescent="0.2">
      <c r="A637" s="1"/>
      <c r="B637" s="2" t="s">
        <v>39</v>
      </c>
      <c r="C637" s="2">
        <v>1951</v>
      </c>
      <c r="D637" s="2">
        <v>1811296328</v>
      </c>
      <c r="E637">
        <f>D637/D636</f>
        <v>1.045043563248222</v>
      </c>
    </row>
    <row r="638" spans="1:5" x14ac:dyDescent="0.2">
      <c r="A638" s="1"/>
      <c r="B638" s="2" t="s">
        <v>39</v>
      </c>
      <c r="C638" s="2">
        <v>1952</v>
      </c>
      <c r="D638" s="2">
        <v>1905717500</v>
      </c>
      <c r="E638">
        <f t="shared" ref="E638:E641" si="73">D638/D637</f>
        <v>1.0521290583657608</v>
      </c>
    </row>
    <row r="639" spans="1:5" x14ac:dyDescent="0.2">
      <c r="A639" s="1"/>
      <c r="B639" s="2" t="s">
        <v>39</v>
      </c>
      <c r="C639" s="2">
        <v>1953</v>
      </c>
      <c r="D639" s="2">
        <v>1998109011</v>
      </c>
      <c r="E639">
        <f t="shared" si="73"/>
        <v>1.0484812208525136</v>
      </c>
    </row>
    <row r="640" spans="1:5" x14ac:dyDescent="0.2">
      <c r="A640" s="1"/>
      <c r="B640" s="2" t="s">
        <v>39</v>
      </c>
      <c r="C640" s="2">
        <v>1954</v>
      </c>
      <c r="D640" s="2">
        <v>2090012211</v>
      </c>
      <c r="E640">
        <f t="shared" si="73"/>
        <v>1.0459950881028282</v>
      </c>
    </row>
    <row r="641" spans="1:5" x14ac:dyDescent="0.2">
      <c r="A641" s="1"/>
      <c r="B641" s="2" t="s">
        <v>39</v>
      </c>
      <c r="C641" s="2">
        <v>1955</v>
      </c>
      <c r="D641" s="2">
        <v>2196048021</v>
      </c>
      <c r="E641">
        <f t="shared" si="73"/>
        <v>1.0507345408997708</v>
      </c>
    </row>
    <row r="642" spans="1:5" x14ac:dyDescent="0.2">
      <c r="A642" s="1"/>
      <c r="B642" s="2" t="s">
        <v>39</v>
      </c>
      <c r="C642" s="2">
        <v>1956</v>
      </c>
      <c r="D642" s="2">
        <v>2309940147</v>
      </c>
    </row>
    <row r="643" spans="1:5" x14ac:dyDescent="0.2">
      <c r="A643" s="1"/>
      <c r="B643" s="2" t="s">
        <v>39</v>
      </c>
      <c r="C643" s="2">
        <v>1957</v>
      </c>
      <c r="D643" s="2">
        <v>2433981044</v>
      </c>
      <c r="E643">
        <f>AVERAGE(E637:E641)</f>
        <v>1.0484766942938193</v>
      </c>
    </row>
    <row r="644" spans="1:5" x14ac:dyDescent="0.2">
      <c r="A644" s="1"/>
      <c r="B644" s="2" t="s">
        <v>39</v>
      </c>
      <c r="C644" s="2">
        <v>1958</v>
      </c>
      <c r="D644" s="2">
        <v>2575575527</v>
      </c>
    </row>
    <row r="645" spans="1:5" x14ac:dyDescent="0.2">
      <c r="A645" s="1"/>
      <c r="B645" s="2" t="s">
        <v>39</v>
      </c>
      <c r="C645" s="2">
        <v>1959</v>
      </c>
      <c r="D645" s="2">
        <v>2731829138</v>
      </c>
    </row>
    <row r="646" spans="1:5" x14ac:dyDescent="0.2">
      <c r="A646" s="1"/>
      <c r="B646" s="2" t="s">
        <v>39</v>
      </c>
      <c r="C646" s="2">
        <v>1960</v>
      </c>
      <c r="D646" s="2">
        <v>2901840273</v>
      </c>
    </row>
    <row r="649" spans="1:5" x14ac:dyDescent="0.2">
      <c r="A649" s="2"/>
    </row>
    <row r="650" spans="1:5" x14ac:dyDescent="0.2">
      <c r="A650" s="2"/>
      <c r="B650" s="2" t="s">
        <v>43</v>
      </c>
      <c r="C650" s="2">
        <v>1946</v>
      </c>
      <c r="D650">
        <f t="shared" ref="D650:D652" si="74">D651/$E$661</f>
        <v>7180286130.894866</v>
      </c>
    </row>
    <row r="651" spans="1:5" x14ac:dyDescent="0.2">
      <c r="A651" s="2"/>
      <c r="B651" s="2" t="s">
        <v>43</v>
      </c>
      <c r="C651" s="2">
        <v>1947</v>
      </c>
      <c r="D651">
        <f t="shared" si="74"/>
        <v>7453042238.9354954</v>
      </c>
    </row>
    <row r="652" spans="1:5" x14ac:dyDescent="0.2">
      <c r="A652" s="2"/>
      <c r="B652" s="2" t="s">
        <v>43</v>
      </c>
      <c r="C652" s="2">
        <v>1948</v>
      </c>
      <c r="D652">
        <f t="shared" si="74"/>
        <v>7736159479.2649012</v>
      </c>
    </row>
    <row r="653" spans="1:5" x14ac:dyDescent="0.2">
      <c r="A653" s="2"/>
      <c r="B653" s="2" t="s">
        <v>43</v>
      </c>
      <c r="C653" s="2">
        <v>1949</v>
      </c>
      <c r="D653">
        <f>D654/$E$661</f>
        <v>8030031438.1645308</v>
      </c>
    </row>
    <row r="654" spans="1:5" x14ac:dyDescent="0.2">
      <c r="A654" s="1"/>
      <c r="B654" s="2" t="s">
        <v>43</v>
      </c>
      <c r="C654" s="2">
        <v>1950</v>
      </c>
      <c r="D654" s="2">
        <v>8335066653</v>
      </c>
    </row>
    <row r="655" spans="1:5" x14ac:dyDescent="0.2">
      <c r="A655" s="1"/>
      <c r="B655" s="2" t="s">
        <v>43</v>
      </c>
      <c r="C655" s="2">
        <v>1951</v>
      </c>
      <c r="D655" s="2">
        <v>8598568371</v>
      </c>
      <c r="E655">
        <f>D655/D654</f>
        <v>1.0316136305766863</v>
      </c>
    </row>
    <row r="656" spans="1:5" x14ac:dyDescent="0.2">
      <c r="A656" s="1"/>
      <c r="B656" s="2" t="s">
        <v>43</v>
      </c>
      <c r="C656" s="2">
        <v>1952</v>
      </c>
      <c r="D656" s="2">
        <v>8929968870</v>
      </c>
      <c r="E656">
        <f t="shared" ref="E656:E659" si="75">D656/D655</f>
        <v>1.0385413576657365</v>
      </c>
    </row>
    <row r="657" spans="1:5" x14ac:dyDescent="0.2">
      <c r="A657" s="1"/>
      <c r="B657" s="2" t="s">
        <v>43</v>
      </c>
      <c r="C657" s="2">
        <v>1953</v>
      </c>
      <c r="D657" s="2">
        <v>9524129101</v>
      </c>
      <c r="E657">
        <f t="shared" si="75"/>
        <v>1.0665355321669783</v>
      </c>
    </row>
    <row r="658" spans="1:5" x14ac:dyDescent="0.2">
      <c r="A658" s="1"/>
      <c r="B658" s="2" t="s">
        <v>43</v>
      </c>
      <c r="C658" s="2">
        <v>1954</v>
      </c>
      <c r="D658" s="2">
        <v>9784263094</v>
      </c>
      <c r="E658">
        <f t="shared" si="75"/>
        <v>1.0273131527556347</v>
      </c>
    </row>
    <row r="659" spans="1:5" x14ac:dyDescent="0.2">
      <c r="A659" s="1"/>
      <c r="B659" s="2" t="s">
        <v>43</v>
      </c>
      <c r="C659" s="2">
        <v>1955</v>
      </c>
      <c r="D659" s="2">
        <v>10037972335</v>
      </c>
      <c r="E659">
        <f t="shared" si="75"/>
        <v>1.0259303371712871</v>
      </c>
    </row>
    <row r="660" spans="1:5" x14ac:dyDescent="0.2">
      <c r="A660" s="1"/>
      <c r="B660" s="2" t="s">
        <v>43</v>
      </c>
      <c r="C660" s="2">
        <v>1956</v>
      </c>
      <c r="D660" s="2">
        <v>10542626023</v>
      </c>
    </row>
    <row r="661" spans="1:5" x14ac:dyDescent="0.2">
      <c r="A661" s="1"/>
      <c r="B661" s="2" t="s">
        <v>43</v>
      </c>
      <c r="C661" s="2">
        <v>1957</v>
      </c>
      <c r="D661" s="2">
        <v>10613505784</v>
      </c>
      <c r="E661">
        <f>AVERAGE(E655:E659)</f>
        <v>1.0379868020672647</v>
      </c>
    </row>
    <row r="662" spans="1:5" x14ac:dyDescent="0.2">
      <c r="A662" s="1"/>
      <c r="B662" s="2" t="s">
        <v>43</v>
      </c>
      <c r="C662" s="2">
        <v>1958</v>
      </c>
      <c r="D662" s="2">
        <v>11299708130</v>
      </c>
    </row>
    <row r="663" spans="1:5" x14ac:dyDescent="0.2">
      <c r="A663" s="1"/>
      <c r="B663" s="2" t="s">
        <v>43</v>
      </c>
      <c r="C663" s="2">
        <v>1959</v>
      </c>
      <c r="D663" s="2">
        <v>11680891218</v>
      </c>
    </row>
    <row r="664" spans="1:5" x14ac:dyDescent="0.2">
      <c r="A664" s="1"/>
      <c r="B664" s="2" t="s">
        <v>43</v>
      </c>
      <c r="C664" s="2">
        <v>1960</v>
      </c>
      <c r="D664" s="2">
        <v>10863631113</v>
      </c>
    </row>
    <row r="668" spans="1:5" x14ac:dyDescent="0.2">
      <c r="B668" s="2" t="s">
        <v>45</v>
      </c>
      <c r="C668" s="2">
        <v>1946</v>
      </c>
      <c r="D668">
        <f t="shared" ref="D668:D670" si="76">D669/$E$679</f>
        <v>161156695.64217529</v>
      </c>
    </row>
    <row r="669" spans="1:5" x14ac:dyDescent="0.2">
      <c r="B669" s="2" t="s">
        <v>45</v>
      </c>
      <c r="C669" s="2">
        <v>1947</v>
      </c>
      <c r="D669">
        <f t="shared" si="76"/>
        <v>171241558.31048587</v>
      </c>
    </row>
    <row r="670" spans="1:5" x14ac:dyDescent="0.2">
      <c r="B670" s="2" t="s">
        <v>45</v>
      </c>
      <c r="C670" s="2">
        <v>1948</v>
      </c>
      <c r="D670">
        <f t="shared" si="76"/>
        <v>181957511.45029944</v>
      </c>
    </row>
    <row r="671" spans="1:5" x14ac:dyDescent="0.2">
      <c r="A671" s="2"/>
      <c r="B671" s="2" t="s">
        <v>45</v>
      </c>
      <c r="C671" s="2">
        <v>1949</v>
      </c>
      <c r="D671">
        <f>D672/$E$679</f>
        <v>193344047.43710202</v>
      </c>
    </row>
    <row r="672" spans="1:5" x14ac:dyDescent="0.2">
      <c r="A672" s="1"/>
      <c r="B672" s="2" t="s">
        <v>45</v>
      </c>
      <c r="C672" s="2">
        <v>1950</v>
      </c>
      <c r="D672" s="2">
        <v>205443130</v>
      </c>
    </row>
    <row r="673" spans="1:5" x14ac:dyDescent="0.2">
      <c r="A673" s="1"/>
      <c r="B673" s="2" t="s">
        <v>45</v>
      </c>
      <c r="C673" s="2">
        <v>1951</v>
      </c>
      <c r="D673" s="2">
        <v>218500437</v>
      </c>
      <c r="E673">
        <f>D673/D672</f>
        <v>1.0635567954985887</v>
      </c>
    </row>
    <row r="674" spans="1:5" x14ac:dyDescent="0.2">
      <c r="A674" s="1"/>
      <c r="B674" s="2" t="s">
        <v>45</v>
      </c>
      <c r="C674" s="2">
        <v>1952</v>
      </c>
      <c r="D674" s="2">
        <v>231903897</v>
      </c>
      <c r="E674">
        <f>D674/D673</f>
        <v>1.0613429436756687</v>
      </c>
    </row>
    <row r="675" spans="1:5" x14ac:dyDescent="0.2">
      <c r="A675" s="1"/>
      <c r="B675" s="2" t="s">
        <v>45</v>
      </c>
      <c r="C675" s="2">
        <v>1953</v>
      </c>
      <c r="D675" s="2">
        <v>246692210</v>
      </c>
      <c r="E675">
        <f>D675/D674</f>
        <v>1.0637691439915733</v>
      </c>
    </row>
    <row r="676" spans="1:5" x14ac:dyDescent="0.2">
      <c r="A676" s="1"/>
      <c r="B676" s="2" t="s">
        <v>45</v>
      </c>
      <c r="C676" s="2">
        <v>1954</v>
      </c>
      <c r="D676" s="2">
        <v>262103646</v>
      </c>
      <c r="E676">
        <f>D676/D675</f>
        <v>1.0624723253320403</v>
      </c>
    </row>
    <row r="677" spans="1:5" x14ac:dyDescent="0.2">
      <c r="A677" s="1"/>
      <c r="B677" s="2" t="s">
        <v>45</v>
      </c>
      <c r="C677" s="2">
        <v>1955</v>
      </c>
      <c r="D677" s="2">
        <v>278288221</v>
      </c>
      <c r="E677">
        <f>D677/D676</f>
        <v>1.0617487594964627</v>
      </c>
    </row>
    <row r="678" spans="1:5" x14ac:dyDescent="0.2">
      <c r="A678" s="1"/>
      <c r="B678" s="2" t="s">
        <v>45</v>
      </c>
      <c r="C678" s="2">
        <v>1956</v>
      </c>
      <c r="D678" s="2">
        <v>296019073</v>
      </c>
    </row>
    <row r="679" spans="1:5" x14ac:dyDescent="0.2">
      <c r="A679" s="1"/>
      <c r="B679" s="2" t="s">
        <v>45</v>
      </c>
      <c r="C679" s="2">
        <v>1957</v>
      </c>
      <c r="D679" s="2">
        <v>314511655</v>
      </c>
      <c r="E679">
        <f>AVERAGE(E673:E677)</f>
        <v>1.0625779935988668</v>
      </c>
    </row>
    <row r="680" spans="1:5" x14ac:dyDescent="0.2">
      <c r="A680" s="1"/>
      <c r="B680" s="2" t="s">
        <v>45</v>
      </c>
      <c r="C680" s="2">
        <v>1958</v>
      </c>
      <c r="D680" s="2">
        <v>333985044</v>
      </c>
    </row>
    <row r="681" spans="1:5" x14ac:dyDescent="0.2">
      <c r="A681" s="1"/>
      <c r="B681" s="2" t="s">
        <v>45</v>
      </c>
      <c r="C681" s="2">
        <v>1959</v>
      </c>
      <c r="D681" s="2">
        <v>354999005</v>
      </c>
    </row>
    <row r="682" spans="1:5" x14ac:dyDescent="0.2">
      <c r="A682" s="1"/>
      <c r="B682" s="2" t="s">
        <v>45</v>
      </c>
      <c r="C682" s="2">
        <v>1960</v>
      </c>
      <c r="D682" s="2">
        <v>377016955</v>
      </c>
    </row>
    <row r="686" spans="1:5" x14ac:dyDescent="0.2">
      <c r="B686" s="2" t="s">
        <v>46</v>
      </c>
      <c r="C686" s="2">
        <v>1947</v>
      </c>
      <c r="D686" s="3">
        <f>D687/$E$696</f>
        <v>47291277713.457825</v>
      </c>
    </row>
    <row r="687" spans="1:5" x14ac:dyDescent="0.2">
      <c r="B687" s="2" t="s">
        <v>46</v>
      </c>
      <c r="C687" s="2">
        <v>1948</v>
      </c>
      <c r="D687" s="3">
        <f>D688/$E$696</f>
        <v>48531233269.403229</v>
      </c>
    </row>
    <row r="688" spans="1:5" x14ac:dyDescent="0.2">
      <c r="A688" s="2"/>
      <c r="B688" s="2" t="s">
        <v>46</v>
      </c>
      <c r="C688" s="2">
        <v>1949</v>
      </c>
      <c r="D688" s="3">
        <f>D689/$E$696</f>
        <v>49803699889.863228</v>
      </c>
    </row>
    <row r="689" spans="1:5" x14ac:dyDescent="0.2">
      <c r="A689" s="1"/>
      <c r="B689" s="2" t="s">
        <v>46</v>
      </c>
      <c r="C689" s="2">
        <v>1950</v>
      </c>
      <c r="D689" s="4">
        <v>51109530000</v>
      </c>
    </row>
    <row r="690" spans="1:5" x14ac:dyDescent="0.2">
      <c r="A690" s="1"/>
      <c r="B690" s="2" t="s">
        <v>46</v>
      </c>
      <c r="C690" s="2">
        <v>1951</v>
      </c>
      <c r="D690" s="4">
        <v>51798650000</v>
      </c>
      <c r="E690" s="3">
        <f>D690/D689</f>
        <v>1.0134831997085476</v>
      </c>
    </row>
    <row r="691" spans="1:5" x14ac:dyDescent="0.2">
      <c r="A691" s="1"/>
      <c r="B691" s="2" t="s">
        <v>46</v>
      </c>
      <c r="C691" s="2">
        <v>1952</v>
      </c>
      <c r="D691" s="4">
        <v>53178480000</v>
      </c>
      <c r="E691" s="3">
        <f t="shared" ref="E691:E694" si="77">D691/D690</f>
        <v>1.0266383390300713</v>
      </c>
    </row>
    <row r="692" spans="1:5" x14ac:dyDescent="0.2">
      <c r="A692" s="1"/>
      <c r="B692" s="2" t="s">
        <v>46</v>
      </c>
      <c r="C692" s="2">
        <v>1953</v>
      </c>
      <c r="D692" s="4">
        <v>58101610000</v>
      </c>
      <c r="E692" s="3">
        <f t="shared" si="77"/>
        <v>1.0925774862312725</v>
      </c>
    </row>
    <row r="693" spans="1:5" x14ac:dyDescent="0.2">
      <c r="A693" s="1"/>
      <c r="B693" s="2" t="s">
        <v>46</v>
      </c>
      <c r="C693" s="2">
        <v>1954</v>
      </c>
      <c r="D693" s="4">
        <v>57608820000</v>
      </c>
      <c r="E693" s="3">
        <f t="shared" si="77"/>
        <v>0.99151847943628413</v>
      </c>
    </row>
    <row r="694" spans="1:5" x14ac:dyDescent="0.2">
      <c r="A694" s="1"/>
      <c r="B694" s="2" t="s">
        <v>46</v>
      </c>
      <c r="C694" s="2">
        <v>1955</v>
      </c>
      <c r="D694" s="4">
        <v>58005180000</v>
      </c>
      <c r="E694" s="3">
        <f t="shared" si="77"/>
        <v>1.0068801964699154</v>
      </c>
    </row>
    <row r="695" spans="1:5" x14ac:dyDescent="0.2">
      <c r="A695" s="1"/>
      <c r="B695" s="2" t="s">
        <v>46</v>
      </c>
      <c r="C695" s="2">
        <v>1956</v>
      </c>
      <c r="D695" s="4">
        <v>61009240000</v>
      </c>
    </row>
    <row r="696" spans="1:5" x14ac:dyDescent="0.2">
      <c r="A696" s="1"/>
      <c r="B696" s="2" t="s">
        <v>46</v>
      </c>
      <c r="C696" s="2">
        <v>1957</v>
      </c>
      <c r="D696" s="4">
        <v>61791230000</v>
      </c>
      <c r="E696" s="3">
        <f>AVERAGE(E690:E694)</f>
        <v>1.0262195401752181</v>
      </c>
    </row>
    <row r="697" spans="1:5" x14ac:dyDescent="0.2">
      <c r="A697" s="1"/>
      <c r="B697" s="2" t="s">
        <v>46</v>
      </c>
      <c r="C697" s="2">
        <v>1958</v>
      </c>
      <c r="D697" s="4">
        <v>63428490000</v>
      </c>
    </row>
    <row r="698" spans="1:5" x14ac:dyDescent="0.2">
      <c r="A698" s="1"/>
      <c r="B698" s="2" t="s">
        <v>46</v>
      </c>
      <c r="C698" s="2">
        <v>1959</v>
      </c>
      <c r="D698" s="4">
        <v>65566010000</v>
      </c>
    </row>
    <row r="699" spans="1:5" x14ac:dyDescent="0.2">
      <c r="A699" s="1"/>
      <c r="B699" s="2" t="s">
        <v>46</v>
      </c>
      <c r="C699" s="2">
        <v>1960</v>
      </c>
      <c r="D699" s="4">
        <v>66774350000</v>
      </c>
    </row>
    <row r="703" spans="1:5" x14ac:dyDescent="0.2">
      <c r="B703" s="2" t="s">
        <v>50</v>
      </c>
      <c r="C703" s="2">
        <v>1946</v>
      </c>
      <c r="D703" s="3">
        <f t="shared" ref="D703:D705" si="78">D704/$E$714</f>
        <v>131011887690.88075</v>
      </c>
    </row>
    <row r="704" spans="1:5" x14ac:dyDescent="0.2">
      <c r="B704" s="2" t="s">
        <v>50</v>
      </c>
      <c r="C704" s="2">
        <v>1947</v>
      </c>
      <c r="D704" s="3">
        <f t="shared" si="78"/>
        <v>137106735934.90129</v>
      </c>
    </row>
    <row r="705" spans="1:5" x14ac:dyDescent="0.2">
      <c r="B705" s="2" t="s">
        <v>50</v>
      </c>
      <c r="C705" s="2">
        <v>1948</v>
      </c>
      <c r="D705" s="3">
        <f t="shared" si="78"/>
        <v>143485124671.1044</v>
      </c>
    </row>
    <row r="706" spans="1:5" x14ac:dyDescent="0.2">
      <c r="B706" s="2" t="s">
        <v>50</v>
      </c>
      <c r="C706" s="2">
        <v>1949</v>
      </c>
      <c r="D706" s="3">
        <f>D707/$E$714</f>
        <v>150160244582.42236</v>
      </c>
    </row>
    <row r="707" spans="1:5" x14ac:dyDescent="0.2">
      <c r="A707" s="1"/>
      <c r="B707" s="2" t="s">
        <v>50</v>
      </c>
      <c r="C707" s="2">
        <v>1950</v>
      </c>
      <c r="D707" s="4">
        <v>157145900000</v>
      </c>
    </row>
    <row r="708" spans="1:5" x14ac:dyDescent="0.2">
      <c r="A708" s="1"/>
      <c r="B708" s="2" t="s">
        <v>50</v>
      </c>
      <c r="C708" s="2">
        <v>1951</v>
      </c>
      <c r="D708" s="4">
        <v>164094300000</v>
      </c>
      <c r="E708" s="3">
        <f>D708/D707</f>
        <v>1.0442162347220003</v>
      </c>
    </row>
    <row r="709" spans="1:5" x14ac:dyDescent="0.2">
      <c r="A709" s="1"/>
      <c r="B709" s="2" t="s">
        <v>50</v>
      </c>
      <c r="C709" s="2">
        <v>1952</v>
      </c>
      <c r="D709" s="4">
        <v>167956900000</v>
      </c>
      <c r="E709" s="3">
        <f t="shared" ref="E709:E712" si="79">D709/D708</f>
        <v>1.0235389041545013</v>
      </c>
    </row>
    <row r="710" spans="1:5" x14ac:dyDescent="0.2">
      <c r="A710" s="1"/>
      <c r="B710" s="2" t="s">
        <v>50</v>
      </c>
      <c r="C710" s="2">
        <v>1953</v>
      </c>
      <c r="D710" s="4">
        <v>177819300000</v>
      </c>
      <c r="E710" s="3">
        <f t="shared" si="79"/>
        <v>1.0587198263363995</v>
      </c>
    </row>
    <row r="711" spans="1:5" x14ac:dyDescent="0.2">
      <c r="A711" s="1"/>
      <c r="B711" s="2" t="s">
        <v>50</v>
      </c>
      <c r="C711" s="2">
        <v>1954</v>
      </c>
      <c r="D711" s="4">
        <v>187961700000</v>
      </c>
      <c r="E711" s="3">
        <f t="shared" si="79"/>
        <v>1.0570376781373001</v>
      </c>
    </row>
    <row r="712" spans="1:5" x14ac:dyDescent="0.2">
      <c r="A712" s="1"/>
      <c r="B712" s="2" t="s">
        <v>50</v>
      </c>
      <c r="C712" s="2">
        <v>1955</v>
      </c>
      <c r="D712" s="4">
        <v>197189500000</v>
      </c>
      <c r="E712" s="3">
        <f t="shared" si="79"/>
        <v>1.0490940441589962</v>
      </c>
    </row>
    <row r="713" spans="1:5" x14ac:dyDescent="0.2">
      <c r="A713" s="1"/>
      <c r="B713" s="2" t="s">
        <v>50</v>
      </c>
      <c r="C713" s="2">
        <v>1956</v>
      </c>
      <c r="D713" s="4">
        <v>206086400000</v>
      </c>
    </row>
    <row r="714" spans="1:5" x14ac:dyDescent="0.2">
      <c r="A714" s="1"/>
      <c r="B714" s="2" t="s">
        <v>50</v>
      </c>
      <c r="C714" s="2">
        <v>1957</v>
      </c>
      <c r="D714" s="4">
        <v>216931300000</v>
      </c>
      <c r="E714" s="3">
        <f>AVERAGE(E708:E712)</f>
        <v>1.0465213375018394</v>
      </c>
    </row>
    <row r="715" spans="1:5" x14ac:dyDescent="0.2">
      <c r="A715" s="1"/>
      <c r="B715" s="2" t="s">
        <v>50</v>
      </c>
      <c r="C715" s="2">
        <v>1958</v>
      </c>
      <c r="D715" s="4">
        <v>227526800000</v>
      </c>
    </row>
    <row r="716" spans="1:5" x14ac:dyDescent="0.2">
      <c r="A716" s="1"/>
      <c r="B716" s="2" t="s">
        <v>50</v>
      </c>
      <c r="C716" s="2">
        <v>1959</v>
      </c>
      <c r="D716" s="4">
        <v>234193900000</v>
      </c>
    </row>
    <row r="717" spans="1:5" x14ac:dyDescent="0.2">
      <c r="A717" s="1"/>
      <c r="B717" s="2" t="s">
        <v>50</v>
      </c>
      <c r="C717" s="2">
        <v>1960</v>
      </c>
      <c r="D717" s="4">
        <v>245865300000</v>
      </c>
    </row>
    <row r="721" spans="1:5" x14ac:dyDescent="0.2">
      <c r="B721" s="2" t="s">
        <v>72</v>
      </c>
      <c r="C721" s="2">
        <v>1946</v>
      </c>
      <c r="D721">
        <f t="shared" ref="D721:D723" si="80">D722/$E$732</f>
        <v>12574070854.115072</v>
      </c>
    </row>
    <row r="722" spans="1:5" x14ac:dyDescent="0.2">
      <c r="B722" s="2" t="s">
        <v>72</v>
      </c>
      <c r="C722" s="2">
        <v>1947</v>
      </c>
      <c r="D722">
        <f t="shared" si="80"/>
        <v>13072402174.793207</v>
      </c>
    </row>
    <row r="723" spans="1:5" x14ac:dyDescent="0.2">
      <c r="B723" s="2" t="s">
        <v>72</v>
      </c>
      <c r="C723" s="2">
        <v>1948</v>
      </c>
      <c r="D723">
        <f t="shared" si="80"/>
        <v>13590483193.723404</v>
      </c>
    </row>
    <row r="724" spans="1:5" x14ac:dyDescent="0.2">
      <c r="A724" s="2"/>
      <c r="B724" s="2" t="s">
        <v>72</v>
      </c>
      <c r="C724" s="2">
        <v>1949</v>
      </c>
      <c r="D724">
        <f>D725/$E$732</f>
        <v>14129096624.262945</v>
      </c>
    </row>
    <row r="725" spans="1:5" x14ac:dyDescent="0.2">
      <c r="A725" s="1"/>
      <c r="B725" s="2" t="s">
        <v>72</v>
      </c>
      <c r="C725" s="2">
        <v>1950</v>
      </c>
      <c r="D725" s="2">
        <v>14689056200</v>
      </c>
    </row>
    <row r="726" spans="1:5" x14ac:dyDescent="0.2">
      <c r="A726" s="1"/>
      <c r="B726" s="2" t="s">
        <v>72</v>
      </c>
      <c r="C726" s="2">
        <v>1951</v>
      </c>
      <c r="D726" s="2">
        <v>11678322500</v>
      </c>
      <c r="E726">
        <f>D726/D725</f>
        <v>0.79503559255222944</v>
      </c>
    </row>
    <row r="727" spans="1:5" x14ac:dyDescent="0.2">
      <c r="A727" s="1"/>
      <c r="B727" s="2" t="s">
        <v>72</v>
      </c>
      <c r="C727" s="2">
        <v>1952</v>
      </c>
      <c r="D727" s="2">
        <v>12041323500</v>
      </c>
      <c r="E727">
        <f t="shared" ref="E727:E730" si="81">D727/D726</f>
        <v>1.0310833169746767</v>
      </c>
    </row>
    <row r="728" spans="1:5" x14ac:dyDescent="0.2">
      <c r="A728" s="1"/>
      <c r="B728" s="2" t="s">
        <v>72</v>
      </c>
      <c r="C728" s="2">
        <v>1953</v>
      </c>
      <c r="D728" s="2">
        <v>15232038100</v>
      </c>
      <c r="E728">
        <f t="shared" si="81"/>
        <v>1.2649803902370034</v>
      </c>
    </row>
    <row r="729" spans="1:5" x14ac:dyDescent="0.2">
      <c r="A729" s="1"/>
      <c r="B729" s="2" t="s">
        <v>72</v>
      </c>
      <c r="C729" s="2">
        <v>1954</v>
      </c>
      <c r="D729" s="2">
        <v>15997012600</v>
      </c>
      <c r="E729">
        <f t="shared" si="81"/>
        <v>1.0502214145590931</v>
      </c>
    </row>
    <row r="730" spans="1:5" x14ac:dyDescent="0.2">
      <c r="A730" s="1"/>
      <c r="B730" s="2" t="s">
        <v>72</v>
      </c>
      <c r="C730" s="2">
        <v>1955</v>
      </c>
      <c r="D730" s="2">
        <v>16906244300</v>
      </c>
      <c r="E730">
        <f t="shared" si="81"/>
        <v>1.0568375935391836</v>
      </c>
    </row>
    <row r="731" spans="1:5" x14ac:dyDescent="0.2">
      <c r="A731" s="1"/>
      <c r="B731" s="2" t="s">
        <v>72</v>
      </c>
      <c r="C731" s="2">
        <v>1956</v>
      </c>
      <c r="D731" s="2">
        <v>17458907100</v>
      </c>
    </row>
    <row r="732" spans="1:5" x14ac:dyDescent="0.2">
      <c r="A732" s="1"/>
      <c r="B732" s="2" t="s">
        <v>72</v>
      </c>
      <c r="C732" s="2">
        <v>1957</v>
      </c>
      <c r="D732" s="2">
        <v>18546966900</v>
      </c>
      <c r="E732">
        <f>AVERAGE(E726:E730)</f>
        <v>1.0396316615724372</v>
      </c>
    </row>
    <row r="733" spans="1:5" x14ac:dyDescent="0.2">
      <c r="A733" s="1"/>
      <c r="B733" s="2" t="s">
        <v>72</v>
      </c>
      <c r="C733" s="2">
        <v>1958</v>
      </c>
      <c r="D733" s="2">
        <v>19715369000</v>
      </c>
    </row>
    <row r="734" spans="1:5" x14ac:dyDescent="0.2">
      <c r="A734" s="1"/>
      <c r="B734" s="2" t="s">
        <v>72</v>
      </c>
      <c r="C734" s="2">
        <v>1959</v>
      </c>
      <c r="D734" s="2">
        <v>20632814400</v>
      </c>
    </row>
    <row r="735" spans="1:5" x14ac:dyDescent="0.2">
      <c r="A735" s="1"/>
      <c r="B735" s="2" t="s">
        <v>72</v>
      </c>
      <c r="C735" s="2">
        <v>1960</v>
      </c>
      <c r="D735" s="2">
        <v>21083650900</v>
      </c>
    </row>
    <row r="739" spans="2:5" x14ac:dyDescent="0.2">
      <c r="B739" t="s">
        <v>53</v>
      </c>
      <c r="C739">
        <v>1946</v>
      </c>
      <c r="D739">
        <f t="shared" ref="D739:D741" si="82">D740/$E$750</f>
        <v>885284712.30777431</v>
      </c>
    </row>
    <row r="740" spans="2:5" x14ac:dyDescent="0.2">
      <c r="B740" t="s">
        <v>53</v>
      </c>
      <c r="C740">
        <v>1947</v>
      </c>
      <c r="D740">
        <f t="shared" si="82"/>
        <v>925526377.87803233</v>
      </c>
    </row>
    <row r="741" spans="2:5" x14ac:dyDescent="0.2">
      <c r="B741" t="s">
        <v>53</v>
      </c>
      <c r="C741">
        <v>1948</v>
      </c>
      <c r="D741">
        <f t="shared" si="82"/>
        <v>967597276.0390656</v>
      </c>
    </row>
    <row r="742" spans="2:5" x14ac:dyDescent="0.2">
      <c r="B742" t="s">
        <v>53</v>
      </c>
      <c r="C742">
        <v>1949</v>
      </c>
      <c r="D742">
        <f>D743/$E$750</f>
        <v>1011580556.7257423</v>
      </c>
    </row>
    <row r="743" spans="2:5" x14ac:dyDescent="0.2">
      <c r="B743" t="s">
        <v>53</v>
      </c>
      <c r="C743">
        <v>1950</v>
      </c>
      <c r="D743">
        <v>1057563149.5517443</v>
      </c>
    </row>
    <row r="744" spans="2:5" x14ac:dyDescent="0.2">
      <c r="B744" t="s">
        <v>53</v>
      </c>
      <c r="C744">
        <v>1951</v>
      </c>
      <c r="D744">
        <v>1102935730.8242645</v>
      </c>
      <c r="E744">
        <f>D744/D743</f>
        <v>1.0429029522177959</v>
      </c>
    </row>
    <row r="745" spans="2:5" x14ac:dyDescent="0.2">
      <c r="B745" t="s">
        <v>53</v>
      </c>
      <c r="C745">
        <v>1952</v>
      </c>
      <c r="D745">
        <v>1154403492.0178022</v>
      </c>
      <c r="E745">
        <f t="shared" ref="E745:E748" si="83">D745/D744</f>
        <v>1.0466643338819697</v>
      </c>
    </row>
    <row r="746" spans="2:5" x14ac:dyDescent="0.2">
      <c r="B746" t="s">
        <v>53</v>
      </c>
      <c r="C746">
        <v>1953</v>
      </c>
      <c r="D746">
        <v>1209077863.4023464</v>
      </c>
      <c r="E746">
        <f t="shared" si="83"/>
        <v>1.0473615783065398</v>
      </c>
    </row>
    <row r="747" spans="2:5" x14ac:dyDescent="0.2">
      <c r="B747" t="s">
        <v>53</v>
      </c>
      <c r="C747">
        <v>1954</v>
      </c>
      <c r="D747">
        <v>1268272697.5190113</v>
      </c>
      <c r="E747">
        <f t="shared" si="83"/>
        <v>1.0489586617276165</v>
      </c>
    </row>
    <row r="748" spans="2:5" x14ac:dyDescent="0.2">
      <c r="B748" t="s">
        <v>53</v>
      </c>
      <c r="C748">
        <v>1955</v>
      </c>
      <c r="D748">
        <v>1320770814.5131509</v>
      </c>
      <c r="E748">
        <f t="shared" si="83"/>
        <v>1.0413933983573376</v>
      </c>
    </row>
    <row r="749" spans="2:5" x14ac:dyDescent="0.2">
      <c r="B749" t="s">
        <v>53</v>
      </c>
      <c r="C749">
        <v>1956</v>
      </c>
      <c r="D749">
        <v>1375040190.5541058</v>
      </c>
    </row>
    <row r="750" spans="2:5" x14ac:dyDescent="0.2">
      <c r="B750" t="s">
        <v>53</v>
      </c>
      <c r="C750">
        <v>1957</v>
      </c>
      <c r="D750">
        <v>1436411279.0611751</v>
      </c>
      <c r="E750">
        <f>AVERAGE(E744:E748)</f>
        <v>1.045456184898252</v>
      </c>
    </row>
    <row r="751" spans="2:5" x14ac:dyDescent="0.2">
      <c r="B751" t="s">
        <v>53</v>
      </c>
      <c r="C751">
        <v>1958</v>
      </c>
      <c r="D751">
        <v>1481820786.3797283</v>
      </c>
    </row>
    <row r="752" spans="2:5" x14ac:dyDescent="0.2">
      <c r="B752" t="s">
        <v>53</v>
      </c>
      <c r="C752">
        <v>1959</v>
      </c>
      <c r="D752">
        <v>1585567490.6167576</v>
      </c>
    </row>
    <row r="753" spans="1:5" x14ac:dyDescent="0.2">
      <c r="B753" t="s">
        <v>53</v>
      </c>
      <c r="C753">
        <v>1960</v>
      </c>
      <c r="D753">
        <v>1678417437.7856865</v>
      </c>
    </row>
    <row r="757" spans="1:5" x14ac:dyDescent="0.2">
      <c r="B757" s="2" t="s">
        <v>56</v>
      </c>
      <c r="C757" s="2">
        <v>1946</v>
      </c>
      <c r="D757" s="3">
        <f t="shared" ref="D757:D759" si="84">D758/$E$768</f>
        <v>5316783701.0735483</v>
      </c>
    </row>
    <row r="758" spans="1:5" x14ac:dyDescent="0.2">
      <c r="B758" s="2" t="s">
        <v>56</v>
      </c>
      <c r="C758" s="2">
        <v>1947</v>
      </c>
      <c r="D758" s="3">
        <f t="shared" si="84"/>
        <v>5745319794.5025549</v>
      </c>
    </row>
    <row r="759" spans="1:5" x14ac:dyDescent="0.2">
      <c r="B759" s="2" t="s">
        <v>56</v>
      </c>
      <c r="C759" s="2">
        <v>1948</v>
      </c>
      <c r="D759" s="3">
        <f t="shared" si="84"/>
        <v>6208396165.230093</v>
      </c>
    </row>
    <row r="760" spans="1:5" x14ac:dyDescent="0.2">
      <c r="B760" s="2" t="s">
        <v>56</v>
      </c>
      <c r="C760" s="2">
        <v>1949</v>
      </c>
      <c r="D760" s="3">
        <f>D761/$E$768</f>
        <v>6708796781.2209454</v>
      </c>
    </row>
    <row r="761" spans="1:5" x14ac:dyDescent="0.2">
      <c r="A761" s="1"/>
      <c r="B761" s="2" t="s">
        <v>56</v>
      </c>
      <c r="C761" s="2">
        <v>1950</v>
      </c>
      <c r="D761" s="4">
        <v>7249530000</v>
      </c>
    </row>
    <row r="762" spans="1:5" x14ac:dyDescent="0.2">
      <c r="A762" s="1"/>
      <c r="B762" s="2" t="s">
        <v>56</v>
      </c>
      <c r="C762" s="2">
        <v>1951</v>
      </c>
      <c r="D762" s="4">
        <v>7882898000</v>
      </c>
      <c r="E762" s="3">
        <f>D762/D761</f>
        <v>1.0873667672249097</v>
      </c>
    </row>
    <row r="763" spans="1:5" x14ac:dyDescent="0.2">
      <c r="A763" s="1"/>
      <c r="B763" s="2" t="s">
        <v>56</v>
      </c>
      <c r="C763" s="2">
        <v>1952</v>
      </c>
      <c r="D763" s="4">
        <v>8392231000</v>
      </c>
      <c r="E763" s="3">
        <f t="shared" ref="E763:E765" si="85">D763/D762</f>
        <v>1.0646124052347246</v>
      </c>
    </row>
    <row r="764" spans="1:5" x14ac:dyDescent="0.2">
      <c r="A764" s="1"/>
      <c r="B764" s="2" t="s">
        <v>56</v>
      </c>
      <c r="C764" s="2">
        <v>1953</v>
      </c>
      <c r="D764" s="4">
        <v>9267726000</v>
      </c>
      <c r="E764" s="3">
        <f t="shared" si="85"/>
        <v>1.1043220807434877</v>
      </c>
    </row>
    <row r="765" spans="1:5" x14ac:dyDescent="0.2">
      <c r="A765" s="1"/>
      <c r="B765" s="2" t="s">
        <v>56</v>
      </c>
      <c r="C765" s="2">
        <v>1954</v>
      </c>
      <c r="D765" s="4">
        <v>10372880000</v>
      </c>
      <c r="E765" s="3">
        <f t="shared" si="85"/>
        <v>1.1192475910487643</v>
      </c>
    </row>
    <row r="766" spans="1:5" x14ac:dyDescent="0.2">
      <c r="A766" s="1"/>
      <c r="B766" s="2" t="s">
        <v>56</v>
      </c>
      <c r="C766" s="2">
        <v>1955</v>
      </c>
      <c r="D766" s="4">
        <v>10657660000</v>
      </c>
      <c r="E766" s="3">
        <f>D766/D765</f>
        <v>1.0274542846345469</v>
      </c>
    </row>
    <row r="767" spans="1:5" x14ac:dyDescent="0.2">
      <c r="A767" s="1"/>
      <c r="B767" s="2" t="s">
        <v>56</v>
      </c>
      <c r="C767" s="2">
        <v>1956</v>
      </c>
      <c r="D767" s="4">
        <v>11484170000</v>
      </c>
    </row>
    <row r="768" spans="1:5" x14ac:dyDescent="0.2">
      <c r="A768" s="1"/>
      <c r="B768" s="2" t="s">
        <v>56</v>
      </c>
      <c r="C768" s="2">
        <v>1957</v>
      </c>
      <c r="D768" s="4">
        <v>11927130000</v>
      </c>
      <c r="E768" s="3">
        <f>AVERAGE(E762:E766)</f>
        <v>1.0806006257772867</v>
      </c>
    </row>
    <row r="769" spans="1:5" x14ac:dyDescent="0.2">
      <c r="A769" s="1"/>
      <c r="B769" s="2" t="s">
        <v>56</v>
      </c>
      <c r="C769" s="2">
        <v>1958</v>
      </c>
      <c r="D769" s="4">
        <v>12557910000</v>
      </c>
    </row>
    <row r="770" spans="1:5" x14ac:dyDescent="0.2">
      <c r="A770" s="1"/>
      <c r="B770" s="2" t="s">
        <v>56</v>
      </c>
      <c r="C770" s="2">
        <v>1959</v>
      </c>
      <c r="D770" s="4">
        <v>13911500000</v>
      </c>
    </row>
    <row r="771" spans="1:5" x14ac:dyDescent="0.2">
      <c r="A771" s="1"/>
      <c r="B771" s="2" t="s">
        <v>56</v>
      </c>
      <c r="C771" s="2">
        <v>1960</v>
      </c>
      <c r="D771" s="4">
        <v>18839250000</v>
      </c>
    </row>
    <row r="774" spans="1:5" x14ac:dyDescent="0.2">
      <c r="B774" s="2" t="s">
        <v>59</v>
      </c>
      <c r="C774" s="2">
        <v>1946</v>
      </c>
      <c r="D774">
        <f t="shared" ref="D774:D776" si="86">D775/$E$785</f>
        <v>6556077734.6995077</v>
      </c>
    </row>
    <row r="775" spans="1:5" x14ac:dyDescent="0.2">
      <c r="B775" s="2" t="s">
        <v>59</v>
      </c>
      <c r="C775" s="2">
        <v>1947</v>
      </c>
      <c r="D775">
        <f t="shared" si="86"/>
        <v>7096875794.5772839</v>
      </c>
    </row>
    <row r="776" spans="1:5" x14ac:dyDescent="0.2">
      <c r="B776" s="2" t="s">
        <v>59</v>
      </c>
      <c r="C776" s="2">
        <v>1948</v>
      </c>
      <c r="D776">
        <f t="shared" si="86"/>
        <v>7682283231.1895132</v>
      </c>
    </row>
    <row r="777" spans="1:5" x14ac:dyDescent="0.2">
      <c r="A777" s="2"/>
      <c r="B777" s="2" t="s">
        <v>59</v>
      </c>
      <c r="C777" s="2">
        <v>1949</v>
      </c>
      <c r="D777">
        <f>D778/$E$785</f>
        <v>8315979784.9795799</v>
      </c>
    </row>
    <row r="778" spans="1:5" x14ac:dyDescent="0.2">
      <c r="A778" s="1"/>
      <c r="B778" s="2" t="s">
        <v>59</v>
      </c>
      <c r="C778" s="2">
        <v>1950</v>
      </c>
      <c r="D778" s="2">
        <v>9001948731</v>
      </c>
    </row>
    <row r="779" spans="1:5" x14ac:dyDescent="0.2">
      <c r="A779" s="1"/>
      <c r="B779" s="2" t="s">
        <v>59</v>
      </c>
      <c r="C779" s="2">
        <v>1951</v>
      </c>
      <c r="D779" s="2">
        <v>8665869063</v>
      </c>
      <c r="E779">
        <f>D779/D778</f>
        <v>0.96266589845789252</v>
      </c>
    </row>
    <row r="780" spans="1:5" x14ac:dyDescent="0.2">
      <c r="A780" s="1"/>
      <c r="B780" s="2" t="s">
        <v>59</v>
      </c>
      <c r="C780" s="2">
        <v>1952</v>
      </c>
      <c r="D780" s="2">
        <v>10932000212</v>
      </c>
      <c r="E780">
        <f t="shared" ref="E780:E783" si="87">D780/D779</f>
        <v>1.2615007372631013</v>
      </c>
    </row>
    <row r="781" spans="1:5" x14ac:dyDescent="0.2">
      <c r="A781" s="1"/>
      <c r="B781" s="2" t="s">
        <v>59</v>
      </c>
      <c r="C781" s="2">
        <v>1953</v>
      </c>
      <c r="D781" s="2">
        <v>12414580287</v>
      </c>
      <c r="E781">
        <f t="shared" si="87"/>
        <v>1.1356183723242688</v>
      </c>
    </row>
    <row r="782" spans="1:5" x14ac:dyDescent="0.2">
      <c r="A782" s="1"/>
      <c r="B782" s="2" t="s">
        <v>59</v>
      </c>
      <c r="C782" s="2">
        <v>1954</v>
      </c>
      <c r="D782" s="2">
        <v>14265469064</v>
      </c>
      <c r="E782">
        <f t="shared" si="87"/>
        <v>1.1490899196115529</v>
      </c>
    </row>
    <row r="783" spans="1:5" x14ac:dyDescent="0.2">
      <c r="A783" s="1"/>
      <c r="B783" s="2" t="s">
        <v>59</v>
      </c>
      <c r="C783" s="2">
        <v>1955</v>
      </c>
      <c r="D783" s="2">
        <v>12889783065</v>
      </c>
      <c r="E783">
        <f t="shared" si="87"/>
        <v>0.90356531616113145</v>
      </c>
    </row>
    <row r="784" spans="1:5" x14ac:dyDescent="0.2">
      <c r="A784" s="1"/>
      <c r="B784" s="2" t="s">
        <v>59</v>
      </c>
      <c r="C784" s="2">
        <v>1956</v>
      </c>
      <c r="D784" s="2">
        <v>15284093046</v>
      </c>
    </row>
    <row r="785" spans="1:5" x14ac:dyDescent="0.2">
      <c r="A785" s="1"/>
      <c r="B785" s="2" t="s">
        <v>59</v>
      </c>
      <c r="C785" s="2">
        <v>1957</v>
      </c>
      <c r="D785" s="2">
        <v>16233021969</v>
      </c>
      <c r="E785">
        <f>AVERAGE(E779:E783)</f>
        <v>1.0824880487635895</v>
      </c>
    </row>
    <row r="786" spans="1:5" x14ac:dyDescent="0.2">
      <c r="A786" s="1"/>
      <c r="B786" s="2" t="s">
        <v>59</v>
      </c>
      <c r="C786" s="2">
        <v>1958</v>
      </c>
      <c r="D786" s="2">
        <v>13994527121</v>
      </c>
    </row>
    <row r="787" spans="1:5" x14ac:dyDescent="0.2">
      <c r="A787" s="1"/>
      <c r="B787" s="2" t="s">
        <v>59</v>
      </c>
      <c r="C787" s="2">
        <v>1959</v>
      </c>
      <c r="D787" s="2">
        <v>14509669790</v>
      </c>
    </row>
    <row r="788" spans="1:5" x14ac:dyDescent="0.2">
      <c r="A788" s="1"/>
      <c r="B788" s="2" t="s">
        <v>59</v>
      </c>
      <c r="C788" s="2">
        <v>1960</v>
      </c>
      <c r="D788" s="2">
        <v>10113925254</v>
      </c>
    </row>
    <row r="792" spans="1:5" x14ac:dyDescent="0.2">
      <c r="B792" s="2" t="s">
        <v>60</v>
      </c>
      <c r="C792" s="2">
        <v>1946</v>
      </c>
      <c r="D792" s="3">
        <f t="shared" ref="D792:D794" si="88">D793/$E$803</f>
        <v>31390617305.807224</v>
      </c>
    </row>
    <row r="793" spans="1:5" x14ac:dyDescent="0.2">
      <c r="B793" s="2" t="s">
        <v>60</v>
      </c>
      <c r="C793" s="2">
        <v>1947</v>
      </c>
      <c r="D793" s="3">
        <f t="shared" si="88"/>
        <v>30477169692.482368</v>
      </c>
    </row>
    <row r="794" spans="1:5" x14ac:dyDescent="0.2">
      <c r="B794" s="2" t="s">
        <v>60</v>
      </c>
      <c r="C794" s="2">
        <v>1948</v>
      </c>
      <c r="D794" s="3">
        <f t="shared" si="88"/>
        <v>29590302841.624218</v>
      </c>
    </row>
    <row r="795" spans="1:5" x14ac:dyDescent="0.2">
      <c r="A795" s="2"/>
      <c r="B795" s="2" t="s">
        <v>60</v>
      </c>
      <c r="C795" s="2">
        <v>1949</v>
      </c>
      <c r="D795" s="3">
        <f>D796/$E$803</f>
        <v>28729243269.430302</v>
      </c>
    </row>
    <row r="796" spans="1:5" x14ac:dyDescent="0.2">
      <c r="A796" s="1"/>
      <c r="B796" s="2" t="s">
        <v>60</v>
      </c>
      <c r="C796" s="2">
        <v>1950</v>
      </c>
      <c r="D796" s="4">
        <v>27893240000</v>
      </c>
    </row>
    <row r="797" spans="1:5" x14ac:dyDescent="0.2">
      <c r="A797" s="1"/>
      <c r="B797" s="2" t="s">
        <v>60</v>
      </c>
      <c r="C797" s="2">
        <v>1951</v>
      </c>
      <c r="D797" s="4">
        <v>26597750000</v>
      </c>
      <c r="E797" s="3">
        <f>D797/D796</f>
        <v>0.95355541342633554</v>
      </c>
    </row>
    <row r="798" spans="1:5" x14ac:dyDescent="0.2">
      <c r="A798" s="1"/>
      <c r="B798" s="2" t="s">
        <v>60</v>
      </c>
      <c r="C798" s="2">
        <v>1952</v>
      </c>
      <c r="D798" s="4">
        <v>25924790000</v>
      </c>
      <c r="E798" s="3">
        <f t="shared" ref="E798:E801" si="89">D798/D797</f>
        <v>0.97469861172467598</v>
      </c>
    </row>
    <row r="799" spans="1:5" x14ac:dyDescent="0.2">
      <c r="A799" s="1"/>
      <c r="B799" s="2" t="s">
        <v>60</v>
      </c>
      <c r="C799" s="2">
        <v>1953</v>
      </c>
      <c r="D799" s="4">
        <v>23410670000</v>
      </c>
      <c r="E799" s="3">
        <f t="shared" si="89"/>
        <v>0.90302255100234174</v>
      </c>
    </row>
    <row r="800" spans="1:5" x14ac:dyDescent="0.2">
      <c r="A800" s="1"/>
      <c r="B800" s="2" t="s">
        <v>60</v>
      </c>
      <c r="C800" s="2">
        <v>1954</v>
      </c>
      <c r="D800" s="4">
        <v>25647550000</v>
      </c>
      <c r="E800" s="3">
        <f t="shared" si="89"/>
        <v>1.0955495934118931</v>
      </c>
    </row>
    <row r="801" spans="1:5" x14ac:dyDescent="0.2">
      <c r="A801" s="1"/>
      <c r="B801" s="2" t="s">
        <v>60</v>
      </c>
      <c r="C801" s="2">
        <v>1955</v>
      </c>
      <c r="D801" s="4">
        <v>23792640000</v>
      </c>
      <c r="E801" s="3">
        <f t="shared" si="89"/>
        <v>0.92767691260958651</v>
      </c>
    </row>
    <row r="802" spans="1:5" x14ac:dyDescent="0.2">
      <c r="A802" s="1"/>
      <c r="B802" s="2" t="s">
        <v>60</v>
      </c>
      <c r="C802" s="2">
        <v>1956</v>
      </c>
      <c r="D802" s="4">
        <v>24914320000</v>
      </c>
    </row>
    <row r="803" spans="1:5" x14ac:dyDescent="0.2">
      <c r="A803" s="1"/>
      <c r="B803" s="2" t="s">
        <v>60</v>
      </c>
      <c r="C803" s="2">
        <v>1957</v>
      </c>
      <c r="D803" s="4">
        <v>28467630000</v>
      </c>
      <c r="E803" s="3">
        <f>AVERAGE(E797:E801)</f>
        <v>0.97090061643496672</v>
      </c>
    </row>
    <row r="804" spans="1:5" x14ac:dyDescent="0.2">
      <c r="A804" s="1"/>
      <c r="B804" s="2" t="s">
        <v>60</v>
      </c>
      <c r="C804" s="2">
        <v>1958</v>
      </c>
      <c r="D804" s="4">
        <v>29027540000</v>
      </c>
    </row>
    <row r="805" spans="1:5" x14ac:dyDescent="0.2">
      <c r="A805" s="1"/>
      <c r="B805" s="2" t="s">
        <v>60</v>
      </c>
      <c r="C805" s="2">
        <v>1959</v>
      </c>
      <c r="D805" s="4">
        <v>32310190000</v>
      </c>
    </row>
    <row r="806" spans="1:5" x14ac:dyDescent="0.2">
      <c r="A806" s="1"/>
      <c r="B806" s="2" t="s">
        <v>60</v>
      </c>
      <c r="C806" s="2">
        <v>1960</v>
      </c>
      <c r="D806" s="4">
        <v>36249270000</v>
      </c>
    </row>
    <row r="810" spans="1:5" x14ac:dyDescent="0.2">
      <c r="B810" s="2" t="s">
        <v>62</v>
      </c>
      <c r="C810" s="2">
        <v>1946</v>
      </c>
      <c r="D810" s="3">
        <f t="shared" ref="D810:D812" si="90">D811/$E$821</f>
        <v>7422730827.9941235</v>
      </c>
    </row>
    <row r="811" spans="1:5" x14ac:dyDescent="0.2">
      <c r="B811" s="2" t="s">
        <v>62</v>
      </c>
      <c r="C811" s="2">
        <v>1947</v>
      </c>
      <c r="D811" s="3">
        <f t="shared" si="90"/>
        <v>8194206337.2183218</v>
      </c>
    </row>
    <row r="812" spans="1:5" x14ac:dyDescent="0.2">
      <c r="B812" s="2" t="s">
        <v>62</v>
      </c>
      <c r="C812" s="2">
        <v>1948</v>
      </c>
      <c r="D812" s="3">
        <f t="shared" si="90"/>
        <v>9045864527.8740082</v>
      </c>
    </row>
    <row r="813" spans="1:5" x14ac:dyDescent="0.2">
      <c r="A813" s="2"/>
      <c r="B813" s="2" t="s">
        <v>62</v>
      </c>
      <c r="C813" s="2">
        <v>1949</v>
      </c>
      <c r="D813" s="3">
        <f>D814/$E$821</f>
        <v>9986039121.9324856</v>
      </c>
    </row>
    <row r="814" spans="1:5" x14ac:dyDescent="0.2">
      <c r="A814" s="1"/>
      <c r="B814" s="2" t="s">
        <v>62</v>
      </c>
      <c r="C814" s="2">
        <v>1950</v>
      </c>
      <c r="D814" s="4">
        <v>11023930000</v>
      </c>
    </row>
    <row r="815" spans="1:5" x14ac:dyDescent="0.2">
      <c r="A815" s="1"/>
      <c r="B815" s="2" t="s">
        <v>62</v>
      </c>
      <c r="C815" s="2">
        <v>1951</v>
      </c>
      <c r="D815" s="4">
        <v>12399070000</v>
      </c>
      <c r="E815" s="3">
        <f>D815/D814</f>
        <v>1.1247413581182029</v>
      </c>
    </row>
    <row r="816" spans="1:5" x14ac:dyDescent="0.2">
      <c r="A816" s="1"/>
      <c r="B816" s="2" t="s">
        <v>62</v>
      </c>
      <c r="C816" s="2">
        <v>1952</v>
      </c>
      <c r="D816" s="4">
        <v>13867300000</v>
      </c>
      <c r="E816" s="3">
        <f t="shared" ref="E816:E819" si="91">D816/D815</f>
        <v>1.1184145262507592</v>
      </c>
    </row>
    <row r="817" spans="1:5" x14ac:dyDescent="0.2">
      <c r="A817" s="1"/>
      <c r="B817" s="2" t="s">
        <v>62</v>
      </c>
      <c r="C817" s="2">
        <v>1953</v>
      </c>
      <c r="D817" s="4">
        <v>15233670000</v>
      </c>
      <c r="E817" s="3">
        <f t="shared" si="91"/>
        <v>1.0985317978265416</v>
      </c>
    </row>
    <row r="818" spans="1:5" x14ac:dyDescent="0.2">
      <c r="A818" s="1"/>
      <c r="B818" s="2" t="s">
        <v>62</v>
      </c>
      <c r="C818" s="2">
        <v>1954</v>
      </c>
      <c r="D818" s="4">
        <v>16751280000</v>
      </c>
      <c r="E818" s="3">
        <f t="shared" si="91"/>
        <v>1.0996220871267397</v>
      </c>
    </row>
    <row r="819" spans="1:5" x14ac:dyDescent="0.2">
      <c r="A819" s="1"/>
      <c r="B819" s="2" t="s">
        <v>62</v>
      </c>
      <c r="C819" s="2">
        <v>1955</v>
      </c>
      <c r="D819" s="4">
        <v>18063930000</v>
      </c>
      <c r="E819" s="3">
        <f t="shared" si="91"/>
        <v>1.0783611759817757</v>
      </c>
    </row>
    <row r="820" spans="1:5" x14ac:dyDescent="0.2">
      <c r="A820" s="1"/>
      <c r="B820" s="2" t="s">
        <v>62</v>
      </c>
      <c r="C820" s="2">
        <v>1956</v>
      </c>
      <c r="D820" s="4">
        <v>19022150000</v>
      </c>
    </row>
    <row r="821" spans="1:5" x14ac:dyDescent="0.2">
      <c r="A821" s="1"/>
      <c r="B821" s="2" t="s">
        <v>62</v>
      </c>
      <c r="C821" s="2">
        <v>1957</v>
      </c>
      <c r="D821" s="4">
        <v>20420250000</v>
      </c>
      <c r="E821" s="3">
        <f>AVERAGE(E815:E819)</f>
        <v>1.1039341890608039</v>
      </c>
    </row>
    <row r="822" spans="1:5" x14ac:dyDescent="0.2">
      <c r="A822" s="1"/>
      <c r="B822" s="2" t="s">
        <v>62</v>
      </c>
      <c r="C822" s="2">
        <v>1958</v>
      </c>
      <c r="D822" s="4">
        <v>21821230000</v>
      </c>
    </row>
    <row r="823" spans="1:5" x14ac:dyDescent="0.2">
      <c r="A823" s="1"/>
      <c r="B823" s="2" t="s">
        <v>62</v>
      </c>
      <c r="C823" s="2">
        <v>1959</v>
      </c>
      <c r="D823" s="4">
        <v>23557770000</v>
      </c>
    </row>
    <row r="824" spans="1:5" x14ac:dyDescent="0.2">
      <c r="A824" s="1"/>
      <c r="B824" s="2" t="s">
        <v>62</v>
      </c>
      <c r="C824" s="2">
        <v>1960</v>
      </c>
      <c r="D824" s="4">
        <v>25176940000</v>
      </c>
    </row>
    <row r="828" spans="1:5" x14ac:dyDescent="0.2">
      <c r="B828" s="2" t="s">
        <v>66</v>
      </c>
      <c r="C828" s="2">
        <v>1946</v>
      </c>
      <c r="D828">
        <f t="shared" ref="D828:D830" si="92">D829/$E$839</f>
        <v>25218166722.694069</v>
      </c>
    </row>
    <row r="829" spans="1:5" x14ac:dyDescent="0.2">
      <c r="B829" s="2" t="s">
        <v>66</v>
      </c>
      <c r="C829" s="2">
        <v>1947</v>
      </c>
      <c r="D829">
        <f t="shared" si="92"/>
        <v>25861408041.825077</v>
      </c>
    </row>
    <row r="830" spans="1:5" x14ac:dyDescent="0.2">
      <c r="B830" s="2" t="s">
        <v>66</v>
      </c>
      <c r="C830" s="2">
        <v>1948</v>
      </c>
      <c r="D830">
        <f t="shared" si="92"/>
        <v>26521056556.577686</v>
      </c>
    </row>
    <row r="831" spans="1:5" x14ac:dyDescent="0.2">
      <c r="A831" s="2"/>
      <c r="B831" s="2" t="s">
        <v>66</v>
      </c>
      <c r="C831" s="2">
        <v>1949</v>
      </c>
      <c r="D831">
        <f>D832/$E$839</f>
        <v>27197530766.292908</v>
      </c>
    </row>
    <row r="832" spans="1:5" x14ac:dyDescent="0.2">
      <c r="A832" s="1"/>
      <c r="B832" s="2" t="s">
        <v>66</v>
      </c>
      <c r="C832" s="2">
        <v>1950</v>
      </c>
      <c r="D832" s="2">
        <v>27891259845</v>
      </c>
    </row>
    <row r="833" spans="1:5" x14ac:dyDescent="0.2">
      <c r="A833" s="1"/>
      <c r="B833" s="2" t="s">
        <v>66</v>
      </c>
      <c r="C833" s="2">
        <v>1951</v>
      </c>
      <c r="D833" s="2">
        <v>28502992895</v>
      </c>
      <c r="E833">
        <f>D833/D832</f>
        <v>1.0219327865933479</v>
      </c>
    </row>
    <row r="834" spans="1:5" x14ac:dyDescent="0.2">
      <c r="A834" s="1"/>
      <c r="B834" s="2" t="s">
        <v>66</v>
      </c>
      <c r="C834" s="2">
        <v>1952</v>
      </c>
      <c r="D834" s="2">
        <v>29199919973</v>
      </c>
      <c r="E834">
        <f t="shared" ref="E834:E837" si="93">D834/D833</f>
        <v>1.0244510139888592</v>
      </c>
    </row>
    <row r="835" spans="1:5" x14ac:dyDescent="0.2">
      <c r="A835" s="1"/>
      <c r="B835" s="2" t="s">
        <v>66</v>
      </c>
      <c r="C835" s="2">
        <v>1953</v>
      </c>
      <c r="D835" s="2">
        <v>29972057426</v>
      </c>
      <c r="E835">
        <f t="shared" si="93"/>
        <v>1.0264431359303028</v>
      </c>
    </row>
    <row r="836" spans="1:5" x14ac:dyDescent="0.2">
      <c r="A836" s="1"/>
      <c r="B836" s="2" t="s">
        <v>66</v>
      </c>
      <c r="C836" s="2">
        <v>1954</v>
      </c>
      <c r="D836" s="2">
        <v>30794712230</v>
      </c>
      <c r="E836">
        <f t="shared" si="93"/>
        <v>1.0274473918259068</v>
      </c>
    </row>
    <row r="837" spans="1:5" x14ac:dyDescent="0.2">
      <c r="A837" s="1"/>
      <c r="B837" s="2" t="s">
        <v>66</v>
      </c>
      <c r="C837" s="2">
        <v>1955</v>
      </c>
      <c r="D837" s="2">
        <v>31634206175</v>
      </c>
      <c r="E837">
        <f t="shared" si="93"/>
        <v>1.027260977103146</v>
      </c>
    </row>
    <row r="838" spans="1:5" x14ac:dyDescent="0.2">
      <c r="A838" s="1"/>
      <c r="B838" s="2" t="s">
        <v>66</v>
      </c>
      <c r="C838" s="2">
        <v>1956</v>
      </c>
      <c r="D838" s="2">
        <v>32421984703</v>
      </c>
    </row>
    <row r="839" spans="1:5" x14ac:dyDescent="0.2">
      <c r="A839" s="1"/>
      <c r="B839" s="2" t="s">
        <v>66</v>
      </c>
      <c r="C839" s="2">
        <v>1957</v>
      </c>
      <c r="D839" s="2">
        <v>33259082589</v>
      </c>
      <c r="E839">
        <f>AVERAGE(E833:E837)</f>
        <v>1.0255070610883126</v>
      </c>
    </row>
    <row r="840" spans="1:5" x14ac:dyDescent="0.2">
      <c r="A840" s="1"/>
      <c r="B840" s="2" t="s">
        <v>66</v>
      </c>
      <c r="C840" s="2">
        <v>1958</v>
      </c>
      <c r="D840" s="2">
        <v>34076279678</v>
      </c>
    </row>
    <row r="841" spans="1:5" x14ac:dyDescent="0.2">
      <c r="A841" s="1"/>
      <c r="B841" s="2" t="s">
        <v>66</v>
      </c>
      <c r="C841" s="2">
        <v>1959</v>
      </c>
      <c r="D841" s="2">
        <v>34925624185</v>
      </c>
    </row>
    <row r="842" spans="1:5" x14ac:dyDescent="0.2">
      <c r="A842" s="1"/>
      <c r="B842" s="2" t="s">
        <v>66</v>
      </c>
      <c r="C842" s="2">
        <v>1960</v>
      </c>
      <c r="D842" s="2">
        <v>35862492234</v>
      </c>
    </row>
    <row r="846" spans="1:5" x14ac:dyDescent="0.2">
      <c r="B846" s="2" t="s">
        <v>67</v>
      </c>
      <c r="C846" s="2">
        <v>1946</v>
      </c>
      <c r="D846">
        <f t="shared" ref="D846:D848" si="94">D847/$E$857</f>
        <v>76624927395.902161</v>
      </c>
    </row>
    <row r="847" spans="1:5" x14ac:dyDescent="0.2">
      <c r="B847" s="2" t="s">
        <v>67</v>
      </c>
      <c r="C847" s="2">
        <v>1947</v>
      </c>
      <c r="D847">
        <f t="shared" si="94"/>
        <v>80344257426.095444</v>
      </c>
    </row>
    <row r="848" spans="1:5" x14ac:dyDescent="0.2">
      <c r="B848" s="2" t="s">
        <v>67</v>
      </c>
      <c r="C848" s="2">
        <v>1948</v>
      </c>
      <c r="D848">
        <f t="shared" si="94"/>
        <v>84244121602.859909</v>
      </c>
    </row>
    <row r="849" spans="1:7" x14ac:dyDescent="0.2">
      <c r="A849" s="2"/>
      <c r="B849" s="2" t="s">
        <v>67</v>
      </c>
      <c r="C849" s="2">
        <v>1949</v>
      </c>
      <c r="D849">
        <f>D850/$E$857</f>
        <v>88333282950.130936</v>
      </c>
    </row>
    <row r="850" spans="1:7" x14ac:dyDescent="0.2">
      <c r="A850" s="1"/>
      <c r="B850" s="2" t="s">
        <v>67</v>
      </c>
      <c r="C850" s="2">
        <v>1950</v>
      </c>
      <c r="D850" s="2">
        <v>92620929844</v>
      </c>
    </row>
    <row r="851" spans="1:7" x14ac:dyDescent="0.2">
      <c r="A851" s="1"/>
      <c r="B851" s="2" t="s">
        <v>67</v>
      </c>
      <c r="C851" s="2">
        <v>1951</v>
      </c>
      <c r="D851" s="2">
        <v>96830967656</v>
      </c>
      <c r="E851">
        <f>D851/D850</f>
        <v>1.0454544973699886</v>
      </c>
    </row>
    <row r="852" spans="1:7" x14ac:dyDescent="0.2">
      <c r="A852" s="1"/>
      <c r="B852" s="2" t="s">
        <v>67</v>
      </c>
      <c r="C852" s="2">
        <v>1952</v>
      </c>
      <c r="D852" s="2">
        <v>99988500469</v>
      </c>
      <c r="E852">
        <f t="shared" ref="E852:E855" si="95">D852/D851</f>
        <v>1.0326087086542128</v>
      </c>
    </row>
    <row r="853" spans="1:7" x14ac:dyDescent="0.2">
      <c r="A853" s="1"/>
      <c r="B853" s="2" t="s">
        <v>67</v>
      </c>
      <c r="C853" s="2">
        <v>1953</v>
      </c>
      <c r="D853" s="2">
        <v>104198547188</v>
      </c>
      <c r="E853">
        <f t="shared" si="95"/>
        <v>1.042105309103073</v>
      </c>
    </row>
    <row r="854" spans="1:7" x14ac:dyDescent="0.2">
      <c r="A854" s="1"/>
      <c r="B854" s="2" t="s">
        <v>67</v>
      </c>
      <c r="C854" s="2">
        <v>1954</v>
      </c>
      <c r="D854" s="2">
        <v>111039865313</v>
      </c>
      <c r="E854">
        <f t="shared" si="95"/>
        <v>1.0656565596126457</v>
      </c>
    </row>
    <row r="855" spans="1:7" x14ac:dyDescent="0.2">
      <c r="A855" s="1"/>
      <c r="B855" s="2" t="s">
        <v>67</v>
      </c>
      <c r="C855" s="2">
        <v>1955</v>
      </c>
      <c r="D855" s="2">
        <v>117354930938</v>
      </c>
      <c r="E855">
        <f t="shared" si="95"/>
        <v>1.0568720576812576</v>
      </c>
    </row>
    <row r="856" spans="1:7" x14ac:dyDescent="0.2">
      <c r="A856" s="1"/>
      <c r="B856" s="2" t="s">
        <v>67</v>
      </c>
      <c r="C856" s="2">
        <v>1956</v>
      </c>
      <c r="D856" s="2">
        <v>124196249063</v>
      </c>
    </row>
    <row r="857" spans="1:7" x14ac:dyDescent="0.2">
      <c r="A857" s="1"/>
      <c r="B857" s="2" t="s">
        <v>67</v>
      </c>
      <c r="C857" s="2">
        <v>1957</v>
      </c>
      <c r="D857" s="2">
        <v>129458800781</v>
      </c>
      <c r="E857">
        <f>AVERAGE(E851:E855)</f>
        <v>1.0485394264842356</v>
      </c>
    </row>
    <row r="858" spans="1:7" x14ac:dyDescent="0.2">
      <c r="A858" s="1"/>
      <c r="B858" s="2" t="s">
        <v>67</v>
      </c>
      <c r="C858" s="2">
        <v>1958</v>
      </c>
      <c r="D858" s="2">
        <v>133142586094</v>
      </c>
    </row>
    <row r="859" spans="1:7" x14ac:dyDescent="0.2">
      <c r="A859" s="1"/>
      <c r="B859" s="2" t="s">
        <v>67</v>
      </c>
      <c r="C859" s="2">
        <v>1959</v>
      </c>
      <c r="D859" s="2">
        <v>139457651719</v>
      </c>
    </row>
    <row r="860" spans="1:7" x14ac:dyDescent="0.2">
      <c r="A860" s="1"/>
      <c r="B860" s="2" t="s">
        <v>67</v>
      </c>
      <c r="C860" s="2">
        <v>1960</v>
      </c>
      <c r="D860" s="2">
        <v>143667689531</v>
      </c>
    </row>
    <row r="863" spans="1:7" x14ac:dyDescent="0.2">
      <c r="F863" t="s">
        <v>82</v>
      </c>
      <c r="G863" t="s">
        <v>83</v>
      </c>
    </row>
    <row r="864" spans="1:7" x14ac:dyDescent="0.2">
      <c r="B864" s="2" t="s">
        <v>31</v>
      </c>
      <c r="C864" s="2">
        <v>1946</v>
      </c>
      <c r="D864">
        <f t="shared" ref="D864:D866" si="96">D865*$I$874</f>
        <v>6917805904.201931</v>
      </c>
    </row>
    <row r="865" spans="1:9" x14ac:dyDescent="0.2">
      <c r="B865" s="2" t="s">
        <v>31</v>
      </c>
      <c r="C865" s="2">
        <v>1947</v>
      </c>
      <c r="D865">
        <f t="shared" si="96"/>
        <v>7163453447.9003696</v>
      </c>
    </row>
    <row r="866" spans="1:9" x14ac:dyDescent="0.2">
      <c r="B866" s="2" t="s">
        <v>31</v>
      </c>
      <c r="C866" s="2">
        <v>1948</v>
      </c>
      <c r="D866">
        <f t="shared" si="96"/>
        <v>7417823802.9295549</v>
      </c>
    </row>
    <row r="867" spans="1:9" x14ac:dyDescent="0.2">
      <c r="A867" s="2"/>
      <c r="B867" s="2" t="s">
        <v>31</v>
      </c>
      <c r="C867" s="2">
        <v>1949</v>
      </c>
      <c r="D867">
        <f>D868*$I$874</f>
        <v>7681226711.5990009</v>
      </c>
    </row>
    <row r="868" spans="1:9" x14ac:dyDescent="0.2">
      <c r="A868" s="1"/>
      <c r="B868" s="2" t="s">
        <v>31</v>
      </c>
      <c r="C868" s="2">
        <v>1950</v>
      </c>
      <c r="D868" s="2">
        <v>7953982915</v>
      </c>
      <c r="E868">
        <f>D868/D869</f>
        <v>0.9489046886803213</v>
      </c>
      <c r="F868">
        <v>3422</v>
      </c>
      <c r="G868">
        <v>561000</v>
      </c>
      <c r="H868">
        <f>F868*G868</f>
        <v>1919742000</v>
      </c>
      <c r="I868">
        <f>H868/H869</f>
        <v>0.9424396364835993</v>
      </c>
    </row>
    <row r="869" spans="1:9" x14ac:dyDescent="0.2">
      <c r="A869" s="1"/>
      <c r="B869" s="2" t="s">
        <v>31</v>
      </c>
      <c r="C869" s="2">
        <v>1951</v>
      </c>
      <c r="D869" s="2">
        <v>8382278020</v>
      </c>
      <c r="E869">
        <f t="shared" ref="E869:E872" si="97">D869/D870</f>
        <v>0.95153574463381485</v>
      </c>
      <c r="F869">
        <v>3488</v>
      </c>
      <c r="G869">
        <v>584000</v>
      </c>
      <c r="H869">
        <f t="shared" ref="H869:H878" si="98">F869*G869</f>
        <v>2036992000</v>
      </c>
      <c r="I869">
        <f t="shared" ref="I869:I872" si="99">H869/H870</f>
        <v>0.94348515614578543</v>
      </c>
    </row>
    <row r="870" spans="1:9" x14ac:dyDescent="0.2">
      <c r="A870" s="1"/>
      <c r="B870" s="2" t="s">
        <v>31</v>
      </c>
      <c r="C870" s="2">
        <v>1952</v>
      </c>
      <c r="D870" s="2">
        <v>8809209814</v>
      </c>
      <c r="E870">
        <f t="shared" si="97"/>
        <v>0.95346508945684605</v>
      </c>
      <c r="F870">
        <v>3551</v>
      </c>
      <c r="G870">
        <v>608000</v>
      </c>
      <c r="H870">
        <f t="shared" si="98"/>
        <v>2159008000</v>
      </c>
      <c r="I870">
        <f t="shared" si="99"/>
        <v>0.94376179697874951</v>
      </c>
    </row>
    <row r="871" spans="1:9" x14ac:dyDescent="0.2">
      <c r="A871" s="1"/>
      <c r="B871" s="2" t="s">
        <v>31</v>
      </c>
      <c r="C871" s="2">
        <v>1953</v>
      </c>
      <c r="D871" s="2">
        <v>9239152971</v>
      </c>
      <c r="E871">
        <f t="shared" si="97"/>
        <v>2.1415320000082723</v>
      </c>
      <c r="F871">
        <v>3614</v>
      </c>
      <c r="G871">
        <v>633000</v>
      </c>
      <c r="H871">
        <f t="shared" si="98"/>
        <v>2287662000</v>
      </c>
      <c r="I871">
        <f t="shared" si="99"/>
        <v>0.94408873104063606</v>
      </c>
    </row>
    <row r="872" spans="1:9" x14ac:dyDescent="0.2">
      <c r="A872" s="1"/>
      <c r="B872" s="2" t="s">
        <v>31</v>
      </c>
      <c r="C872" s="2">
        <v>1954</v>
      </c>
      <c r="D872" s="2">
        <v>4314272666</v>
      </c>
      <c r="E872">
        <f t="shared" si="97"/>
        <v>1.197277754498463</v>
      </c>
      <c r="F872">
        <v>3677</v>
      </c>
      <c r="G872">
        <v>659000</v>
      </c>
      <c r="H872">
        <f t="shared" si="98"/>
        <v>2423143000</v>
      </c>
      <c r="I872">
        <f t="shared" si="99"/>
        <v>1.0547657974829889</v>
      </c>
    </row>
    <row r="873" spans="1:9" x14ac:dyDescent="0.2">
      <c r="A873" s="1"/>
      <c r="B873" s="2" t="s">
        <v>31</v>
      </c>
      <c r="C873" s="2">
        <v>1955</v>
      </c>
      <c r="D873" s="2">
        <v>3603401675</v>
      </c>
      <c r="F873">
        <v>3344</v>
      </c>
      <c r="G873">
        <v>687000</v>
      </c>
      <c r="H873">
        <f t="shared" si="98"/>
        <v>2297328000</v>
      </c>
    </row>
    <row r="874" spans="1:9" x14ac:dyDescent="0.2">
      <c r="A874" s="1"/>
      <c r="B874" s="2" t="s">
        <v>31</v>
      </c>
      <c r="C874" s="2">
        <v>1956</v>
      </c>
      <c r="D874" s="2">
        <v>5050027441</v>
      </c>
      <c r="E874">
        <f>AVERAGE(E868:E872)</f>
        <v>1.2385430554555434</v>
      </c>
      <c r="F874">
        <v>4402</v>
      </c>
      <c r="G874">
        <v>716000</v>
      </c>
      <c r="H874">
        <f t="shared" si="98"/>
        <v>3151832000</v>
      </c>
      <c r="I874">
        <f>AVERAGE(I868:I872)</f>
        <v>0.96570822362635178</v>
      </c>
    </row>
    <row r="875" spans="1:9" x14ac:dyDescent="0.2">
      <c r="A875" s="1"/>
      <c r="B875" s="2" t="s">
        <v>31</v>
      </c>
      <c r="C875" s="2">
        <v>1957</v>
      </c>
      <c r="D875" s="2">
        <v>5195298398</v>
      </c>
      <c r="F875">
        <v>4330</v>
      </c>
      <c r="G875">
        <v>747000</v>
      </c>
      <c r="H875">
        <f t="shared" si="98"/>
        <v>3234510000</v>
      </c>
    </row>
    <row r="876" spans="1:9" x14ac:dyDescent="0.2">
      <c r="A876" s="1"/>
      <c r="B876" s="2" t="s">
        <v>31</v>
      </c>
      <c r="C876" s="2">
        <v>1958</v>
      </c>
      <c r="D876" s="2">
        <v>5871486504</v>
      </c>
      <c r="F876">
        <v>4568</v>
      </c>
      <c r="G876">
        <v>779000</v>
      </c>
      <c r="H876">
        <f t="shared" si="98"/>
        <v>3558472000</v>
      </c>
    </row>
    <row r="877" spans="1:9" x14ac:dyDescent="0.2">
      <c r="A877" s="1"/>
      <c r="B877" s="2" t="s">
        <v>31</v>
      </c>
      <c r="C877" s="2">
        <v>1959</v>
      </c>
      <c r="D877" s="2">
        <v>6933603018</v>
      </c>
      <c r="F877">
        <v>4706</v>
      </c>
      <c r="G877">
        <v>813000</v>
      </c>
      <c r="H877">
        <f t="shared" si="98"/>
        <v>3825978000</v>
      </c>
    </row>
    <row r="878" spans="1:9" x14ac:dyDescent="0.2">
      <c r="A878" s="1"/>
      <c r="B878" s="2" t="s">
        <v>31</v>
      </c>
      <c r="C878" s="2">
        <v>1960</v>
      </c>
      <c r="D878" s="2">
        <v>7347647900</v>
      </c>
      <c r="F878">
        <v>4794</v>
      </c>
      <c r="G878">
        <v>849000</v>
      </c>
      <c r="H878">
        <f t="shared" si="98"/>
        <v>4070106000</v>
      </c>
    </row>
    <row r="879" spans="1:9" x14ac:dyDescent="0.2">
      <c r="A879" s="1"/>
      <c r="B879" s="2"/>
      <c r="C879" s="2"/>
      <c r="D879" s="2"/>
    </row>
    <row r="880" spans="1:9" x14ac:dyDescent="0.2">
      <c r="A880" s="1"/>
      <c r="B880" s="2"/>
      <c r="C880" s="2"/>
      <c r="D880" s="2"/>
    </row>
    <row r="882" spans="1:6" x14ac:dyDescent="0.2">
      <c r="B882" s="2" t="s">
        <v>90</v>
      </c>
      <c r="C882" s="2">
        <v>1948</v>
      </c>
      <c r="F882">
        <f>F883*E890</f>
        <v>5348471324.2180576</v>
      </c>
    </row>
    <row r="883" spans="1:6" x14ac:dyDescent="0.2">
      <c r="A883" s="2"/>
      <c r="B883" s="2" t="s">
        <v>90</v>
      </c>
      <c r="C883" s="2">
        <v>1949</v>
      </c>
      <c r="F883">
        <f>D884*E890</f>
        <v>5998108650.1045113</v>
      </c>
    </row>
    <row r="884" spans="1:6" x14ac:dyDescent="0.2">
      <c r="A884" s="1"/>
      <c r="B884" s="2" t="s">
        <v>90</v>
      </c>
      <c r="C884" s="2">
        <v>1950</v>
      </c>
      <c r="D884" s="2">
        <v>6726652383</v>
      </c>
      <c r="E884">
        <f>D884/D885</f>
        <v>0.76850957872152026</v>
      </c>
    </row>
    <row r="885" spans="1:6" x14ac:dyDescent="0.2">
      <c r="A885" s="1"/>
      <c r="B885" s="2" t="s">
        <v>90</v>
      </c>
      <c r="C885" s="2">
        <v>1951</v>
      </c>
      <c r="D885" s="2">
        <v>8752854316</v>
      </c>
      <c r="E885">
        <f t="shared" ref="E885:E888" si="100">D885/D886</f>
        <v>0.95782235925062287</v>
      </c>
    </row>
    <row r="886" spans="1:6" x14ac:dyDescent="0.2">
      <c r="A886" s="1"/>
      <c r="B886" s="2" t="s">
        <v>90</v>
      </c>
      <c r="C886" s="2">
        <v>1952</v>
      </c>
      <c r="D886" s="2">
        <v>9138285645</v>
      </c>
      <c r="E886">
        <f t="shared" si="100"/>
        <v>1.014705922420051</v>
      </c>
    </row>
    <row r="887" spans="1:6" x14ac:dyDescent="0.2">
      <c r="A887" s="1"/>
      <c r="B887" s="2" t="s">
        <v>90</v>
      </c>
      <c r="C887" s="2">
        <v>1953</v>
      </c>
      <c r="D887" s="2">
        <v>9005846367</v>
      </c>
      <c r="E887">
        <f t="shared" si="100"/>
        <v>0.83751769747118776</v>
      </c>
    </row>
    <row r="888" spans="1:6" x14ac:dyDescent="0.2">
      <c r="A888" s="1"/>
      <c r="B888" s="2" t="s">
        <v>90</v>
      </c>
      <c r="C888" s="2">
        <v>1954</v>
      </c>
      <c r="D888" s="2">
        <v>10753022168</v>
      </c>
      <c r="E888">
        <f t="shared" si="100"/>
        <v>0.87990929849168442</v>
      </c>
    </row>
    <row r="889" spans="1:6" x14ac:dyDescent="0.2">
      <c r="A889" s="1"/>
      <c r="B889" s="2" t="s">
        <v>90</v>
      </c>
      <c r="C889" s="2">
        <v>1955</v>
      </c>
      <c r="D889" s="2">
        <v>12220602949</v>
      </c>
    </row>
    <row r="890" spans="1:6" x14ac:dyDescent="0.2">
      <c r="A890" s="1"/>
      <c r="B890" s="2" t="s">
        <v>90</v>
      </c>
      <c r="C890" s="2">
        <v>1956</v>
      </c>
      <c r="D890" s="2">
        <v>13310677852</v>
      </c>
      <c r="E890">
        <f>AVERAGE(E884:E888)</f>
        <v>0.89169297127101321</v>
      </c>
    </row>
    <row r="891" spans="1:6" x14ac:dyDescent="0.2">
      <c r="A891" s="1"/>
      <c r="B891" s="2" t="s">
        <v>90</v>
      </c>
      <c r="C891" s="2">
        <v>1957</v>
      </c>
      <c r="D891" s="2">
        <v>14487345996</v>
      </c>
    </row>
    <row r="892" spans="1:6" x14ac:dyDescent="0.2">
      <c r="A892" s="1"/>
      <c r="B892" s="2" t="s">
        <v>90</v>
      </c>
      <c r="C892" s="2">
        <v>1958</v>
      </c>
      <c r="D892" s="2">
        <v>15548555742</v>
      </c>
    </row>
    <row r="893" spans="1:6" x14ac:dyDescent="0.2">
      <c r="A893" s="1"/>
      <c r="B893" s="2" t="s">
        <v>90</v>
      </c>
      <c r="C893" s="2">
        <v>1959</v>
      </c>
      <c r="D893" s="2">
        <v>17531177168</v>
      </c>
    </row>
    <row r="894" spans="1:6" x14ac:dyDescent="0.2">
      <c r="A894" s="1"/>
      <c r="B894" s="2" t="s">
        <v>90</v>
      </c>
      <c r="C894" s="2">
        <v>1960</v>
      </c>
      <c r="D894" s="2">
        <v>18688768125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0F55-D661-B940-BFBD-54FD9DD78879}">
  <dimension ref="B3:I935"/>
  <sheetViews>
    <sheetView topLeftCell="A913" workbookViewId="0">
      <selection activeCell="B933" sqref="B933"/>
    </sheetView>
  </sheetViews>
  <sheetFormatPr baseColWidth="10" defaultRowHeight="16" x14ac:dyDescent="0.2"/>
  <cols>
    <col min="5" max="8" width="12.1640625" bestFit="1" customWidth="1"/>
  </cols>
  <sheetData>
    <row r="3" spans="2:7" x14ac:dyDescent="0.2">
      <c r="B3" t="s">
        <v>74</v>
      </c>
      <c r="C3" t="s">
        <v>82</v>
      </c>
      <c r="D3" t="s">
        <v>83</v>
      </c>
    </row>
    <row r="4" spans="2:7" x14ac:dyDescent="0.2">
      <c r="B4">
        <v>1946</v>
      </c>
      <c r="C4" s="5">
        <v>8195</v>
      </c>
      <c r="D4">
        <v>15654000</v>
      </c>
      <c r="E4">
        <f>C4*D4</f>
        <v>128284530000</v>
      </c>
      <c r="F4">
        <f>E4/E5</f>
        <v>0.90010663655752099</v>
      </c>
      <c r="G4">
        <f>F4*G5</f>
        <v>135618826814.62691</v>
      </c>
    </row>
    <row r="5" spans="2:7" x14ac:dyDescent="0.2">
      <c r="B5">
        <v>1947</v>
      </c>
      <c r="C5" s="5">
        <v>8940</v>
      </c>
      <c r="D5">
        <v>15942000</v>
      </c>
      <c r="E5">
        <f t="shared" ref="E5:E18" si="0">C5*D5</f>
        <v>142521480000</v>
      </c>
      <c r="F5">
        <f>E5/E6</f>
        <v>0.94741417347331014</v>
      </c>
      <c r="G5">
        <f>F5*G6</f>
        <v>150669733236.61328</v>
      </c>
    </row>
    <row r="6" spans="2:7" x14ac:dyDescent="0.2">
      <c r="B6">
        <v>1948</v>
      </c>
      <c r="C6" s="5">
        <v>9225</v>
      </c>
      <c r="D6">
        <v>16307000</v>
      </c>
      <c r="E6">
        <f t="shared" si="0"/>
        <v>150432075000</v>
      </c>
      <c r="F6">
        <f>E6/E7</f>
        <v>1.0137598872572766</v>
      </c>
      <c r="G6">
        <f>F6*G7</f>
        <v>159032593616.62677</v>
      </c>
    </row>
    <row r="7" spans="2:7" x14ac:dyDescent="0.2">
      <c r="B7">
        <v>1949</v>
      </c>
      <c r="C7" s="5">
        <v>8866</v>
      </c>
      <c r="D7">
        <v>16737000</v>
      </c>
      <c r="E7">
        <f t="shared" si="0"/>
        <v>148390242000</v>
      </c>
      <c r="F7">
        <f>E7/E8</f>
        <v>0.98784019236190879</v>
      </c>
      <c r="G7">
        <f>G8*F7</f>
        <v>156874024722.84518</v>
      </c>
    </row>
    <row r="8" spans="2:7" x14ac:dyDescent="0.2">
      <c r="B8">
        <v>1950</v>
      </c>
      <c r="C8" s="5">
        <v>8759</v>
      </c>
      <c r="D8">
        <v>17150000</v>
      </c>
      <c r="E8">
        <f t="shared" si="0"/>
        <v>150216850000</v>
      </c>
      <c r="G8" s="2">
        <v>158805063750</v>
      </c>
    </row>
    <row r="9" spans="2:7" x14ac:dyDescent="0.2">
      <c r="B9">
        <v>1951</v>
      </c>
      <c r="C9" s="5">
        <v>8911</v>
      </c>
      <c r="D9">
        <v>17517000</v>
      </c>
      <c r="E9">
        <f t="shared" si="0"/>
        <v>156093987000</v>
      </c>
    </row>
    <row r="10" spans="2:7" x14ac:dyDescent="0.2">
      <c r="B10">
        <v>1952</v>
      </c>
      <c r="C10" s="5">
        <v>8286</v>
      </c>
      <c r="D10">
        <v>17877000</v>
      </c>
      <c r="E10">
        <f t="shared" si="0"/>
        <v>148128822000</v>
      </c>
    </row>
    <row r="11" spans="2:7" x14ac:dyDescent="0.2">
      <c r="B11">
        <v>1953</v>
      </c>
      <c r="C11" s="5">
        <v>8562</v>
      </c>
      <c r="D11">
        <v>18231000</v>
      </c>
      <c r="E11">
        <f t="shared" si="0"/>
        <v>156093822000</v>
      </c>
    </row>
    <row r="12" spans="2:7" x14ac:dyDescent="0.2">
      <c r="B12">
        <v>1954</v>
      </c>
      <c r="C12" s="5">
        <v>8747</v>
      </c>
      <c r="D12">
        <v>18581000</v>
      </c>
      <c r="E12">
        <f t="shared" si="0"/>
        <v>162528007000</v>
      </c>
    </row>
    <row r="13" spans="2:7" x14ac:dyDescent="0.2">
      <c r="B13">
        <v>1955</v>
      </c>
      <c r="C13" s="5">
        <v>9199</v>
      </c>
      <c r="D13">
        <v>18928000</v>
      </c>
      <c r="E13">
        <f t="shared" si="0"/>
        <v>174118672000</v>
      </c>
    </row>
    <row r="14" spans="2:7" x14ac:dyDescent="0.2">
      <c r="B14">
        <v>1956</v>
      </c>
      <c r="C14" s="5">
        <v>9284</v>
      </c>
      <c r="D14">
        <v>19272000</v>
      </c>
      <c r="E14">
        <f t="shared" si="0"/>
        <v>178921248000</v>
      </c>
    </row>
    <row r="15" spans="2:7" x14ac:dyDescent="0.2">
      <c r="B15">
        <v>1957</v>
      </c>
      <c r="C15" s="5">
        <v>9592</v>
      </c>
      <c r="D15">
        <v>19611000</v>
      </c>
      <c r="E15">
        <f t="shared" si="0"/>
        <v>188108712000</v>
      </c>
    </row>
    <row r="16" spans="2:7" x14ac:dyDescent="0.2">
      <c r="B16">
        <v>1958</v>
      </c>
      <c r="C16" s="5">
        <v>10009</v>
      </c>
      <c r="D16">
        <v>19947000</v>
      </c>
      <c r="E16">
        <f t="shared" si="0"/>
        <v>199649523000</v>
      </c>
    </row>
    <row r="17" spans="2:7" x14ac:dyDescent="0.2">
      <c r="B17">
        <v>1959</v>
      </c>
      <c r="C17" s="5">
        <v>9207</v>
      </c>
      <c r="D17">
        <v>20281000</v>
      </c>
      <c r="E17">
        <f t="shared" si="0"/>
        <v>186727167000</v>
      </c>
    </row>
    <row r="18" spans="2:7" x14ac:dyDescent="0.2">
      <c r="B18">
        <v>1960</v>
      </c>
      <c r="C18" s="5">
        <v>9765</v>
      </c>
      <c r="D18">
        <v>20616000</v>
      </c>
      <c r="E18">
        <f t="shared" si="0"/>
        <v>201315240000</v>
      </c>
    </row>
    <row r="22" spans="2:7" x14ac:dyDescent="0.2">
      <c r="B22" t="s">
        <v>75</v>
      </c>
      <c r="C22" t="s">
        <v>82</v>
      </c>
      <c r="D22" t="s">
        <v>83</v>
      </c>
      <c r="E22" s="2"/>
    </row>
    <row r="23" spans="2:7" x14ac:dyDescent="0.2">
      <c r="B23">
        <v>1946</v>
      </c>
      <c r="C23">
        <v>11982</v>
      </c>
      <c r="D23">
        <v>7474000</v>
      </c>
      <c r="E23">
        <f>C23*D23</f>
        <v>89553468000</v>
      </c>
      <c r="F23">
        <f t="shared" ref="F23:F25" si="1">E23/E24</f>
        <v>0.9760125353737712</v>
      </c>
      <c r="G23" s="3">
        <f t="shared" ref="G23:G25" si="2">G24*F23</f>
        <v>109598909711.58252</v>
      </c>
    </row>
    <row r="24" spans="2:7" x14ac:dyDescent="0.2">
      <c r="B24">
        <v>1947</v>
      </c>
      <c r="C24">
        <v>12108</v>
      </c>
      <c r="D24">
        <v>7578000</v>
      </c>
      <c r="E24">
        <f t="shared" ref="E24:E37" si="3">C24*D24</f>
        <v>91754424000</v>
      </c>
      <c r="F24">
        <f t="shared" si="1"/>
        <v>0.9394889641479115</v>
      </c>
      <c r="G24" s="3">
        <f t="shared" si="2"/>
        <v>112292522625.86034</v>
      </c>
    </row>
    <row r="25" spans="2:7" x14ac:dyDescent="0.2">
      <c r="B25">
        <v>1948</v>
      </c>
      <c r="C25">
        <v>12659</v>
      </c>
      <c r="D25">
        <v>7715000</v>
      </c>
      <c r="E25">
        <f t="shared" si="3"/>
        <v>97664185000</v>
      </c>
      <c r="F25">
        <f t="shared" si="1"/>
        <v>0.93800529916668818</v>
      </c>
      <c r="G25" s="3">
        <f t="shared" si="2"/>
        <v>119525110896.5461</v>
      </c>
    </row>
    <row r="26" spans="2:7" x14ac:dyDescent="0.2">
      <c r="B26">
        <v>1949</v>
      </c>
      <c r="C26">
        <v>13148</v>
      </c>
      <c r="D26">
        <v>7919000</v>
      </c>
      <c r="E26">
        <f t="shared" si="3"/>
        <v>104119012000</v>
      </c>
      <c r="F26">
        <f>E26/E27</f>
        <v>0.93528396926210189</v>
      </c>
      <c r="G26" s="3">
        <f>G27*F26</f>
        <v>127424771483.41344</v>
      </c>
    </row>
    <row r="27" spans="2:7" x14ac:dyDescent="0.2">
      <c r="B27">
        <v>1950</v>
      </c>
      <c r="C27">
        <v>13466</v>
      </c>
      <c r="D27">
        <v>8267000</v>
      </c>
      <c r="E27">
        <f t="shared" si="3"/>
        <v>111323422000</v>
      </c>
      <c r="G27" s="4">
        <v>136241800000</v>
      </c>
    </row>
    <row r="28" spans="2:7" x14ac:dyDescent="0.2">
      <c r="B28">
        <v>1951</v>
      </c>
      <c r="C28">
        <v>13640</v>
      </c>
      <c r="D28">
        <v>8511000</v>
      </c>
      <c r="E28">
        <f t="shared" si="3"/>
        <v>116090040000</v>
      </c>
    </row>
    <row r="29" spans="2:7" x14ac:dyDescent="0.2">
      <c r="B29">
        <v>1952</v>
      </c>
      <c r="C29">
        <v>13477</v>
      </c>
      <c r="D29">
        <v>8691000</v>
      </c>
      <c r="E29">
        <f t="shared" si="3"/>
        <v>117128607000</v>
      </c>
    </row>
    <row r="30" spans="2:7" x14ac:dyDescent="0.2">
      <c r="B30">
        <v>1953</v>
      </c>
      <c r="C30">
        <v>13636</v>
      </c>
      <c r="D30">
        <v>8858000</v>
      </c>
      <c r="E30">
        <f t="shared" si="3"/>
        <v>120787688000</v>
      </c>
    </row>
    <row r="31" spans="2:7" x14ac:dyDescent="0.2">
      <c r="B31">
        <v>1954</v>
      </c>
      <c r="C31">
        <v>14154</v>
      </c>
      <c r="D31">
        <v>9064000</v>
      </c>
      <c r="E31">
        <f t="shared" si="3"/>
        <v>128291856000</v>
      </c>
    </row>
    <row r="32" spans="2:7" x14ac:dyDescent="0.2">
      <c r="B32">
        <v>1955</v>
      </c>
      <c r="C32">
        <v>14585</v>
      </c>
      <c r="D32">
        <v>9277000</v>
      </c>
      <c r="E32">
        <f t="shared" si="3"/>
        <v>135305045000</v>
      </c>
    </row>
    <row r="33" spans="2:7" x14ac:dyDescent="0.2">
      <c r="B33">
        <v>1956</v>
      </c>
      <c r="C33">
        <v>14732</v>
      </c>
      <c r="D33">
        <v>9501000</v>
      </c>
      <c r="E33">
        <f t="shared" si="3"/>
        <v>139968732000</v>
      </c>
    </row>
    <row r="34" spans="2:7" x14ac:dyDescent="0.2">
      <c r="B34">
        <v>1957</v>
      </c>
      <c r="C34">
        <v>14699</v>
      </c>
      <c r="D34">
        <v>9713000</v>
      </c>
      <c r="E34">
        <f t="shared" si="3"/>
        <v>142771387000</v>
      </c>
    </row>
    <row r="35" spans="2:7" x14ac:dyDescent="0.2">
      <c r="B35">
        <v>1958</v>
      </c>
      <c r="C35">
        <v>15090</v>
      </c>
      <c r="D35">
        <v>9915000</v>
      </c>
      <c r="E35">
        <f t="shared" si="3"/>
        <v>149617350000</v>
      </c>
    </row>
    <row r="36" spans="2:7" x14ac:dyDescent="0.2">
      <c r="B36">
        <v>1959</v>
      </c>
      <c r="C36">
        <v>15677</v>
      </c>
      <c r="D36">
        <v>10132000</v>
      </c>
      <c r="E36">
        <f t="shared" si="3"/>
        <v>158839364000</v>
      </c>
    </row>
    <row r="37" spans="2:7" x14ac:dyDescent="0.2">
      <c r="B37">
        <v>1960</v>
      </c>
      <c r="C37">
        <v>15972</v>
      </c>
      <c r="D37">
        <v>10361000</v>
      </c>
      <c r="E37">
        <f t="shared" si="3"/>
        <v>165485892000</v>
      </c>
    </row>
    <row r="40" spans="2:7" x14ac:dyDescent="0.2">
      <c r="B40" t="s">
        <v>76</v>
      </c>
      <c r="C40" t="s">
        <v>82</v>
      </c>
      <c r="D40" t="s">
        <v>83</v>
      </c>
    </row>
    <row r="41" spans="2:7" x14ac:dyDescent="0.2">
      <c r="B41">
        <v>1946</v>
      </c>
      <c r="C41">
        <v>3392</v>
      </c>
      <c r="D41">
        <v>7000000</v>
      </c>
      <c r="E41">
        <f>C41*D41</f>
        <v>23744000000</v>
      </c>
      <c r="F41">
        <f t="shared" ref="F41:F43" si="4">E41/E42</f>
        <v>0.90684532252818573</v>
      </c>
      <c r="G41">
        <f t="shared" ref="G41:G43" si="5">G42*F41</f>
        <v>28636620333.264534</v>
      </c>
    </row>
    <row r="42" spans="2:7" x14ac:dyDescent="0.2">
      <c r="B42">
        <v>1947</v>
      </c>
      <c r="C42">
        <v>3756</v>
      </c>
      <c r="D42">
        <v>6971000</v>
      </c>
      <c r="E42">
        <f t="shared" ref="E42:E55" si="6">C42*D42</f>
        <v>26183076000</v>
      </c>
      <c r="F42">
        <f t="shared" si="4"/>
        <v>0.78533266898835485</v>
      </c>
      <c r="G42">
        <f t="shared" si="5"/>
        <v>31578285317.091084</v>
      </c>
    </row>
    <row r="43" spans="2:7" x14ac:dyDescent="0.2">
      <c r="B43">
        <v>1948</v>
      </c>
      <c r="C43">
        <v>4793</v>
      </c>
      <c r="D43">
        <v>6956000</v>
      </c>
      <c r="E43">
        <f t="shared" si="6"/>
        <v>33340108000</v>
      </c>
      <c r="F43">
        <f t="shared" si="4"/>
        <v>0.84097624565103934</v>
      </c>
      <c r="G43">
        <f t="shared" si="5"/>
        <v>40210074741.662552</v>
      </c>
    </row>
    <row r="44" spans="2:7" x14ac:dyDescent="0.2">
      <c r="B44">
        <v>1949</v>
      </c>
      <c r="C44">
        <v>5710</v>
      </c>
      <c r="D44">
        <v>6943000</v>
      </c>
      <c r="E44">
        <f t="shared" si="6"/>
        <v>39644530000</v>
      </c>
      <c r="F44">
        <f>E44/E45</f>
        <v>0.88960268878840487</v>
      </c>
      <c r="G44">
        <f>G45*F44</f>
        <v>47813567802.422333</v>
      </c>
    </row>
    <row r="45" spans="2:7" x14ac:dyDescent="0.2">
      <c r="B45">
        <v>1950</v>
      </c>
      <c r="C45">
        <v>6426</v>
      </c>
      <c r="D45">
        <v>6935000</v>
      </c>
      <c r="E45">
        <f t="shared" si="6"/>
        <v>44564310000</v>
      </c>
      <c r="G45" s="2">
        <v>53747103516</v>
      </c>
    </row>
    <row r="46" spans="2:7" x14ac:dyDescent="0.2">
      <c r="B46">
        <v>1951</v>
      </c>
      <c r="C46">
        <v>6865</v>
      </c>
      <c r="D46">
        <v>6935000</v>
      </c>
      <c r="E46">
        <f t="shared" si="6"/>
        <v>47608775000</v>
      </c>
    </row>
    <row r="47" spans="2:7" x14ac:dyDescent="0.2">
      <c r="B47">
        <v>1952</v>
      </c>
      <c r="C47">
        <v>6878</v>
      </c>
      <c r="D47">
        <v>6928000</v>
      </c>
      <c r="E47">
        <f t="shared" si="6"/>
        <v>47650784000</v>
      </c>
    </row>
    <row r="48" spans="2:7" x14ac:dyDescent="0.2">
      <c r="B48">
        <v>1953</v>
      </c>
      <c r="C48">
        <v>7173</v>
      </c>
      <c r="D48">
        <v>6932000</v>
      </c>
      <c r="E48">
        <f t="shared" si="6"/>
        <v>49723236000</v>
      </c>
    </row>
    <row r="49" spans="2:7" x14ac:dyDescent="0.2">
      <c r="B49">
        <v>1954</v>
      </c>
      <c r="C49">
        <v>7897</v>
      </c>
      <c r="D49">
        <v>6940000</v>
      </c>
      <c r="E49">
        <f t="shared" si="6"/>
        <v>54805180000</v>
      </c>
    </row>
    <row r="50" spans="2:7" x14ac:dyDescent="0.2">
      <c r="B50">
        <v>1955</v>
      </c>
      <c r="C50">
        <v>8762</v>
      </c>
      <c r="D50">
        <v>6947000</v>
      </c>
      <c r="E50">
        <f t="shared" si="6"/>
        <v>60869614000</v>
      </c>
    </row>
    <row r="51" spans="2:7" x14ac:dyDescent="0.2">
      <c r="B51">
        <v>1956</v>
      </c>
      <c r="C51">
        <v>9357</v>
      </c>
      <c r="D51">
        <v>6952000</v>
      </c>
      <c r="E51">
        <f t="shared" si="6"/>
        <v>65049864000</v>
      </c>
    </row>
    <row r="52" spans="2:7" x14ac:dyDescent="0.2">
      <c r="B52">
        <v>1957</v>
      </c>
      <c r="C52">
        <v>9911</v>
      </c>
      <c r="D52">
        <v>6966000</v>
      </c>
      <c r="E52">
        <f t="shared" si="6"/>
        <v>69040026000</v>
      </c>
    </row>
    <row r="53" spans="2:7" x14ac:dyDescent="0.2">
      <c r="B53">
        <v>1958</v>
      </c>
      <c r="C53">
        <v>10241</v>
      </c>
      <c r="D53">
        <v>6987000</v>
      </c>
      <c r="E53">
        <f t="shared" si="6"/>
        <v>71553867000</v>
      </c>
    </row>
    <row r="54" spans="2:7" x14ac:dyDescent="0.2">
      <c r="B54">
        <v>1959</v>
      </c>
      <c r="C54">
        <v>10492</v>
      </c>
      <c r="D54">
        <v>7014000</v>
      </c>
      <c r="E54">
        <f t="shared" si="6"/>
        <v>73590888000</v>
      </c>
    </row>
    <row r="55" spans="2:7" x14ac:dyDescent="0.2">
      <c r="B55">
        <v>1960</v>
      </c>
      <c r="C55">
        <v>11302</v>
      </c>
      <c r="D55">
        <v>7047000</v>
      </c>
      <c r="E55">
        <f t="shared" si="6"/>
        <v>79645194000</v>
      </c>
    </row>
    <row r="59" spans="2:7" x14ac:dyDescent="0.2">
      <c r="B59" t="s">
        <v>77</v>
      </c>
      <c r="C59" t="s">
        <v>82</v>
      </c>
      <c r="D59" t="s">
        <v>83</v>
      </c>
    </row>
    <row r="60" spans="2:7" x14ac:dyDescent="0.2">
      <c r="B60">
        <v>1946</v>
      </c>
      <c r="C60">
        <v>7503</v>
      </c>
      <c r="D60">
        <v>8367000</v>
      </c>
      <c r="E60">
        <f>C60*D60</f>
        <v>62777601000</v>
      </c>
      <c r="F60">
        <f t="shared" ref="F60:F62" si="7">E60/E61</f>
        <v>0.94340341504649194</v>
      </c>
      <c r="G60">
        <f t="shared" ref="G60:G62" si="8">G61*F60</f>
        <v>70299034049.037766</v>
      </c>
    </row>
    <row r="61" spans="2:7" x14ac:dyDescent="0.2">
      <c r="B61">
        <v>1947</v>
      </c>
      <c r="C61">
        <v>7875</v>
      </c>
      <c r="D61">
        <v>8450000</v>
      </c>
      <c r="E61">
        <f t="shared" ref="E61:E74" si="9">C61*D61</f>
        <v>66543750000</v>
      </c>
      <c r="F61">
        <f t="shared" si="7"/>
        <v>0.94363887741549746</v>
      </c>
      <c r="G61">
        <f t="shared" si="8"/>
        <v>74516408280.728302</v>
      </c>
    </row>
    <row r="62" spans="2:7" x14ac:dyDescent="0.2">
      <c r="B62">
        <v>1948</v>
      </c>
      <c r="C62">
        <v>8241</v>
      </c>
      <c r="D62">
        <v>8557000</v>
      </c>
      <c r="E62">
        <f t="shared" si="9"/>
        <v>70518237000</v>
      </c>
      <c r="F62">
        <f t="shared" si="7"/>
        <v>0.960965863518777</v>
      </c>
      <c r="G62">
        <f t="shared" si="8"/>
        <v>78967081649.729111</v>
      </c>
    </row>
    <row r="63" spans="2:7" x14ac:dyDescent="0.2">
      <c r="B63">
        <v>1949</v>
      </c>
      <c r="C63">
        <v>8519</v>
      </c>
      <c r="D63">
        <v>8614000</v>
      </c>
      <c r="E63">
        <f t="shared" si="9"/>
        <v>73382666000</v>
      </c>
      <c r="F63">
        <f>E63/E64</f>
        <v>0.94802982839449013</v>
      </c>
      <c r="G63">
        <f>G64*F63</f>
        <v>82174700109.090942</v>
      </c>
    </row>
    <row r="64" spans="2:7" x14ac:dyDescent="0.2">
      <c r="B64">
        <v>1950</v>
      </c>
      <c r="C64">
        <v>8960</v>
      </c>
      <c r="D64">
        <v>8639000</v>
      </c>
      <c r="E64">
        <f t="shared" si="9"/>
        <v>77405440000</v>
      </c>
      <c r="G64" s="2">
        <v>86679445781</v>
      </c>
    </row>
    <row r="65" spans="2:7" x14ac:dyDescent="0.2">
      <c r="B65">
        <v>1951</v>
      </c>
      <c r="C65">
        <v>9427</v>
      </c>
      <c r="D65">
        <v>8678000</v>
      </c>
      <c r="E65">
        <f t="shared" si="9"/>
        <v>81807506000</v>
      </c>
    </row>
    <row r="66" spans="2:7" x14ac:dyDescent="0.2">
      <c r="B66">
        <v>1952</v>
      </c>
      <c r="C66">
        <v>9298</v>
      </c>
      <c r="D66">
        <v>8730000</v>
      </c>
      <c r="E66">
        <f t="shared" si="9"/>
        <v>81171540000</v>
      </c>
    </row>
    <row r="67" spans="2:7" x14ac:dyDescent="0.2">
      <c r="B67">
        <v>1953</v>
      </c>
      <c r="C67">
        <v>9544</v>
      </c>
      <c r="D67">
        <v>8778000</v>
      </c>
      <c r="E67">
        <f t="shared" si="9"/>
        <v>83777232000</v>
      </c>
    </row>
    <row r="68" spans="2:7" x14ac:dyDescent="0.2">
      <c r="B68">
        <v>1954</v>
      </c>
      <c r="C68">
        <v>9890</v>
      </c>
      <c r="D68">
        <v>8819000</v>
      </c>
      <c r="E68">
        <f t="shared" si="9"/>
        <v>87219910000</v>
      </c>
    </row>
    <row r="69" spans="2:7" x14ac:dyDescent="0.2">
      <c r="B69">
        <v>1955</v>
      </c>
      <c r="C69">
        <v>10302</v>
      </c>
      <c r="D69">
        <v>8868000</v>
      </c>
      <c r="E69">
        <f t="shared" si="9"/>
        <v>91358136000</v>
      </c>
    </row>
    <row r="70" spans="2:7" x14ac:dyDescent="0.2">
      <c r="B70">
        <v>1956</v>
      </c>
      <c r="C70">
        <v>10536</v>
      </c>
      <c r="D70">
        <v>8924000</v>
      </c>
      <c r="E70">
        <f t="shared" si="9"/>
        <v>94023264000</v>
      </c>
    </row>
    <row r="71" spans="2:7" x14ac:dyDescent="0.2">
      <c r="B71">
        <v>1957</v>
      </c>
      <c r="C71">
        <v>10654</v>
      </c>
      <c r="D71">
        <v>8989000</v>
      </c>
      <c r="E71">
        <f t="shared" si="9"/>
        <v>95768806000</v>
      </c>
    </row>
    <row r="72" spans="2:7" x14ac:dyDescent="0.2">
      <c r="B72">
        <v>1958</v>
      </c>
      <c r="C72">
        <v>10567</v>
      </c>
      <c r="D72">
        <v>9053000</v>
      </c>
      <c r="E72">
        <f t="shared" si="9"/>
        <v>95663051000</v>
      </c>
    </row>
    <row r="73" spans="2:7" x14ac:dyDescent="0.2">
      <c r="B73">
        <v>1959</v>
      </c>
      <c r="C73">
        <v>10840</v>
      </c>
      <c r="D73">
        <v>9104000</v>
      </c>
      <c r="E73">
        <f t="shared" si="9"/>
        <v>98687360000</v>
      </c>
    </row>
    <row r="74" spans="2:7" x14ac:dyDescent="0.2">
      <c r="B74">
        <v>1960</v>
      </c>
      <c r="C74">
        <v>11404</v>
      </c>
      <c r="D74">
        <v>9119000</v>
      </c>
      <c r="E74">
        <f t="shared" si="9"/>
        <v>103993076000</v>
      </c>
    </row>
    <row r="78" spans="2:7" x14ac:dyDescent="0.2">
      <c r="B78" t="s">
        <v>0</v>
      </c>
      <c r="C78" t="s">
        <v>82</v>
      </c>
      <c r="D78" t="s">
        <v>83</v>
      </c>
    </row>
    <row r="79" spans="2:7" x14ac:dyDescent="0.2">
      <c r="B79">
        <v>1946</v>
      </c>
      <c r="C79">
        <v>3051</v>
      </c>
      <c r="D79">
        <v>2883000</v>
      </c>
      <c r="E79">
        <f>C79*D79</f>
        <v>8796033000</v>
      </c>
      <c r="F79">
        <f t="shared" ref="F79:F81" si="10">E79/E80</f>
        <v>1.0218401836796145</v>
      </c>
      <c r="G79">
        <f t="shared" ref="G79:G81" si="11">G80*F79</f>
        <v>13680057825.024786</v>
      </c>
    </row>
    <row r="80" spans="2:7" x14ac:dyDescent="0.2">
      <c r="B80">
        <v>1947</v>
      </c>
      <c r="C80">
        <v>2952</v>
      </c>
      <c r="D80">
        <v>2916000</v>
      </c>
      <c r="E80">
        <f t="shared" ref="E80:E93" si="12">C80*D80</f>
        <v>8608032000</v>
      </c>
      <c r="F80">
        <f t="shared" si="10"/>
        <v>0.92575410823367466</v>
      </c>
      <c r="G80">
        <f t="shared" si="11"/>
        <v>13387668681.968765</v>
      </c>
    </row>
    <row r="81" spans="2:7" x14ac:dyDescent="0.2">
      <c r="B81">
        <v>1948</v>
      </c>
      <c r="C81">
        <v>3152</v>
      </c>
      <c r="D81">
        <v>2950000</v>
      </c>
      <c r="E81">
        <f t="shared" si="12"/>
        <v>9298400000</v>
      </c>
      <c r="F81">
        <f t="shared" si="10"/>
        <v>0.95791140205493963</v>
      </c>
      <c r="G81">
        <f t="shared" si="11"/>
        <v>14461365672.481045</v>
      </c>
    </row>
    <row r="82" spans="2:7" x14ac:dyDescent="0.2">
      <c r="B82">
        <v>1949</v>
      </c>
      <c r="C82">
        <v>3253</v>
      </c>
      <c r="D82">
        <v>2984000</v>
      </c>
      <c r="E82">
        <f t="shared" si="12"/>
        <v>9706952000</v>
      </c>
      <c r="F82">
        <f>E82/E83</f>
        <v>1.1042739149803853</v>
      </c>
      <c r="G82">
        <f>G83*F82</f>
        <v>15096767447.864279</v>
      </c>
    </row>
    <row r="83" spans="2:7" x14ac:dyDescent="0.2">
      <c r="B83">
        <v>1950</v>
      </c>
      <c r="C83">
        <v>3178</v>
      </c>
      <c r="D83">
        <v>2766000</v>
      </c>
      <c r="E83">
        <f t="shared" si="12"/>
        <v>8790348000</v>
      </c>
      <c r="G83" s="2">
        <v>13671216211</v>
      </c>
    </row>
    <row r="84" spans="2:7" x14ac:dyDescent="0.2">
      <c r="B84">
        <v>1951</v>
      </c>
      <c r="C84">
        <v>3386</v>
      </c>
      <c r="D84">
        <v>2824000</v>
      </c>
      <c r="E84">
        <f t="shared" si="12"/>
        <v>9562064000</v>
      </c>
    </row>
    <row r="85" spans="2:7" x14ac:dyDescent="0.2">
      <c r="B85">
        <v>1952</v>
      </c>
      <c r="C85">
        <v>3416</v>
      </c>
      <c r="D85">
        <v>2883000</v>
      </c>
      <c r="E85">
        <f t="shared" si="12"/>
        <v>9848328000</v>
      </c>
    </row>
    <row r="86" spans="2:7" x14ac:dyDescent="0.2">
      <c r="B86">
        <v>1953</v>
      </c>
      <c r="C86">
        <v>3028</v>
      </c>
      <c r="D86">
        <v>2945000</v>
      </c>
      <c r="E86">
        <f t="shared" si="12"/>
        <v>8917460000</v>
      </c>
    </row>
    <row r="87" spans="2:7" x14ac:dyDescent="0.2">
      <c r="B87">
        <v>1954</v>
      </c>
      <c r="C87">
        <v>3026</v>
      </c>
      <c r="D87">
        <v>3009000</v>
      </c>
      <c r="E87">
        <f t="shared" si="12"/>
        <v>9105234000</v>
      </c>
    </row>
    <row r="88" spans="2:7" x14ac:dyDescent="0.2">
      <c r="B88">
        <v>1955</v>
      </c>
      <c r="C88">
        <v>3118</v>
      </c>
      <c r="D88">
        <v>3074000</v>
      </c>
      <c r="E88">
        <f t="shared" si="12"/>
        <v>9584732000</v>
      </c>
    </row>
    <row r="89" spans="2:7" x14ac:dyDescent="0.2">
      <c r="B89">
        <v>1956</v>
      </c>
      <c r="C89">
        <v>2870</v>
      </c>
      <c r="D89">
        <v>3142000</v>
      </c>
      <c r="E89">
        <f t="shared" si="12"/>
        <v>9017540000</v>
      </c>
    </row>
    <row r="90" spans="2:7" x14ac:dyDescent="0.2">
      <c r="B90">
        <v>1957</v>
      </c>
      <c r="C90">
        <v>2715</v>
      </c>
      <c r="D90">
        <v>3212000</v>
      </c>
      <c r="E90">
        <f t="shared" si="12"/>
        <v>8720580000</v>
      </c>
    </row>
    <row r="91" spans="2:7" x14ac:dyDescent="0.2">
      <c r="B91">
        <v>1958</v>
      </c>
      <c r="C91">
        <v>2718</v>
      </c>
      <c r="D91">
        <v>3284000</v>
      </c>
      <c r="E91">
        <f t="shared" si="12"/>
        <v>8925912000</v>
      </c>
    </row>
    <row r="92" spans="2:7" x14ac:dyDescent="0.2">
      <c r="B92">
        <v>1959</v>
      </c>
      <c r="C92">
        <v>2650</v>
      </c>
      <c r="D92">
        <v>3358000</v>
      </c>
      <c r="E92">
        <f t="shared" si="12"/>
        <v>8898700000</v>
      </c>
    </row>
    <row r="93" spans="2:7" x14ac:dyDescent="0.2">
      <c r="B93">
        <v>1960</v>
      </c>
      <c r="C93">
        <v>2702</v>
      </c>
      <c r="D93">
        <v>3434000</v>
      </c>
      <c r="E93">
        <f t="shared" si="12"/>
        <v>9278668000</v>
      </c>
    </row>
    <row r="97" spans="2:7" x14ac:dyDescent="0.2">
      <c r="B97" t="s">
        <v>1</v>
      </c>
      <c r="C97" t="s">
        <v>82</v>
      </c>
      <c r="D97" t="s">
        <v>83</v>
      </c>
    </row>
    <row r="98" spans="2:7" x14ac:dyDescent="0.2">
      <c r="B98">
        <v>1946</v>
      </c>
      <c r="C98">
        <v>2506</v>
      </c>
      <c r="D98">
        <v>47313000</v>
      </c>
      <c r="E98">
        <f>C98*D98</f>
        <v>118566378000</v>
      </c>
      <c r="F98">
        <f t="shared" ref="F98:F100" si="13">E98/E99</f>
        <v>0.96598134563544125</v>
      </c>
      <c r="G98" s="3">
        <f t="shared" ref="G98:G100" si="14">G99*F98</f>
        <v>127201211181.76294</v>
      </c>
    </row>
    <row r="99" spans="2:7" x14ac:dyDescent="0.2">
      <c r="B99">
        <v>1947</v>
      </c>
      <c r="C99">
        <v>2534</v>
      </c>
      <c r="D99">
        <v>48438000</v>
      </c>
      <c r="E99">
        <f t="shared" ref="E99:E112" si="15">C99*D99</f>
        <v>122741892000</v>
      </c>
      <c r="F99">
        <f t="shared" si="13"/>
        <v>0.91165154264972781</v>
      </c>
      <c r="G99" s="3">
        <f t="shared" si="14"/>
        <v>131680815324.73851</v>
      </c>
    </row>
    <row r="100" spans="2:7" x14ac:dyDescent="0.2">
      <c r="B100">
        <v>1948</v>
      </c>
      <c r="C100">
        <v>2715</v>
      </c>
      <c r="D100">
        <v>49590000</v>
      </c>
      <c r="E100">
        <f t="shared" si="15"/>
        <v>134636850000</v>
      </c>
      <c r="F100">
        <f t="shared" si="13"/>
        <v>0.92855392467215569</v>
      </c>
      <c r="G100" s="3">
        <f t="shared" si="14"/>
        <v>144442047387.9816</v>
      </c>
    </row>
    <row r="101" spans="2:7" x14ac:dyDescent="0.2">
      <c r="B101">
        <v>1949</v>
      </c>
      <c r="C101">
        <v>2856</v>
      </c>
      <c r="D101">
        <v>50769000</v>
      </c>
      <c r="E101">
        <f t="shared" si="15"/>
        <v>144996264000</v>
      </c>
      <c r="F101">
        <f>E101/E102</f>
        <v>0.93619776942357924</v>
      </c>
      <c r="G101" s="3">
        <f>G102*F101</f>
        <v>155555906393.89059</v>
      </c>
    </row>
    <row r="102" spans="2:7" x14ac:dyDescent="0.2">
      <c r="B102">
        <v>1950</v>
      </c>
      <c r="C102">
        <v>2898</v>
      </c>
      <c r="D102">
        <v>53443000</v>
      </c>
      <c r="E102">
        <f t="shared" si="15"/>
        <v>154877814000</v>
      </c>
      <c r="G102" s="4">
        <v>166157100000</v>
      </c>
    </row>
    <row r="103" spans="2:7" x14ac:dyDescent="0.2">
      <c r="B103">
        <v>1951</v>
      </c>
      <c r="C103">
        <v>2954</v>
      </c>
      <c r="D103">
        <v>54996000</v>
      </c>
      <c r="E103">
        <f t="shared" si="15"/>
        <v>162458184000</v>
      </c>
    </row>
    <row r="104" spans="2:7" x14ac:dyDescent="0.2">
      <c r="B104">
        <v>1952</v>
      </c>
      <c r="C104">
        <v>3080</v>
      </c>
      <c r="D104">
        <v>56603000</v>
      </c>
      <c r="E104">
        <f t="shared" si="15"/>
        <v>174337240000</v>
      </c>
    </row>
    <row r="105" spans="2:7" x14ac:dyDescent="0.2">
      <c r="B105">
        <v>1953</v>
      </c>
      <c r="C105">
        <v>3132</v>
      </c>
      <c r="D105">
        <v>58266000</v>
      </c>
      <c r="E105">
        <f t="shared" si="15"/>
        <v>182489112000</v>
      </c>
    </row>
    <row r="106" spans="2:7" x14ac:dyDescent="0.2">
      <c r="B106">
        <v>1954</v>
      </c>
      <c r="C106">
        <v>3280</v>
      </c>
      <c r="D106">
        <v>59989000</v>
      </c>
      <c r="E106">
        <f t="shared" si="15"/>
        <v>196763920000</v>
      </c>
    </row>
    <row r="107" spans="2:7" x14ac:dyDescent="0.2">
      <c r="B107">
        <v>1955</v>
      </c>
      <c r="C107">
        <v>3465</v>
      </c>
      <c r="D107">
        <v>61774000</v>
      </c>
      <c r="E107">
        <f t="shared" si="15"/>
        <v>214046910000</v>
      </c>
    </row>
    <row r="108" spans="2:7" x14ac:dyDescent="0.2">
      <c r="B108">
        <v>1956</v>
      </c>
      <c r="C108">
        <v>3462</v>
      </c>
      <c r="D108">
        <v>63632000</v>
      </c>
      <c r="E108">
        <f t="shared" si="15"/>
        <v>220293984000</v>
      </c>
    </row>
    <row r="109" spans="2:7" x14ac:dyDescent="0.2">
      <c r="B109">
        <v>1957</v>
      </c>
      <c r="C109">
        <v>3619</v>
      </c>
      <c r="D109">
        <v>65551000</v>
      </c>
      <c r="E109">
        <f t="shared" si="15"/>
        <v>237229069000</v>
      </c>
    </row>
    <row r="110" spans="2:7" x14ac:dyDescent="0.2">
      <c r="B110">
        <v>1958</v>
      </c>
      <c r="C110">
        <v>3892</v>
      </c>
      <c r="D110">
        <v>67533000</v>
      </c>
      <c r="E110">
        <f t="shared" si="15"/>
        <v>262838436000</v>
      </c>
    </row>
    <row r="111" spans="2:7" x14ac:dyDescent="0.2">
      <c r="B111">
        <v>1959</v>
      </c>
      <c r="C111">
        <v>4148</v>
      </c>
      <c r="D111">
        <v>69580000</v>
      </c>
      <c r="E111">
        <f t="shared" si="15"/>
        <v>288617840000</v>
      </c>
    </row>
    <row r="112" spans="2:7" x14ac:dyDescent="0.2">
      <c r="B112">
        <v>1960</v>
      </c>
      <c r="C112">
        <v>4404</v>
      </c>
      <c r="D112">
        <v>71695000</v>
      </c>
      <c r="E112">
        <f t="shared" si="15"/>
        <v>315744780000</v>
      </c>
    </row>
    <row r="116" spans="2:9" x14ac:dyDescent="0.2">
      <c r="B116" t="s">
        <v>2</v>
      </c>
      <c r="C116" t="s">
        <v>82</v>
      </c>
      <c r="D116" t="s">
        <v>83</v>
      </c>
    </row>
    <row r="117" spans="2:9" x14ac:dyDescent="0.2">
      <c r="B117">
        <v>1946</v>
      </c>
      <c r="C117">
        <v>11723</v>
      </c>
      <c r="D117">
        <v>12634000</v>
      </c>
      <c r="E117">
        <f>C117*D117</f>
        <v>148108382000</v>
      </c>
      <c r="F117">
        <f t="shared" ref="F117:F119" si="16">E117/E118</f>
        <v>0.95757610897864032</v>
      </c>
      <c r="G117" s="3">
        <f t="shared" ref="G117:G119" si="17">G118*F117</f>
        <v>174974506170.02036</v>
      </c>
    </row>
    <row r="118" spans="2:9" x14ac:dyDescent="0.2">
      <c r="B118">
        <v>1947</v>
      </c>
      <c r="C118">
        <v>11989</v>
      </c>
      <c r="D118">
        <v>12901000</v>
      </c>
      <c r="E118">
        <f t="shared" ref="E118:E131" si="18">C118*D118</f>
        <v>154670089000</v>
      </c>
      <c r="F118">
        <f t="shared" si="16"/>
        <v>0.9820260760249141</v>
      </c>
      <c r="G118" s="3">
        <f t="shared" si="17"/>
        <v>182726474198.11862</v>
      </c>
    </row>
    <row r="119" spans="2:9" x14ac:dyDescent="0.2">
      <c r="B119">
        <v>1948</v>
      </c>
      <c r="C119">
        <v>11950</v>
      </c>
      <c r="D119">
        <v>13180000</v>
      </c>
      <c r="E119">
        <f t="shared" si="18"/>
        <v>157501000000</v>
      </c>
      <c r="F119">
        <f t="shared" si="16"/>
        <v>0.97870712205684129</v>
      </c>
      <c r="G119" s="3">
        <f t="shared" si="17"/>
        <v>186070898379.56894</v>
      </c>
    </row>
    <row r="120" spans="2:9" x14ac:dyDescent="0.2">
      <c r="B120">
        <v>1949</v>
      </c>
      <c r="C120">
        <v>11948</v>
      </c>
      <c r="D120">
        <v>13469000</v>
      </c>
      <c r="E120">
        <f t="shared" si="18"/>
        <v>160927612000</v>
      </c>
      <c r="F120">
        <f>E120/E121</f>
        <v>0.93130664620157511</v>
      </c>
      <c r="G120" s="3">
        <f>G121*F120</f>
        <v>190119080760.87579</v>
      </c>
      <c r="I120" s="3"/>
    </row>
    <row r="121" spans="2:9" x14ac:dyDescent="0.2">
      <c r="B121">
        <v>1950</v>
      </c>
      <c r="C121">
        <v>12333</v>
      </c>
      <c r="D121">
        <v>14011000</v>
      </c>
      <c r="E121">
        <f t="shared" si="18"/>
        <v>172797663000</v>
      </c>
      <c r="G121" s="4">
        <v>204142300000</v>
      </c>
      <c r="H121" s="3"/>
    </row>
    <row r="122" spans="2:9" x14ac:dyDescent="0.2">
      <c r="B122">
        <v>1951</v>
      </c>
      <c r="C122">
        <v>12742</v>
      </c>
      <c r="D122">
        <v>14331000</v>
      </c>
      <c r="E122">
        <f t="shared" si="18"/>
        <v>182605602000</v>
      </c>
    </row>
    <row r="123" spans="2:9" x14ac:dyDescent="0.2">
      <c r="B123">
        <v>1952</v>
      </c>
      <c r="C123">
        <v>13249</v>
      </c>
      <c r="D123">
        <v>14786000</v>
      </c>
      <c r="E123">
        <f t="shared" si="18"/>
        <v>195899714000</v>
      </c>
    </row>
    <row r="124" spans="2:9" x14ac:dyDescent="0.2">
      <c r="B124">
        <v>1953</v>
      </c>
      <c r="C124">
        <v>13504</v>
      </c>
      <c r="D124">
        <v>15183000</v>
      </c>
      <c r="E124">
        <f t="shared" si="18"/>
        <v>205031232000</v>
      </c>
    </row>
    <row r="125" spans="2:9" x14ac:dyDescent="0.2">
      <c r="B125">
        <v>1954</v>
      </c>
      <c r="C125">
        <v>13023</v>
      </c>
      <c r="D125">
        <v>15636000</v>
      </c>
      <c r="E125">
        <f t="shared" si="18"/>
        <v>203627628000</v>
      </c>
    </row>
    <row r="126" spans="2:9" x14ac:dyDescent="0.2">
      <c r="B126">
        <v>1955</v>
      </c>
      <c r="C126">
        <v>13872</v>
      </c>
      <c r="D126">
        <v>16050000</v>
      </c>
      <c r="E126">
        <f t="shared" si="18"/>
        <v>222645600000</v>
      </c>
    </row>
    <row r="127" spans="2:9" x14ac:dyDescent="0.2">
      <c r="B127">
        <v>1956</v>
      </c>
      <c r="C127">
        <v>14634</v>
      </c>
      <c r="D127">
        <v>16445000</v>
      </c>
      <c r="E127">
        <f t="shared" si="18"/>
        <v>240656130000</v>
      </c>
    </row>
    <row r="128" spans="2:9" x14ac:dyDescent="0.2">
      <c r="B128">
        <v>1957</v>
      </c>
      <c r="C128">
        <v>14557</v>
      </c>
      <c r="D128">
        <v>17010000</v>
      </c>
      <c r="E128">
        <f t="shared" si="18"/>
        <v>247614570000</v>
      </c>
    </row>
    <row r="129" spans="2:7" x14ac:dyDescent="0.2">
      <c r="B129">
        <v>1958</v>
      </c>
      <c r="C129">
        <v>14434</v>
      </c>
      <c r="D129">
        <v>17462000</v>
      </c>
      <c r="E129">
        <f t="shared" si="18"/>
        <v>252046508000</v>
      </c>
    </row>
    <row r="130" spans="2:7" x14ac:dyDescent="0.2">
      <c r="B130">
        <v>1959</v>
      </c>
      <c r="C130">
        <v>14675</v>
      </c>
      <c r="D130">
        <v>17872000</v>
      </c>
      <c r="E130">
        <f t="shared" si="18"/>
        <v>262271600000</v>
      </c>
    </row>
    <row r="131" spans="2:7" x14ac:dyDescent="0.2">
      <c r="B131">
        <v>1960</v>
      </c>
      <c r="C131">
        <v>14804</v>
      </c>
      <c r="D131">
        <v>18267000</v>
      </c>
      <c r="E131">
        <f t="shared" si="18"/>
        <v>270424668000</v>
      </c>
    </row>
    <row r="135" spans="2:7" x14ac:dyDescent="0.2">
      <c r="B135" t="s">
        <v>3</v>
      </c>
      <c r="C135" t="s">
        <v>82</v>
      </c>
      <c r="D135" t="s">
        <v>83</v>
      </c>
    </row>
    <row r="136" spans="2:7" x14ac:dyDescent="0.2">
      <c r="B136">
        <v>1946</v>
      </c>
      <c r="C136">
        <v>20991</v>
      </c>
      <c r="D136">
        <v>4467000</v>
      </c>
      <c r="E136">
        <f>C136*D136</f>
        <v>93766797000</v>
      </c>
      <c r="F136">
        <f t="shared" ref="F136:F138" si="19">E136/E137</f>
        <v>0.96748935890440269</v>
      </c>
      <c r="G136">
        <f t="shared" ref="G136:G138" si="20">G137*F136</f>
        <v>106698072092.13788</v>
      </c>
    </row>
    <row r="137" spans="2:7" x14ac:dyDescent="0.2">
      <c r="B137">
        <v>1947</v>
      </c>
      <c r="C137">
        <v>21423</v>
      </c>
      <c r="D137">
        <v>4524000</v>
      </c>
      <c r="E137">
        <f t="shared" ref="E137:E150" si="21">C137*D137</f>
        <v>96917652000</v>
      </c>
      <c r="F137">
        <f t="shared" si="19"/>
        <v>0.99453746402154064</v>
      </c>
      <c r="G137">
        <f t="shared" si="20"/>
        <v>110283458014.42627</v>
      </c>
    </row>
    <row r="138" spans="2:7" x14ac:dyDescent="0.2">
      <c r="B138">
        <v>1948</v>
      </c>
      <c r="C138">
        <v>21268</v>
      </c>
      <c r="D138">
        <v>4582000</v>
      </c>
      <c r="E138">
        <f t="shared" si="21"/>
        <v>97449976000</v>
      </c>
      <c r="F138">
        <f t="shared" si="19"/>
        <v>1.0280053842388643</v>
      </c>
      <c r="G138">
        <f t="shared" si="20"/>
        <v>110889194227.51645</v>
      </c>
    </row>
    <row r="139" spans="2:7" x14ac:dyDescent="0.2">
      <c r="B139">
        <v>1949</v>
      </c>
      <c r="C139">
        <v>20430</v>
      </c>
      <c r="D139">
        <v>4640000</v>
      </c>
      <c r="E139">
        <f t="shared" si="21"/>
        <v>94795200000</v>
      </c>
      <c r="F139">
        <f>E139/E140</f>
        <v>0.95498048446920614</v>
      </c>
      <c r="G139">
        <f>G140*F139</f>
        <v>107868301010.52327</v>
      </c>
    </row>
    <row r="140" spans="2:7" x14ac:dyDescent="0.2">
      <c r="B140">
        <v>1950</v>
      </c>
      <c r="C140">
        <v>21147</v>
      </c>
      <c r="D140">
        <v>4694000</v>
      </c>
      <c r="E140">
        <f t="shared" si="21"/>
        <v>99264018000</v>
      </c>
      <c r="G140" s="2">
        <v>112953408750</v>
      </c>
    </row>
    <row r="141" spans="2:7" x14ac:dyDescent="0.2">
      <c r="B141">
        <v>1951</v>
      </c>
      <c r="C141">
        <v>22594</v>
      </c>
      <c r="D141">
        <v>4749000</v>
      </c>
      <c r="E141">
        <f t="shared" si="21"/>
        <v>107298906000</v>
      </c>
    </row>
    <row r="142" spans="2:7" x14ac:dyDescent="0.2">
      <c r="B142">
        <v>1952</v>
      </c>
      <c r="C142">
        <v>22468</v>
      </c>
      <c r="D142">
        <v>4815000</v>
      </c>
      <c r="E142">
        <f t="shared" si="21"/>
        <v>108183420000</v>
      </c>
    </row>
    <row r="143" spans="2:7" x14ac:dyDescent="0.2">
      <c r="B143">
        <v>1953</v>
      </c>
      <c r="C143">
        <v>22959</v>
      </c>
      <c r="D143">
        <v>4878000</v>
      </c>
      <c r="E143">
        <f t="shared" si="21"/>
        <v>111994002000</v>
      </c>
    </row>
    <row r="144" spans="2:7" x14ac:dyDescent="0.2">
      <c r="B144">
        <v>1954</v>
      </c>
      <c r="C144">
        <v>24001</v>
      </c>
      <c r="D144">
        <v>4929000</v>
      </c>
      <c r="E144">
        <f t="shared" si="21"/>
        <v>118300929000</v>
      </c>
    </row>
    <row r="145" spans="2:7" x14ac:dyDescent="0.2">
      <c r="B145">
        <v>1955</v>
      </c>
      <c r="C145">
        <v>25354</v>
      </c>
      <c r="D145">
        <v>4980000</v>
      </c>
      <c r="E145">
        <f t="shared" si="21"/>
        <v>126262920000</v>
      </c>
    </row>
    <row r="146" spans="2:7" x14ac:dyDescent="0.2">
      <c r="B146">
        <v>1956</v>
      </c>
      <c r="C146">
        <v>26689</v>
      </c>
      <c r="D146">
        <v>5045000</v>
      </c>
      <c r="E146">
        <f t="shared" si="21"/>
        <v>134646005000</v>
      </c>
    </row>
    <row r="147" spans="2:7" x14ac:dyDescent="0.2">
      <c r="B147">
        <v>1957</v>
      </c>
      <c r="C147">
        <v>27310</v>
      </c>
      <c r="D147">
        <v>5126000</v>
      </c>
      <c r="E147">
        <f t="shared" si="21"/>
        <v>139991060000</v>
      </c>
    </row>
    <row r="148" spans="2:7" x14ac:dyDescent="0.2">
      <c r="B148">
        <v>1958</v>
      </c>
      <c r="C148">
        <v>26357</v>
      </c>
      <c r="D148">
        <v>5199000</v>
      </c>
      <c r="E148">
        <f t="shared" si="21"/>
        <v>137030043000</v>
      </c>
    </row>
    <row r="149" spans="2:7" x14ac:dyDescent="0.2">
      <c r="B149">
        <v>1959</v>
      </c>
      <c r="C149">
        <v>27694</v>
      </c>
      <c r="D149">
        <v>5259000</v>
      </c>
      <c r="E149">
        <f t="shared" si="21"/>
        <v>145642746000</v>
      </c>
    </row>
    <row r="150" spans="2:7" x14ac:dyDescent="0.2">
      <c r="B150">
        <v>1960</v>
      </c>
      <c r="C150">
        <v>29063</v>
      </c>
      <c r="D150">
        <v>5362000</v>
      </c>
      <c r="E150">
        <f t="shared" si="21"/>
        <v>155835806000</v>
      </c>
    </row>
    <row r="154" spans="2:7" x14ac:dyDescent="0.2">
      <c r="B154" t="s">
        <v>4</v>
      </c>
      <c r="C154" t="s">
        <v>82</v>
      </c>
      <c r="D154" t="s">
        <v>83</v>
      </c>
    </row>
    <row r="155" spans="2:7" x14ac:dyDescent="0.2">
      <c r="B155">
        <v>1946</v>
      </c>
      <c r="C155">
        <v>5162</v>
      </c>
      <c r="D155">
        <v>5656000</v>
      </c>
      <c r="E155">
        <f>C155*D155</f>
        <v>29196272000</v>
      </c>
      <c r="F155">
        <f t="shared" ref="F155:F157" si="22">E155/E156</f>
        <v>1.1204769788758899</v>
      </c>
      <c r="G155" s="4">
        <f t="shared" ref="G155:G158" si="23">G156*F155</f>
        <v>32268035983.844788</v>
      </c>
    </row>
    <row r="156" spans="2:7" x14ac:dyDescent="0.2">
      <c r="B156">
        <v>1947</v>
      </c>
      <c r="C156">
        <v>4523</v>
      </c>
      <c r="D156">
        <v>5761000</v>
      </c>
      <c r="E156">
        <f t="shared" ref="E156:E169" si="24">C156*D156</f>
        <v>26057003000</v>
      </c>
      <c r="F156">
        <f t="shared" si="22"/>
        <v>0.85768277228635281</v>
      </c>
      <c r="G156" s="4">
        <f t="shared" si="23"/>
        <v>28798481889.576572</v>
      </c>
    </row>
    <row r="157" spans="2:7" x14ac:dyDescent="0.2">
      <c r="B157">
        <v>1948</v>
      </c>
      <c r="C157">
        <v>5180</v>
      </c>
      <c r="D157">
        <v>5865000</v>
      </c>
      <c r="E157">
        <f t="shared" si="24"/>
        <v>30380700000</v>
      </c>
      <c r="F157">
        <f t="shared" si="22"/>
        <v>1.0220375554824424</v>
      </c>
      <c r="G157" s="4">
        <f t="shared" si="23"/>
        <v>33577078635.737923</v>
      </c>
    </row>
    <row r="158" spans="2:7" x14ac:dyDescent="0.2">
      <c r="B158">
        <v>1949</v>
      </c>
      <c r="C158">
        <v>4980</v>
      </c>
      <c r="D158">
        <v>5969000</v>
      </c>
      <c r="E158">
        <f t="shared" si="24"/>
        <v>29725620000</v>
      </c>
      <c r="F158">
        <f>E158/E159</f>
        <v>0.95168736974400991</v>
      </c>
      <c r="G158" s="4">
        <f t="shared" si="23"/>
        <v>32853077125.808949</v>
      </c>
    </row>
    <row r="159" spans="2:7" x14ac:dyDescent="0.2">
      <c r="B159">
        <v>1950</v>
      </c>
      <c r="C159">
        <v>5128</v>
      </c>
      <c r="D159">
        <v>6091000</v>
      </c>
      <c r="E159">
        <f t="shared" si="24"/>
        <v>31234648000</v>
      </c>
      <c r="F159">
        <f>E159/E160</f>
        <v>0.95451757310033736</v>
      </c>
      <c r="G159" s="4">
        <f>G160*F159</f>
        <v>34520871212.82901</v>
      </c>
    </row>
    <row r="160" spans="2:7" x14ac:dyDescent="0.2">
      <c r="B160">
        <v>1951</v>
      </c>
      <c r="C160">
        <v>5234</v>
      </c>
      <c r="D160">
        <v>6252000</v>
      </c>
      <c r="E160">
        <f t="shared" si="24"/>
        <v>32722968000</v>
      </c>
      <c r="G160" s="2">
        <v>36165778594</v>
      </c>
    </row>
    <row r="161" spans="2:7" x14ac:dyDescent="0.2">
      <c r="B161">
        <v>1952</v>
      </c>
      <c r="C161">
        <v>5452</v>
      </c>
      <c r="D161">
        <v>6378000</v>
      </c>
      <c r="E161">
        <f t="shared" si="24"/>
        <v>34772856000</v>
      </c>
    </row>
    <row r="162" spans="2:7" x14ac:dyDescent="0.2">
      <c r="B162">
        <v>1953</v>
      </c>
      <c r="C162">
        <v>5739</v>
      </c>
      <c r="D162">
        <v>6493000</v>
      </c>
      <c r="E162">
        <f t="shared" si="24"/>
        <v>37263327000</v>
      </c>
    </row>
    <row r="163" spans="2:7" x14ac:dyDescent="0.2">
      <c r="B163">
        <v>1954</v>
      </c>
      <c r="C163">
        <v>5439</v>
      </c>
      <c r="D163">
        <v>6612000</v>
      </c>
      <c r="E163">
        <f t="shared" si="24"/>
        <v>35962668000</v>
      </c>
    </row>
    <row r="164" spans="2:7" x14ac:dyDescent="0.2">
      <c r="B164">
        <v>1955</v>
      </c>
      <c r="C164">
        <v>5530</v>
      </c>
      <c r="D164">
        <v>6743000</v>
      </c>
      <c r="E164">
        <f t="shared" si="24"/>
        <v>37288790000</v>
      </c>
    </row>
    <row r="165" spans="2:7" x14ac:dyDescent="0.2">
      <c r="B165">
        <v>1956</v>
      </c>
      <c r="C165">
        <v>5480</v>
      </c>
      <c r="D165">
        <v>6889000</v>
      </c>
      <c r="E165">
        <f t="shared" si="24"/>
        <v>37751720000</v>
      </c>
    </row>
    <row r="166" spans="2:7" x14ac:dyDescent="0.2">
      <c r="B166">
        <v>1957</v>
      </c>
      <c r="C166">
        <v>5893</v>
      </c>
      <c r="D166">
        <v>7048000</v>
      </c>
      <c r="E166">
        <f t="shared" si="24"/>
        <v>41533864000</v>
      </c>
    </row>
    <row r="167" spans="2:7" x14ac:dyDescent="0.2">
      <c r="B167">
        <v>1958</v>
      </c>
      <c r="C167">
        <v>6067</v>
      </c>
      <c r="D167">
        <v>7220000</v>
      </c>
      <c r="E167">
        <f t="shared" si="24"/>
        <v>43803740000</v>
      </c>
    </row>
    <row r="168" spans="2:7" x14ac:dyDescent="0.2">
      <c r="B168">
        <v>1959</v>
      </c>
      <c r="C168">
        <v>5589</v>
      </c>
      <c r="D168">
        <v>7400000</v>
      </c>
      <c r="E168">
        <f t="shared" si="24"/>
        <v>41358600000</v>
      </c>
    </row>
    <row r="169" spans="2:7" x14ac:dyDescent="0.2">
      <c r="B169">
        <v>1960</v>
      </c>
      <c r="C169">
        <v>5913</v>
      </c>
      <c r="D169">
        <v>7585000</v>
      </c>
      <c r="E169">
        <f t="shared" si="24"/>
        <v>44850105000</v>
      </c>
    </row>
    <row r="173" spans="2:7" x14ac:dyDescent="0.2">
      <c r="B173" t="s">
        <v>6</v>
      </c>
      <c r="C173" t="s">
        <v>82</v>
      </c>
      <c r="D173" t="s">
        <v>83</v>
      </c>
    </row>
    <row r="174" spans="2:7" x14ac:dyDescent="0.2">
      <c r="B174">
        <v>1946</v>
      </c>
      <c r="C174">
        <v>3199</v>
      </c>
      <c r="D174">
        <v>10749000</v>
      </c>
      <c r="E174">
        <f>C174*D174</f>
        <v>34386051000</v>
      </c>
      <c r="F174">
        <f t="shared" ref="F174:F176" si="25">E174/E175</f>
        <v>0.96196586858624633</v>
      </c>
      <c r="G174">
        <f t="shared" ref="G174:G176" si="26">G175*F174</f>
        <v>42525287173.423607</v>
      </c>
    </row>
    <row r="175" spans="2:7" x14ac:dyDescent="0.2">
      <c r="B175">
        <v>1947</v>
      </c>
      <c r="C175">
        <v>3239</v>
      </c>
      <c r="D175">
        <v>11036000</v>
      </c>
      <c r="E175">
        <f t="shared" ref="E175:E188" si="27">C175*D175</f>
        <v>35745604000</v>
      </c>
      <c r="F175">
        <f t="shared" si="25"/>
        <v>0.96998615856260928</v>
      </c>
      <c r="G175">
        <f t="shared" si="26"/>
        <v>44206648657.837433</v>
      </c>
    </row>
    <row r="176" spans="2:7" x14ac:dyDescent="0.2">
      <c r="B176">
        <v>1948</v>
      </c>
      <c r="C176">
        <v>3252</v>
      </c>
      <c r="D176">
        <v>11332000</v>
      </c>
      <c r="E176">
        <f t="shared" si="27"/>
        <v>36851664000</v>
      </c>
      <c r="F176">
        <f t="shared" si="25"/>
        <v>0.94772921731388382</v>
      </c>
      <c r="G176">
        <f t="shared" si="26"/>
        <v>45574514922.301384</v>
      </c>
    </row>
    <row r="177" spans="2:7" x14ac:dyDescent="0.2">
      <c r="B177">
        <v>1949</v>
      </c>
      <c r="C177">
        <v>3342</v>
      </c>
      <c r="D177">
        <v>11635000</v>
      </c>
      <c r="E177">
        <f t="shared" si="27"/>
        <v>38884170000</v>
      </c>
      <c r="F177">
        <f>E177/E178</f>
        <v>0.98254159283233933</v>
      </c>
      <c r="G177">
        <f>G178*F177</f>
        <v>48088118514.982216</v>
      </c>
    </row>
    <row r="178" spans="2:7" x14ac:dyDescent="0.2">
      <c r="B178">
        <v>1950</v>
      </c>
      <c r="C178">
        <v>3414</v>
      </c>
      <c r="D178">
        <v>11592000</v>
      </c>
      <c r="E178">
        <f t="shared" si="27"/>
        <v>39575088000</v>
      </c>
      <c r="G178" s="2">
        <v>48942577969</v>
      </c>
    </row>
    <row r="179" spans="2:7" x14ac:dyDescent="0.2">
      <c r="B179">
        <v>1951</v>
      </c>
      <c r="C179">
        <v>3410</v>
      </c>
      <c r="D179">
        <v>11965000</v>
      </c>
      <c r="E179">
        <f t="shared" si="27"/>
        <v>40800650000</v>
      </c>
    </row>
    <row r="180" spans="2:7" x14ac:dyDescent="0.2">
      <c r="B180">
        <v>1952</v>
      </c>
      <c r="C180">
        <v>3512</v>
      </c>
      <c r="D180">
        <v>12351000</v>
      </c>
      <c r="E180">
        <f t="shared" si="27"/>
        <v>43376712000</v>
      </c>
    </row>
    <row r="181" spans="2:7" x14ac:dyDescent="0.2">
      <c r="B181">
        <v>1953</v>
      </c>
      <c r="C181">
        <v>3611</v>
      </c>
      <c r="D181">
        <v>12750000</v>
      </c>
      <c r="E181">
        <f t="shared" si="27"/>
        <v>46040250000</v>
      </c>
    </row>
    <row r="182" spans="2:7" x14ac:dyDescent="0.2">
      <c r="B182">
        <v>1954</v>
      </c>
      <c r="C182">
        <v>3741</v>
      </c>
      <c r="D182">
        <v>13162000</v>
      </c>
      <c r="E182">
        <f t="shared" si="27"/>
        <v>49239042000</v>
      </c>
    </row>
    <row r="183" spans="2:7" x14ac:dyDescent="0.2">
      <c r="B183">
        <v>1955</v>
      </c>
      <c r="C183">
        <v>3763</v>
      </c>
      <c r="D183">
        <v>13588000</v>
      </c>
      <c r="E183">
        <f t="shared" si="27"/>
        <v>51131644000</v>
      </c>
    </row>
    <row r="184" spans="2:7" x14ac:dyDescent="0.2">
      <c r="B184">
        <v>1956</v>
      </c>
      <c r="C184">
        <v>3792</v>
      </c>
      <c r="D184">
        <v>14029000</v>
      </c>
      <c r="E184">
        <f t="shared" si="27"/>
        <v>53197968000</v>
      </c>
    </row>
    <row r="185" spans="2:7" x14ac:dyDescent="0.2">
      <c r="B185">
        <v>1957</v>
      </c>
      <c r="C185">
        <v>3806</v>
      </c>
      <c r="D185">
        <v>14486000</v>
      </c>
      <c r="E185">
        <f t="shared" si="27"/>
        <v>55133716000</v>
      </c>
    </row>
    <row r="186" spans="2:7" x14ac:dyDescent="0.2">
      <c r="B186">
        <v>1958</v>
      </c>
      <c r="C186">
        <v>3779</v>
      </c>
      <c r="D186">
        <v>14958000</v>
      </c>
      <c r="E186">
        <f t="shared" si="27"/>
        <v>56526282000</v>
      </c>
    </row>
    <row r="187" spans="2:7" x14ac:dyDescent="0.2">
      <c r="B187">
        <v>1959</v>
      </c>
      <c r="C187">
        <v>3923</v>
      </c>
      <c r="D187">
        <v>15447000</v>
      </c>
      <c r="E187">
        <f t="shared" si="27"/>
        <v>60598581000</v>
      </c>
    </row>
    <row r="188" spans="2:7" x14ac:dyDescent="0.2">
      <c r="B188">
        <v>1960</v>
      </c>
      <c r="C188">
        <v>3960</v>
      </c>
      <c r="D188">
        <v>15953000</v>
      </c>
      <c r="E188">
        <f t="shared" si="27"/>
        <v>63173880000</v>
      </c>
    </row>
    <row r="192" spans="2:7" x14ac:dyDescent="0.2">
      <c r="B192" t="s">
        <v>7</v>
      </c>
      <c r="C192" t="s">
        <v>82</v>
      </c>
      <c r="D192" t="s">
        <v>83</v>
      </c>
    </row>
    <row r="193" spans="2:7" x14ac:dyDescent="0.2">
      <c r="B193">
        <v>1946</v>
      </c>
      <c r="C193">
        <v>2719</v>
      </c>
      <c r="D193">
        <v>710000</v>
      </c>
      <c r="E193">
        <f>C193*D193</f>
        <v>1930490000</v>
      </c>
      <c r="F193">
        <f t="shared" ref="F193:F195" si="28">E193/E194</f>
        <v>0.84059340410523475</v>
      </c>
      <c r="G193">
        <f t="shared" ref="G193:G195" si="29">G194*F193</f>
        <v>2334182412.109601</v>
      </c>
    </row>
    <row r="194" spans="2:7" x14ac:dyDescent="0.2">
      <c r="B194">
        <v>1947</v>
      </c>
      <c r="C194">
        <v>3146</v>
      </c>
      <c r="D194">
        <v>730000</v>
      </c>
      <c r="E194">
        <f t="shared" ref="E194:E207" si="30">C194*D194</f>
        <v>2296580000</v>
      </c>
      <c r="F194">
        <f t="shared" si="28"/>
        <v>0.94567840230595013</v>
      </c>
      <c r="G194">
        <f t="shared" si="29"/>
        <v>2776826942.3838854</v>
      </c>
    </row>
    <row r="195" spans="2:7" x14ac:dyDescent="0.2">
      <c r="B195">
        <v>1948</v>
      </c>
      <c r="C195">
        <v>3238</v>
      </c>
      <c r="D195">
        <v>750000</v>
      </c>
      <c r="E195">
        <f t="shared" si="30"/>
        <v>2428500000</v>
      </c>
      <c r="F195">
        <f t="shared" si="28"/>
        <v>0.96096773427669224</v>
      </c>
      <c r="G195">
        <f t="shared" si="29"/>
        <v>2936333256.2241535</v>
      </c>
    </row>
    <row r="196" spans="2:7" x14ac:dyDescent="0.2">
      <c r="B196">
        <v>1949</v>
      </c>
      <c r="C196">
        <v>3282</v>
      </c>
      <c r="D196">
        <v>770000</v>
      </c>
      <c r="E196">
        <f t="shared" si="30"/>
        <v>2527140000</v>
      </c>
      <c r="F196">
        <f>E196/E197</f>
        <v>0.96071512477960275</v>
      </c>
      <c r="G196">
        <f>G197*F196</f>
        <v>3055600257.4158154</v>
      </c>
    </row>
    <row r="197" spans="2:7" x14ac:dyDescent="0.2">
      <c r="B197">
        <v>1950</v>
      </c>
      <c r="C197">
        <v>3034</v>
      </c>
      <c r="D197">
        <v>867000</v>
      </c>
      <c r="E197">
        <f t="shared" si="30"/>
        <v>2630478000</v>
      </c>
      <c r="G197" s="2">
        <v>3180547676</v>
      </c>
    </row>
    <row r="198" spans="2:7" x14ac:dyDescent="0.2">
      <c r="B198">
        <v>1951</v>
      </c>
      <c r="C198">
        <v>3016</v>
      </c>
      <c r="D198">
        <v>895000</v>
      </c>
      <c r="E198">
        <f t="shared" si="30"/>
        <v>2699320000</v>
      </c>
    </row>
    <row r="199" spans="2:7" x14ac:dyDescent="0.2">
      <c r="B199">
        <v>1952</v>
      </c>
      <c r="C199">
        <v>3267</v>
      </c>
      <c r="D199">
        <v>926000</v>
      </c>
      <c r="E199">
        <f t="shared" si="30"/>
        <v>3025242000</v>
      </c>
    </row>
    <row r="200" spans="2:7" x14ac:dyDescent="0.2">
      <c r="B200">
        <v>1953</v>
      </c>
      <c r="C200">
        <v>3637</v>
      </c>
      <c r="D200">
        <v>959000</v>
      </c>
      <c r="E200">
        <f t="shared" si="30"/>
        <v>3487883000</v>
      </c>
    </row>
    <row r="201" spans="2:7" x14ac:dyDescent="0.2">
      <c r="B201">
        <v>1954</v>
      </c>
      <c r="C201">
        <v>3538</v>
      </c>
      <c r="D201">
        <v>994000</v>
      </c>
      <c r="E201">
        <f t="shared" si="30"/>
        <v>3516772000</v>
      </c>
    </row>
    <row r="202" spans="2:7" x14ac:dyDescent="0.2">
      <c r="B202">
        <v>1955</v>
      </c>
      <c r="C202">
        <v>3802</v>
      </c>
      <c r="D202">
        <v>1032000</v>
      </c>
      <c r="E202">
        <f t="shared" si="30"/>
        <v>3923664000</v>
      </c>
    </row>
    <row r="203" spans="2:7" x14ac:dyDescent="0.2">
      <c r="B203">
        <v>1956</v>
      </c>
      <c r="C203">
        <v>3557</v>
      </c>
      <c r="D203">
        <v>1072000</v>
      </c>
      <c r="E203">
        <f t="shared" si="30"/>
        <v>3813104000</v>
      </c>
    </row>
    <row r="204" spans="2:7" x14ac:dyDescent="0.2">
      <c r="B204">
        <v>1957</v>
      </c>
      <c r="C204">
        <v>3719</v>
      </c>
      <c r="D204">
        <v>1112000</v>
      </c>
      <c r="E204">
        <f t="shared" si="30"/>
        <v>4135528000</v>
      </c>
    </row>
    <row r="205" spans="2:7" x14ac:dyDescent="0.2">
      <c r="B205">
        <v>1958</v>
      </c>
      <c r="C205">
        <v>4026</v>
      </c>
      <c r="D205">
        <v>1154000</v>
      </c>
      <c r="E205">
        <f t="shared" si="30"/>
        <v>4646004000</v>
      </c>
    </row>
    <row r="206" spans="2:7" x14ac:dyDescent="0.2">
      <c r="B206">
        <v>1959</v>
      </c>
      <c r="C206">
        <v>4016</v>
      </c>
      <c r="D206">
        <v>1200000</v>
      </c>
      <c r="E206">
        <f t="shared" si="30"/>
        <v>4819200000</v>
      </c>
    </row>
    <row r="207" spans="2:7" x14ac:dyDescent="0.2">
      <c r="B207">
        <v>1960</v>
      </c>
      <c r="C207">
        <v>4197</v>
      </c>
      <c r="D207">
        <v>1248000</v>
      </c>
      <c r="E207">
        <f t="shared" si="30"/>
        <v>5237856000</v>
      </c>
    </row>
    <row r="211" spans="2:7" x14ac:dyDescent="0.2">
      <c r="B211" t="s">
        <v>68</v>
      </c>
      <c r="C211" t="s">
        <v>82</v>
      </c>
      <c r="D211" t="s">
        <v>83</v>
      </c>
    </row>
    <row r="212" spans="2:7" x14ac:dyDescent="0.2">
      <c r="B212">
        <v>1946</v>
      </c>
      <c r="C212">
        <v>3502</v>
      </c>
      <c r="D212">
        <v>5039000</v>
      </c>
      <c r="E212">
        <f>C212*D212</f>
        <v>17646578000</v>
      </c>
      <c r="F212">
        <f t="shared" ref="F212:F214" si="31">E212/E213</f>
        <v>0.91877409581345137</v>
      </c>
      <c r="G212">
        <f t="shared" ref="G212:G214" si="32">G213*F212</f>
        <v>17255565251.131496</v>
      </c>
    </row>
    <row r="213" spans="2:7" x14ac:dyDescent="0.2">
      <c r="B213">
        <v>1947</v>
      </c>
      <c r="C213">
        <v>3728</v>
      </c>
      <c r="D213">
        <v>5152000</v>
      </c>
      <c r="E213">
        <f t="shared" ref="E213:E226" si="33">C213*D213</f>
        <v>19206656000</v>
      </c>
      <c r="F213">
        <f t="shared" si="31"/>
        <v>0.9980592396468011</v>
      </c>
      <c r="G213">
        <f t="shared" si="32"/>
        <v>18781075053.987026</v>
      </c>
    </row>
    <row r="214" spans="2:7" x14ac:dyDescent="0.2">
      <c r="B214">
        <v>1948</v>
      </c>
      <c r="C214">
        <v>3653</v>
      </c>
      <c r="D214">
        <v>5268000</v>
      </c>
      <c r="E214">
        <f t="shared" si="33"/>
        <v>19244004000</v>
      </c>
      <c r="F214">
        <f t="shared" si="31"/>
        <v>0.98837280609171152</v>
      </c>
      <c r="G214">
        <f t="shared" si="32"/>
        <v>18817595497.270664</v>
      </c>
    </row>
    <row r="215" spans="2:7" x14ac:dyDescent="0.2">
      <c r="B215">
        <v>1949</v>
      </c>
      <c r="C215">
        <v>3615</v>
      </c>
      <c r="D215">
        <v>5386000</v>
      </c>
      <c r="E215">
        <f t="shared" si="33"/>
        <v>19470390000</v>
      </c>
      <c r="F215">
        <f>E215/E216</f>
        <v>0.87624788002440124</v>
      </c>
      <c r="G215">
        <f>G216*F215</f>
        <v>19038965237.904949</v>
      </c>
    </row>
    <row r="216" spans="2:7" x14ac:dyDescent="0.2">
      <c r="B216">
        <v>1950</v>
      </c>
      <c r="C216">
        <v>3841</v>
      </c>
      <c r="D216">
        <v>5785000</v>
      </c>
      <c r="E216">
        <f t="shared" si="33"/>
        <v>22220185000</v>
      </c>
      <c r="G216" s="2">
        <v>21727830300</v>
      </c>
    </row>
    <row r="217" spans="2:7" x14ac:dyDescent="0.2">
      <c r="B217">
        <v>1951</v>
      </c>
      <c r="C217">
        <v>3878</v>
      </c>
      <c r="D217">
        <v>5892000</v>
      </c>
      <c r="E217">
        <f t="shared" si="33"/>
        <v>22849176000</v>
      </c>
    </row>
    <row r="218" spans="2:7" x14ac:dyDescent="0.2">
      <c r="B218">
        <v>1952</v>
      </c>
      <c r="C218">
        <v>4142</v>
      </c>
      <c r="D218">
        <v>6008000</v>
      </c>
      <c r="E218">
        <f t="shared" si="33"/>
        <v>24885136000</v>
      </c>
    </row>
    <row r="219" spans="2:7" x14ac:dyDescent="0.2">
      <c r="B219">
        <v>1953</v>
      </c>
      <c r="C219">
        <v>3803</v>
      </c>
      <c r="D219">
        <v>6129000</v>
      </c>
      <c r="E219">
        <f t="shared" si="33"/>
        <v>23308587000</v>
      </c>
    </row>
    <row r="220" spans="2:7" x14ac:dyDescent="0.2">
      <c r="B220">
        <v>1954</v>
      </c>
      <c r="C220">
        <v>3803</v>
      </c>
      <c r="D220">
        <v>6254000</v>
      </c>
      <c r="E220">
        <f t="shared" si="33"/>
        <v>23783962000</v>
      </c>
    </row>
    <row r="221" spans="2:7" x14ac:dyDescent="0.2">
      <c r="B221">
        <v>1955</v>
      </c>
      <c r="C221">
        <v>3841</v>
      </c>
      <c r="D221">
        <v>6381000</v>
      </c>
      <c r="E221">
        <f t="shared" si="33"/>
        <v>24509421000</v>
      </c>
    </row>
    <row r="222" spans="2:7" x14ac:dyDescent="0.2">
      <c r="B222">
        <v>1956</v>
      </c>
      <c r="C222">
        <v>3991</v>
      </c>
      <c r="D222">
        <v>6513000</v>
      </c>
      <c r="E222">
        <f t="shared" si="33"/>
        <v>25993383000</v>
      </c>
    </row>
    <row r="223" spans="2:7" x14ac:dyDescent="0.2">
      <c r="B223">
        <v>1957</v>
      </c>
      <c r="C223">
        <v>4255</v>
      </c>
      <c r="D223">
        <v>6641000</v>
      </c>
      <c r="E223">
        <f t="shared" si="33"/>
        <v>28257455000</v>
      </c>
    </row>
    <row r="224" spans="2:7" x14ac:dyDescent="0.2">
      <c r="B224">
        <v>1958</v>
      </c>
      <c r="C224">
        <v>4255</v>
      </c>
      <c r="D224">
        <v>6763000</v>
      </c>
      <c r="E224">
        <f t="shared" si="33"/>
        <v>28776565000</v>
      </c>
    </row>
    <row r="225" spans="2:7" x14ac:dyDescent="0.2">
      <c r="B225">
        <v>1959</v>
      </c>
      <c r="C225">
        <v>4378</v>
      </c>
      <c r="D225">
        <v>6901000</v>
      </c>
      <c r="E225">
        <f t="shared" si="33"/>
        <v>30212578000</v>
      </c>
    </row>
    <row r="226" spans="2:7" x14ac:dyDescent="0.2">
      <c r="B226">
        <v>1960</v>
      </c>
      <c r="C226">
        <v>4360</v>
      </c>
      <c r="D226">
        <v>7027000</v>
      </c>
      <c r="E226">
        <f t="shared" si="33"/>
        <v>30637720000</v>
      </c>
    </row>
    <row r="230" spans="2:7" x14ac:dyDescent="0.2">
      <c r="B230" t="s">
        <v>10</v>
      </c>
      <c r="C230" t="s">
        <v>82</v>
      </c>
      <c r="D230" t="s">
        <v>83</v>
      </c>
    </row>
    <row r="231" spans="2:7" x14ac:dyDescent="0.2">
      <c r="B231">
        <v>1946</v>
      </c>
      <c r="C231">
        <v>10380</v>
      </c>
      <c r="D231">
        <v>4101000</v>
      </c>
      <c r="E231">
        <f>C231*D231</f>
        <v>42568380000</v>
      </c>
      <c r="F231">
        <f t="shared" ref="F231:F233" si="34">E231/E232</f>
        <v>0.94690926795856079</v>
      </c>
      <c r="G231">
        <f t="shared" ref="G231:G233" si="35">G232*F231</f>
        <v>46852635053.617004</v>
      </c>
    </row>
    <row r="232" spans="2:7" x14ac:dyDescent="0.2">
      <c r="B232">
        <v>1947</v>
      </c>
      <c r="C232">
        <v>10843</v>
      </c>
      <c r="D232">
        <v>4146000</v>
      </c>
      <c r="E232">
        <f t="shared" ref="E232:E245" si="36">C232*D232</f>
        <v>44955078000</v>
      </c>
      <c r="F232">
        <f t="shared" si="34"/>
        <v>0.97360576777306607</v>
      </c>
      <c r="G232">
        <f t="shared" si="35"/>
        <v>49479540056.278549</v>
      </c>
    </row>
    <row r="233" spans="2:7" x14ac:dyDescent="0.2">
      <c r="B233">
        <v>1948</v>
      </c>
      <c r="C233">
        <v>11020</v>
      </c>
      <c r="D233">
        <v>4190000</v>
      </c>
      <c r="E233">
        <f t="shared" si="36"/>
        <v>46173800000</v>
      </c>
      <c r="F233">
        <f t="shared" si="34"/>
        <v>0.93545222059944644</v>
      </c>
      <c r="G233">
        <f t="shared" si="35"/>
        <v>50820919199.619553</v>
      </c>
    </row>
    <row r="234" spans="2:7" x14ac:dyDescent="0.2">
      <c r="B234">
        <v>1949</v>
      </c>
      <c r="C234">
        <v>11669</v>
      </c>
      <c r="D234">
        <v>4230000</v>
      </c>
      <c r="E234">
        <f t="shared" si="36"/>
        <v>49359870000</v>
      </c>
      <c r="F234">
        <f>E234/E235</f>
        <v>0.92641138047577243</v>
      </c>
      <c r="G234">
        <f>G235*F234</f>
        <v>54327648254.502014</v>
      </c>
    </row>
    <row r="235" spans="2:7" x14ac:dyDescent="0.2">
      <c r="B235">
        <v>1950</v>
      </c>
      <c r="C235">
        <v>12475</v>
      </c>
      <c r="D235">
        <v>4271000</v>
      </c>
      <c r="E235">
        <f t="shared" si="36"/>
        <v>53280725000</v>
      </c>
      <c r="G235" s="2">
        <v>58643114063</v>
      </c>
    </row>
    <row r="236" spans="2:7" x14ac:dyDescent="0.2">
      <c r="B236">
        <v>1951</v>
      </c>
      <c r="C236">
        <v>12464</v>
      </c>
      <c r="D236">
        <v>4304000</v>
      </c>
      <c r="E236">
        <f t="shared" si="36"/>
        <v>53645056000</v>
      </c>
    </row>
    <row r="237" spans="2:7" x14ac:dyDescent="0.2">
      <c r="B237">
        <v>1952</v>
      </c>
      <c r="C237">
        <v>12497</v>
      </c>
      <c r="D237">
        <v>4334000</v>
      </c>
      <c r="E237">
        <f t="shared" si="36"/>
        <v>54161998000</v>
      </c>
    </row>
    <row r="238" spans="2:7" x14ac:dyDescent="0.2">
      <c r="B238">
        <v>1953</v>
      </c>
      <c r="C238">
        <v>13102</v>
      </c>
      <c r="D238">
        <v>4369000</v>
      </c>
      <c r="E238">
        <f t="shared" si="36"/>
        <v>57242638000</v>
      </c>
    </row>
    <row r="239" spans="2:7" x14ac:dyDescent="0.2">
      <c r="B239">
        <v>1954</v>
      </c>
      <c r="C239">
        <v>13245</v>
      </c>
      <c r="D239">
        <v>4406000</v>
      </c>
      <c r="E239">
        <f t="shared" si="36"/>
        <v>58357470000</v>
      </c>
    </row>
    <row r="240" spans="2:7" x14ac:dyDescent="0.2">
      <c r="B240">
        <v>1955</v>
      </c>
      <c r="C240">
        <v>13288</v>
      </c>
      <c r="D240">
        <v>4439000</v>
      </c>
      <c r="E240">
        <f t="shared" si="36"/>
        <v>58985432000</v>
      </c>
    </row>
    <row r="241" spans="2:7" x14ac:dyDescent="0.2">
      <c r="B241">
        <v>1956</v>
      </c>
      <c r="C241">
        <v>13366</v>
      </c>
      <c r="D241">
        <v>4466000</v>
      </c>
      <c r="E241">
        <f t="shared" si="36"/>
        <v>59692556000</v>
      </c>
    </row>
    <row r="242" spans="2:7" x14ac:dyDescent="0.2">
      <c r="B242">
        <v>1957</v>
      </c>
      <c r="C242">
        <v>14312</v>
      </c>
      <c r="D242">
        <v>4488000</v>
      </c>
      <c r="E242">
        <f t="shared" si="36"/>
        <v>64232256000</v>
      </c>
    </row>
    <row r="243" spans="2:7" x14ac:dyDescent="0.2">
      <c r="B243">
        <v>1958</v>
      </c>
      <c r="C243">
        <v>14546</v>
      </c>
      <c r="D243">
        <v>4515000</v>
      </c>
      <c r="E243">
        <f t="shared" si="36"/>
        <v>65675190000</v>
      </c>
    </row>
    <row r="244" spans="2:7" x14ac:dyDescent="0.2">
      <c r="B244">
        <v>1959</v>
      </c>
      <c r="C244">
        <v>15519</v>
      </c>
      <c r="D244">
        <v>4547000</v>
      </c>
      <c r="E244">
        <f t="shared" si="36"/>
        <v>70564893000</v>
      </c>
    </row>
    <row r="245" spans="2:7" x14ac:dyDescent="0.2">
      <c r="B245">
        <v>1960</v>
      </c>
      <c r="C245">
        <v>15833</v>
      </c>
      <c r="D245">
        <v>4581000</v>
      </c>
      <c r="E245">
        <f t="shared" si="36"/>
        <v>72530973000</v>
      </c>
    </row>
    <row r="249" spans="2:7" x14ac:dyDescent="0.2">
      <c r="B249" t="s">
        <v>12</v>
      </c>
      <c r="C249" t="s">
        <v>82</v>
      </c>
      <c r="D249" t="s">
        <v>83</v>
      </c>
    </row>
    <row r="250" spans="2:7" x14ac:dyDescent="0.2">
      <c r="B250">
        <v>1946</v>
      </c>
      <c r="C250">
        <v>2754</v>
      </c>
      <c r="D250">
        <v>2853000</v>
      </c>
      <c r="E250">
        <f>C250*D250</f>
        <v>7857162000</v>
      </c>
      <c r="F250">
        <f t="shared" ref="F250:F252" si="37">E250/E251</f>
        <v>0.90014971253543474</v>
      </c>
      <c r="G250">
        <f t="shared" ref="G250:G252" si="38">G251*F250</f>
        <v>9257019791.5257835</v>
      </c>
    </row>
    <row r="251" spans="2:7" x14ac:dyDescent="0.2">
      <c r="B251">
        <v>1947</v>
      </c>
      <c r="C251">
        <v>2973</v>
      </c>
      <c r="D251">
        <v>2936000</v>
      </c>
      <c r="E251">
        <f t="shared" ref="E251:E264" si="39">C251*D251</f>
        <v>8728728000</v>
      </c>
      <c r="F251">
        <f t="shared" si="37"/>
        <v>0.87965378714899545</v>
      </c>
      <c r="G251">
        <f t="shared" si="38"/>
        <v>10283866853.050156</v>
      </c>
    </row>
    <row r="252" spans="2:7" x14ac:dyDescent="0.2">
      <c r="B252">
        <v>1948</v>
      </c>
      <c r="C252">
        <v>3289</v>
      </c>
      <c r="D252">
        <v>3017000</v>
      </c>
      <c r="E252">
        <f t="shared" si="39"/>
        <v>9922913000</v>
      </c>
      <c r="F252">
        <f t="shared" si="37"/>
        <v>0.98212434874182464</v>
      </c>
      <c r="G252">
        <f t="shared" si="38"/>
        <v>11690811775.369846</v>
      </c>
    </row>
    <row r="253" spans="2:7" x14ac:dyDescent="0.2">
      <c r="B253">
        <v>1949</v>
      </c>
      <c r="C253">
        <v>3255</v>
      </c>
      <c r="D253">
        <v>3104000</v>
      </c>
      <c r="E253">
        <f t="shared" si="39"/>
        <v>10103520000</v>
      </c>
      <c r="F253">
        <f>E253/E254</f>
        <v>0.87305682915996263</v>
      </c>
      <c r="G253">
        <f>G254*F253</f>
        <v>11903596311.756916</v>
      </c>
    </row>
    <row r="254" spans="2:7" x14ac:dyDescent="0.2">
      <c r="B254">
        <v>1950</v>
      </c>
      <c r="C254">
        <v>3434</v>
      </c>
      <c r="D254">
        <v>3370000</v>
      </c>
      <c r="E254">
        <f t="shared" si="39"/>
        <v>11572580000</v>
      </c>
      <c r="G254" s="2">
        <v>13634388867</v>
      </c>
    </row>
    <row r="255" spans="2:7" x14ac:dyDescent="0.2">
      <c r="B255">
        <v>1951</v>
      </c>
      <c r="C255">
        <v>3383</v>
      </c>
      <c r="D255">
        <v>3458000</v>
      </c>
      <c r="E255">
        <f t="shared" si="39"/>
        <v>11698414000</v>
      </c>
    </row>
    <row r="256" spans="2:7" x14ac:dyDescent="0.2">
      <c r="B256">
        <v>1952</v>
      </c>
      <c r="C256">
        <v>3703</v>
      </c>
      <c r="D256">
        <v>3549000</v>
      </c>
      <c r="E256">
        <f t="shared" si="39"/>
        <v>13141947000</v>
      </c>
    </row>
    <row r="257" spans="2:7" x14ac:dyDescent="0.2">
      <c r="B257">
        <v>1953</v>
      </c>
      <c r="C257">
        <v>3684</v>
      </c>
      <c r="D257">
        <v>3643000</v>
      </c>
      <c r="E257">
        <f t="shared" si="39"/>
        <v>13420812000</v>
      </c>
    </row>
    <row r="258" spans="2:7" x14ac:dyDescent="0.2">
      <c r="B258">
        <v>1954</v>
      </c>
      <c r="C258">
        <v>3877</v>
      </c>
      <c r="D258">
        <v>3740000</v>
      </c>
      <c r="E258">
        <f t="shared" si="39"/>
        <v>14499980000</v>
      </c>
    </row>
    <row r="259" spans="2:7" x14ac:dyDescent="0.2">
      <c r="B259">
        <v>1955</v>
      </c>
      <c r="C259">
        <v>3874</v>
      </c>
      <c r="D259">
        <v>3842000</v>
      </c>
      <c r="E259">
        <f t="shared" si="39"/>
        <v>14883908000</v>
      </c>
    </row>
    <row r="260" spans="2:7" x14ac:dyDescent="0.2">
      <c r="B260">
        <v>1956</v>
      </c>
      <c r="C260">
        <v>3909</v>
      </c>
      <c r="D260">
        <v>3949000</v>
      </c>
      <c r="E260">
        <f t="shared" si="39"/>
        <v>15436641000</v>
      </c>
    </row>
    <row r="261" spans="2:7" x14ac:dyDescent="0.2">
      <c r="B261">
        <v>1957</v>
      </c>
      <c r="C261">
        <v>3975</v>
      </c>
      <c r="D261">
        <v>4058000</v>
      </c>
      <c r="E261">
        <f t="shared" si="39"/>
        <v>16130550000</v>
      </c>
    </row>
    <row r="262" spans="2:7" x14ac:dyDescent="0.2">
      <c r="B262">
        <v>1958</v>
      </c>
      <c r="C262">
        <v>3980</v>
      </c>
      <c r="D262">
        <v>4172000</v>
      </c>
      <c r="E262">
        <f t="shared" si="39"/>
        <v>16604560000</v>
      </c>
    </row>
    <row r="263" spans="2:7" x14ac:dyDescent="0.2">
      <c r="B263">
        <v>1959</v>
      </c>
      <c r="C263">
        <v>4077</v>
      </c>
      <c r="D263">
        <v>4291000</v>
      </c>
      <c r="E263">
        <f t="shared" si="39"/>
        <v>17494407000</v>
      </c>
    </row>
    <row r="264" spans="2:7" x14ac:dyDescent="0.2">
      <c r="B264">
        <v>1960</v>
      </c>
      <c r="C264">
        <v>4219</v>
      </c>
      <c r="D264">
        <v>4416000</v>
      </c>
      <c r="E264">
        <f t="shared" si="39"/>
        <v>18631104000</v>
      </c>
    </row>
    <row r="268" spans="2:7" x14ac:dyDescent="0.2">
      <c r="B268" t="s">
        <v>14</v>
      </c>
      <c r="C268" t="s">
        <v>82</v>
      </c>
      <c r="D268" t="s">
        <v>83</v>
      </c>
    </row>
    <row r="269" spans="2:7" x14ac:dyDescent="0.2">
      <c r="B269">
        <v>1946</v>
      </c>
      <c r="C269">
        <v>4109</v>
      </c>
      <c r="D269">
        <v>27012000</v>
      </c>
      <c r="E269">
        <f>C269*D269</f>
        <v>110992308000</v>
      </c>
      <c r="F269">
        <f t="shared" ref="F269:F271" si="40">E269/E270</f>
        <v>0.9807919093304438</v>
      </c>
      <c r="G269" s="3">
        <f t="shared" ref="G269:G271" si="41">G270*F269</f>
        <v>135802215973.64935</v>
      </c>
    </row>
    <row r="270" spans="2:7" x14ac:dyDescent="0.2">
      <c r="B270">
        <v>1947</v>
      </c>
      <c r="C270">
        <v>4157</v>
      </c>
      <c r="D270">
        <v>27223000</v>
      </c>
      <c r="E270">
        <f t="shared" ref="E270:E283" si="42">C270*D270</f>
        <v>113166011000</v>
      </c>
      <c r="F270">
        <f t="shared" si="40"/>
        <v>1.0023272668268066</v>
      </c>
      <c r="G270" s="3">
        <f t="shared" si="41"/>
        <v>138461802836.80899</v>
      </c>
    </row>
    <row r="271" spans="2:7" x14ac:dyDescent="0.2">
      <c r="B271">
        <v>1948</v>
      </c>
      <c r="C271">
        <v>4115</v>
      </c>
      <c r="D271">
        <v>27437000</v>
      </c>
      <c r="E271">
        <f t="shared" si="42"/>
        <v>112903255000</v>
      </c>
      <c r="F271">
        <f t="shared" si="40"/>
        <v>1.0047127679311052</v>
      </c>
      <c r="G271" s="3">
        <f t="shared" si="41"/>
        <v>138140313467.83063</v>
      </c>
    </row>
    <row r="272" spans="2:7" x14ac:dyDescent="0.2">
      <c r="B272">
        <v>1949</v>
      </c>
      <c r="C272">
        <v>4064</v>
      </c>
      <c r="D272">
        <v>27651000</v>
      </c>
      <c r="E272">
        <f t="shared" si="42"/>
        <v>112373664000</v>
      </c>
      <c r="F272">
        <f>E272/E273</f>
        <v>0.97714382338546057</v>
      </c>
      <c r="G272" s="3">
        <f>G273*F272</f>
        <v>137492343958.45074</v>
      </c>
    </row>
    <row r="273" spans="2:8" x14ac:dyDescent="0.2">
      <c r="B273">
        <v>1950</v>
      </c>
      <c r="C273">
        <v>4098</v>
      </c>
      <c r="D273">
        <v>28063000</v>
      </c>
      <c r="E273">
        <f t="shared" si="42"/>
        <v>115002174000</v>
      </c>
      <c r="G273" s="4">
        <v>140708400000</v>
      </c>
      <c r="H273" s="3"/>
    </row>
    <row r="274" spans="2:8" x14ac:dyDescent="0.2">
      <c r="B274">
        <v>1951</v>
      </c>
      <c r="C274">
        <v>4485</v>
      </c>
      <c r="D274">
        <v>28298000</v>
      </c>
      <c r="E274">
        <f t="shared" si="42"/>
        <v>126916530000</v>
      </c>
    </row>
    <row r="275" spans="2:8" x14ac:dyDescent="0.2">
      <c r="B275">
        <v>1952</v>
      </c>
      <c r="C275">
        <v>4856</v>
      </c>
      <c r="D275">
        <v>28550000</v>
      </c>
      <c r="E275">
        <f t="shared" si="42"/>
        <v>138638800000</v>
      </c>
    </row>
    <row r="276" spans="2:8" x14ac:dyDescent="0.2">
      <c r="B276">
        <v>1953</v>
      </c>
      <c r="C276">
        <v>4812</v>
      </c>
      <c r="D276">
        <v>28804000</v>
      </c>
      <c r="E276">
        <f t="shared" si="42"/>
        <v>138604848000</v>
      </c>
    </row>
    <row r="277" spans="2:8" x14ac:dyDescent="0.2">
      <c r="B277">
        <v>1954</v>
      </c>
      <c r="C277">
        <v>5120</v>
      </c>
      <c r="D277">
        <v>29060000</v>
      </c>
      <c r="E277">
        <f t="shared" si="42"/>
        <v>148787200000</v>
      </c>
    </row>
    <row r="278" spans="2:8" x14ac:dyDescent="0.2">
      <c r="B278">
        <v>1955</v>
      </c>
      <c r="C278">
        <v>5256</v>
      </c>
      <c r="D278">
        <v>29319000</v>
      </c>
      <c r="E278">
        <f t="shared" si="42"/>
        <v>154100664000</v>
      </c>
    </row>
    <row r="279" spans="2:8" x14ac:dyDescent="0.2">
      <c r="B279">
        <v>1956</v>
      </c>
      <c r="C279">
        <v>5644</v>
      </c>
      <c r="D279">
        <v>29579000</v>
      </c>
      <c r="E279">
        <f t="shared" si="42"/>
        <v>166943876000</v>
      </c>
    </row>
    <row r="280" spans="2:8" x14ac:dyDescent="0.2">
      <c r="B280">
        <v>1957</v>
      </c>
      <c r="C280">
        <v>5797</v>
      </c>
      <c r="D280">
        <v>29842000</v>
      </c>
      <c r="E280">
        <f t="shared" si="42"/>
        <v>172994074000</v>
      </c>
    </row>
    <row r="281" spans="2:8" x14ac:dyDescent="0.2">
      <c r="B281">
        <v>1958</v>
      </c>
      <c r="C281">
        <v>6123</v>
      </c>
      <c r="D281">
        <v>30106000</v>
      </c>
      <c r="E281">
        <f t="shared" si="42"/>
        <v>184339038000</v>
      </c>
    </row>
    <row r="282" spans="2:8" x14ac:dyDescent="0.2">
      <c r="B282">
        <v>1959</v>
      </c>
      <c r="C282">
        <v>6017</v>
      </c>
      <c r="D282">
        <v>30373000</v>
      </c>
      <c r="E282">
        <f t="shared" si="42"/>
        <v>182754341000</v>
      </c>
    </row>
    <row r="283" spans="2:8" x14ac:dyDescent="0.2">
      <c r="B283">
        <v>1960</v>
      </c>
      <c r="C283">
        <v>5960</v>
      </c>
      <c r="D283">
        <v>30641000</v>
      </c>
      <c r="E283">
        <f t="shared" si="42"/>
        <v>182620360000</v>
      </c>
    </row>
    <row r="287" spans="2:8" x14ac:dyDescent="0.2">
      <c r="B287" t="s">
        <v>16</v>
      </c>
      <c r="C287" t="s">
        <v>82</v>
      </c>
      <c r="D287" t="s">
        <v>83</v>
      </c>
    </row>
    <row r="288" spans="2:8" x14ac:dyDescent="0.2">
      <c r="B288">
        <v>1946</v>
      </c>
      <c r="C288">
        <v>5963</v>
      </c>
      <c r="D288">
        <v>3806000</v>
      </c>
      <c r="E288">
        <f>C288*D288</f>
        <v>22695178000</v>
      </c>
      <c r="F288">
        <f t="shared" ref="F288:F290" si="43">E288/E289</f>
        <v>0.97741455786302633</v>
      </c>
      <c r="G288">
        <f t="shared" ref="G288:G290" si="44">G289*F288</f>
        <v>25939859728.954998</v>
      </c>
    </row>
    <row r="289" spans="2:7" x14ac:dyDescent="0.2">
      <c r="B289">
        <v>1947</v>
      </c>
      <c r="C289">
        <v>6017</v>
      </c>
      <c r="D289">
        <v>3859000</v>
      </c>
      <c r="E289">
        <f t="shared" ref="E289:E302" si="45">C289*D289</f>
        <v>23219603000</v>
      </c>
      <c r="F289">
        <f t="shared" si="43"/>
        <v>0.92640570305420677</v>
      </c>
      <c r="G289">
        <f t="shared" si="44"/>
        <v>26539260665.063858</v>
      </c>
    </row>
    <row r="290" spans="2:7" x14ac:dyDescent="0.2">
      <c r="B290">
        <v>1948</v>
      </c>
      <c r="C290">
        <v>6407</v>
      </c>
      <c r="D290">
        <v>3912000</v>
      </c>
      <c r="E290">
        <f t="shared" si="45"/>
        <v>25064184000</v>
      </c>
      <c r="F290">
        <f t="shared" si="43"/>
        <v>0.94283662338166496</v>
      </c>
      <c r="G290">
        <f t="shared" si="44"/>
        <v>28647557519.959446</v>
      </c>
    </row>
    <row r="291" spans="2:7" x14ac:dyDescent="0.2">
      <c r="B291">
        <v>1949</v>
      </c>
      <c r="C291">
        <v>6708</v>
      </c>
      <c r="D291">
        <v>3963000</v>
      </c>
      <c r="E291">
        <f t="shared" si="45"/>
        <v>26583804000</v>
      </c>
      <c r="F291">
        <f>E291/E292</f>
        <v>0.96297286956801453</v>
      </c>
      <c r="G291">
        <f>G292*F291</f>
        <v>30384434386.107605</v>
      </c>
    </row>
    <row r="292" spans="2:7" x14ac:dyDescent="0.2">
      <c r="B292">
        <v>1950</v>
      </c>
      <c r="C292">
        <v>6886</v>
      </c>
      <c r="D292">
        <v>4009000</v>
      </c>
      <c r="E292">
        <f t="shared" si="45"/>
        <v>27605974000</v>
      </c>
      <c r="G292" s="2">
        <v>31552741875</v>
      </c>
    </row>
    <row r="293" spans="2:7" x14ac:dyDescent="0.2">
      <c r="B293">
        <v>1951</v>
      </c>
      <c r="C293">
        <v>7401</v>
      </c>
      <c r="D293">
        <v>4047000</v>
      </c>
      <c r="E293">
        <f t="shared" si="45"/>
        <v>29951847000</v>
      </c>
    </row>
    <row r="294" spans="2:7" x14ac:dyDescent="0.2">
      <c r="B294">
        <v>1952</v>
      </c>
      <c r="C294">
        <v>7568</v>
      </c>
      <c r="D294">
        <v>4091000</v>
      </c>
      <c r="E294">
        <f t="shared" si="45"/>
        <v>30960688000</v>
      </c>
    </row>
    <row r="295" spans="2:7" x14ac:dyDescent="0.2">
      <c r="B295">
        <v>1953</v>
      </c>
      <c r="C295">
        <v>7531</v>
      </c>
      <c r="D295">
        <v>4139000</v>
      </c>
      <c r="E295">
        <f t="shared" si="45"/>
        <v>31170809000</v>
      </c>
    </row>
    <row r="296" spans="2:7" x14ac:dyDescent="0.2">
      <c r="B296">
        <v>1954</v>
      </c>
      <c r="C296">
        <v>8097</v>
      </c>
      <c r="D296">
        <v>4187000</v>
      </c>
      <c r="E296">
        <f t="shared" si="45"/>
        <v>33902139000</v>
      </c>
    </row>
    <row r="297" spans="2:7" x14ac:dyDescent="0.2">
      <c r="B297">
        <v>1955</v>
      </c>
      <c r="C297">
        <v>8413</v>
      </c>
      <c r="D297">
        <v>4235000</v>
      </c>
      <c r="E297">
        <f t="shared" si="45"/>
        <v>35629055000</v>
      </c>
    </row>
    <row r="298" spans="2:7" x14ac:dyDescent="0.2">
      <c r="B298">
        <v>1956</v>
      </c>
      <c r="C298">
        <v>8573</v>
      </c>
      <c r="D298">
        <v>4282000</v>
      </c>
      <c r="E298">
        <f t="shared" si="45"/>
        <v>36709586000</v>
      </c>
    </row>
    <row r="299" spans="2:7" x14ac:dyDescent="0.2">
      <c r="B299">
        <v>1957</v>
      </c>
      <c r="C299">
        <v>8888</v>
      </c>
      <c r="D299">
        <v>4324000</v>
      </c>
      <c r="E299">
        <f t="shared" si="45"/>
        <v>38431712000</v>
      </c>
    </row>
    <row r="300" spans="2:7" x14ac:dyDescent="0.2">
      <c r="B300">
        <v>1958</v>
      </c>
      <c r="C300">
        <v>8863</v>
      </c>
      <c r="D300">
        <v>4360000</v>
      </c>
      <c r="E300">
        <f t="shared" si="45"/>
        <v>38642680000</v>
      </c>
    </row>
    <row r="301" spans="2:7" x14ac:dyDescent="0.2">
      <c r="B301">
        <v>1959</v>
      </c>
      <c r="C301">
        <v>9315</v>
      </c>
      <c r="D301">
        <v>4395000</v>
      </c>
      <c r="E301">
        <f t="shared" si="45"/>
        <v>40939425000</v>
      </c>
    </row>
    <row r="302" spans="2:7" x14ac:dyDescent="0.2">
      <c r="B302">
        <v>1960</v>
      </c>
      <c r="C302">
        <v>10087</v>
      </c>
      <c r="D302">
        <v>4430000</v>
      </c>
      <c r="E302">
        <f t="shared" si="45"/>
        <v>44685410000</v>
      </c>
    </row>
    <row r="306" spans="2:7" x14ac:dyDescent="0.2">
      <c r="B306" t="s">
        <v>17</v>
      </c>
      <c r="C306" t="s">
        <v>82</v>
      </c>
      <c r="D306" t="s">
        <v>83</v>
      </c>
    </row>
    <row r="307" spans="2:7" x14ac:dyDescent="0.2">
      <c r="B307">
        <v>1946</v>
      </c>
      <c r="C307">
        <v>6342</v>
      </c>
      <c r="D307">
        <v>40290000</v>
      </c>
      <c r="E307">
        <f>C307*D307</f>
        <v>255519180000</v>
      </c>
      <c r="F307">
        <f t="shared" ref="F307:F309" si="46">E307/E308</f>
        <v>0.92275585647777991</v>
      </c>
      <c r="G307" s="3">
        <f t="shared" ref="G307:G309" si="47">G308*F307</f>
        <v>267548976915.81503</v>
      </c>
    </row>
    <row r="308" spans="2:7" x14ac:dyDescent="0.2">
      <c r="B308">
        <v>1947</v>
      </c>
      <c r="C308">
        <v>6807</v>
      </c>
      <c r="D308">
        <v>40680000</v>
      </c>
      <c r="E308">
        <f t="shared" ref="E308:E321" si="48">C308*D308</f>
        <v>276908760000</v>
      </c>
      <c r="F308">
        <f t="shared" si="46"/>
        <v>0.93190378184139444</v>
      </c>
      <c r="G308" s="3">
        <f t="shared" si="47"/>
        <v>289945574484.96417</v>
      </c>
    </row>
    <row r="309" spans="2:7" x14ac:dyDescent="0.2">
      <c r="B309">
        <v>1948</v>
      </c>
      <c r="C309">
        <v>7228</v>
      </c>
      <c r="D309">
        <v>41110000</v>
      </c>
      <c r="E309">
        <f t="shared" si="48"/>
        <v>297143080000</v>
      </c>
      <c r="F309">
        <f t="shared" si="46"/>
        <v>0.88036457156252224</v>
      </c>
      <c r="G309" s="3">
        <f t="shared" si="47"/>
        <v>311132522621.64502</v>
      </c>
    </row>
    <row r="310" spans="2:7" x14ac:dyDescent="0.2">
      <c r="B310">
        <v>1949</v>
      </c>
      <c r="C310">
        <v>8137</v>
      </c>
      <c r="D310">
        <v>41480000</v>
      </c>
      <c r="E310">
        <f t="shared" si="48"/>
        <v>337522760000</v>
      </c>
      <c r="F310">
        <f>E310/E311</f>
        <v>0.93052981776426114</v>
      </c>
      <c r="G310" s="3">
        <f>G311*F310</f>
        <v>353413270674.24908</v>
      </c>
    </row>
    <row r="311" spans="2:7" x14ac:dyDescent="0.2">
      <c r="B311">
        <v>1950</v>
      </c>
      <c r="C311">
        <v>8531</v>
      </c>
      <c r="D311">
        <v>42518000</v>
      </c>
      <c r="E311">
        <f t="shared" si="48"/>
        <v>362721058000</v>
      </c>
      <c r="G311" s="4">
        <v>379797900000</v>
      </c>
    </row>
    <row r="312" spans="2:7" x14ac:dyDescent="0.2">
      <c r="B312">
        <v>1951</v>
      </c>
      <c r="C312">
        <v>8984</v>
      </c>
      <c r="D312">
        <v>42862000</v>
      </c>
      <c r="E312">
        <f t="shared" si="48"/>
        <v>385072208000</v>
      </c>
    </row>
    <row r="313" spans="2:7" x14ac:dyDescent="0.2">
      <c r="B313">
        <v>1952</v>
      </c>
      <c r="C313">
        <v>9154</v>
      </c>
      <c r="D313">
        <v>43184000</v>
      </c>
      <c r="E313">
        <f t="shared" si="48"/>
        <v>395306336000</v>
      </c>
    </row>
    <row r="314" spans="2:7" x14ac:dyDescent="0.2">
      <c r="B314">
        <v>1953</v>
      </c>
      <c r="C314">
        <v>9351</v>
      </c>
      <c r="D314">
        <v>43495000</v>
      </c>
      <c r="E314">
        <f t="shared" si="48"/>
        <v>406721745000</v>
      </c>
    </row>
    <row r="315" spans="2:7" x14ac:dyDescent="0.2">
      <c r="B315">
        <v>1954</v>
      </c>
      <c r="C315">
        <v>9731</v>
      </c>
      <c r="D315">
        <v>43822000</v>
      </c>
      <c r="E315">
        <f t="shared" si="48"/>
        <v>426431882000</v>
      </c>
    </row>
    <row r="316" spans="2:7" x14ac:dyDescent="0.2">
      <c r="B316">
        <v>1955</v>
      </c>
      <c r="C316">
        <v>10198</v>
      </c>
      <c r="D316">
        <v>44218000</v>
      </c>
      <c r="E316">
        <f t="shared" si="48"/>
        <v>450935164000</v>
      </c>
    </row>
    <row r="317" spans="2:7" x14ac:dyDescent="0.2">
      <c r="B317">
        <v>1956</v>
      </c>
      <c r="C317">
        <v>10608</v>
      </c>
      <c r="D317">
        <v>44657000</v>
      </c>
      <c r="E317">
        <f t="shared" si="48"/>
        <v>473721456000</v>
      </c>
    </row>
    <row r="318" spans="2:7" x14ac:dyDescent="0.2">
      <c r="B318">
        <v>1957</v>
      </c>
      <c r="C318">
        <v>11124</v>
      </c>
      <c r="D318">
        <v>45152000</v>
      </c>
      <c r="E318">
        <f t="shared" si="48"/>
        <v>502270848000</v>
      </c>
    </row>
    <row r="319" spans="2:7" x14ac:dyDescent="0.2">
      <c r="B319">
        <v>1958</v>
      </c>
      <c r="C319">
        <v>11277</v>
      </c>
      <c r="D319">
        <v>45654000</v>
      </c>
      <c r="E319">
        <f t="shared" si="48"/>
        <v>514840158000</v>
      </c>
    </row>
    <row r="320" spans="2:7" x14ac:dyDescent="0.2">
      <c r="B320">
        <v>1959</v>
      </c>
      <c r="C320">
        <v>11481</v>
      </c>
      <c r="D320">
        <v>46129000</v>
      </c>
      <c r="E320">
        <f t="shared" si="48"/>
        <v>529607049000</v>
      </c>
    </row>
    <row r="321" spans="2:7" x14ac:dyDescent="0.2">
      <c r="B321">
        <v>1960</v>
      </c>
      <c r="C321">
        <v>12170</v>
      </c>
      <c r="D321">
        <v>46584000</v>
      </c>
      <c r="E321">
        <f t="shared" si="48"/>
        <v>566927280000</v>
      </c>
    </row>
    <row r="325" spans="2:7" x14ac:dyDescent="0.2">
      <c r="B325" t="s">
        <v>18</v>
      </c>
      <c r="C325" t="s">
        <v>82</v>
      </c>
      <c r="D325" t="s">
        <v>83</v>
      </c>
    </row>
    <row r="326" spans="2:7" x14ac:dyDescent="0.2">
      <c r="B326">
        <v>1946</v>
      </c>
      <c r="C326">
        <v>10543</v>
      </c>
      <c r="D326">
        <v>49217000</v>
      </c>
      <c r="E326">
        <f>C326*D326</f>
        <v>518894831000</v>
      </c>
      <c r="F326">
        <f t="shared" ref="F326:F328" si="49">E326/E327</f>
        <v>1.01518133410665</v>
      </c>
      <c r="G326" s="3">
        <f t="shared" ref="G326:G328" si="50">F326*G327</f>
        <v>564418081545.38416</v>
      </c>
    </row>
    <row r="327" spans="2:7" x14ac:dyDescent="0.2">
      <c r="B327">
        <v>1947</v>
      </c>
      <c r="C327">
        <v>10322</v>
      </c>
      <c r="D327">
        <v>49519000</v>
      </c>
      <c r="E327">
        <f t="shared" ref="E327:E340" si="51">C327*D327</f>
        <v>511135118000</v>
      </c>
      <c r="F327">
        <f t="shared" si="49"/>
        <v>0.96934845912688217</v>
      </c>
      <c r="G327" s="3">
        <f t="shared" si="50"/>
        <v>555977599846.30408</v>
      </c>
    </row>
    <row r="328" spans="2:7" x14ac:dyDescent="0.2">
      <c r="B328">
        <v>1948</v>
      </c>
      <c r="C328">
        <v>10543</v>
      </c>
      <c r="D328">
        <v>50014000</v>
      </c>
      <c r="E328">
        <f t="shared" si="51"/>
        <v>527297602000</v>
      </c>
      <c r="F328">
        <f t="shared" si="49"/>
        <v>0.96408365254953143</v>
      </c>
      <c r="G328" s="3">
        <f t="shared" si="50"/>
        <v>573558037475.07666</v>
      </c>
    </row>
    <row r="329" spans="2:7" x14ac:dyDescent="0.2">
      <c r="B329">
        <v>1949</v>
      </c>
      <c r="C329">
        <v>10871</v>
      </c>
      <c r="D329">
        <v>50312000</v>
      </c>
      <c r="E329">
        <f t="shared" si="51"/>
        <v>546941752000</v>
      </c>
      <c r="F329">
        <f>E329/E330</f>
        <v>1.0060041299267297</v>
      </c>
      <c r="G329" s="3">
        <f>F329*G330</f>
        <v>594925591735.00684</v>
      </c>
    </row>
    <row r="330" spans="2:7" x14ac:dyDescent="0.2">
      <c r="B330">
        <v>1950</v>
      </c>
      <c r="C330">
        <v>10846</v>
      </c>
      <c r="D330">
        <v>50127000</v>
      </c>
      <c r="E330">
        <f t="shared" si="51"/>
        <v>543677442000</v>
      </c>
      <c r="G330" s="4">
        <v>591374900000</v>
      </c>
    </row>
    <row r="331" spans="2:7" x14ac:dyDescent="0.2">
      <c r="B331">
        <v>1951</v>
      </c>
      <c r="C331">
        <v>11134</v>
      </c>
      <c r="D331">
        <v>50290000</v>
      </c>
      <c r="E331">
        <f t="shared" si="51"/>
        <v>559928860000</v>
      </c>
    </row>
    <row r="332" spans="2:7" x14ac:dyDescent="0.2">
      <c r="B332">
        <v>1952</v>
      </c>
      <c r="C332">
        <v>11083</v>
      </c>
      <c r="D332">
        <v>50430000</v>
      </c>
      <c r="E332">
        <f t="shared" si="51"/>
        <v>558915690000</v>
      </c>
    </row>
    <row r="333" spans="2:7" x14ac:dyDescent="0.2">
      <c r="B333">
        <v>1953</v>
      </c>
      <c r="C333">
        <v>11481</v>
      </c>
      <c r="D333">
        <v>50593000</v>
      </c>
      <c r="E333">
        <f t="shared" si="51"/>
        <v>580858233000</v>
      </c>
    </row>
    <row r="334" spans="2:7" x14ac:dyDescent="0.2">
      <c r="B334">
        <v>1954</v>
      </c>
      <c r="C334">
        <v>11909</v>
      </c>
      <c r="D334">
        <v>50765000</v>
      </c>
      <c r="E334">
        <f t="shared" si="51"/>
        <v>604560385000</v>
      </c>
    </row>
    <row r="335" spans="2:7" x14ac:dyDescent="0.2">
      <c r="B335">
        <v>1955</v>
      </c>
      <c r="C335">
        <v>12298</v>
      </c>
      <c r="D335">
        <v>50946000</v>
      </c>
      <c r="E335">
        <f t="shared" si="51"/>
        <v>626533908000</v>
      </c>
    </row>
    <row r="336" spans="2:7" x14ac:dyDescent="0.2">
      <c r="B336">
        <v>1956</v>
      </c>
      <c r="C336">
        <v>12392</v>
      </c>
      <c r="D336">
        <v>51184000</v>
      </c>
      <c r="E336">
        <f t="shared" si="51"/>
        <v>634272128000</v>
      </c>
    </row>
    <row r="337" spans="2:7" x14ac:dyDescent="0.2">
      <c r="B337">
        <v>1957</v>
      </c>
      <c r="C337">
        <v>12530</v>
      </c>
      <c r="D337">
        <v>51430000</v>
      </c>
      <c r="E337">
        <f t="shared" si="51"/>
        <v>644417900000</v>
      </c>
    </row>
    <row r="338" spans="2:7" x14ac:dyDescent="0.2">
      <c r="B338">
        <v>1958</v>
      </c>
      <c r="C338">
        <v>12450</v>
      </c>
      <c r="D338">
        <v>51652000</v>
      </c>
      <c r="E338">
        <f t="shared" si="51"/>
        <v>643067400000</v>
      </c>
    </row>
    <row r="339" spans="2:7" x14ac:dyDescent="0.2">
      <c r="B339">
        <v>1959</v>
      </c>
      <c r="C339">
        <v>12878</v>
      </c>
      <c r="D339">
        <v>51956000</v>
      </c>
      <c r="E339">
        <f t="shared" si="51"/>
        <v>669089368000</v>
      </c>
    </row>
    <row r="340" spans="2:7" x14ac:dyDescent="0.2">
      <c r="B340">
        <v>1960</v>
      </c>
      <c r="C340">
        <v>13512</v>
      </c>
      <c r="D340">
        <v>52372000</v>
      </c>
      <c r="E340">
        <f t="shared" si="51"/>
        <v>707650464000</v>
      </c>
    </row>
    <row r="344" spans="2:7" x14ac:dyDescent="0.2">
      <c r="B344" t="s">
        <v>19</v>
      </c>
      <c r="C344" t="s">
        <v>82</v>
      </c>
      <c r="D344" t="s">
        <v>83</v>
      </c>
    </row>
    <row r="345" spans="2:7" x14ac:dyDescent="0.2">
      <c r="B345">
        <v>1946</v>
      </c>
      <c r="C345">
        <v>2667</v>
      </c>
      <c r="D345">
        <v>7418000</v>
      </c>
      <c r="E345">
        <f>C345*D345</f>
        <v>19783806000</v>
      </c>
      <c r="F345">
        <f t="shared" ref="F345:F347" si="52">E345/E346</f>
        <v>0.77489838857234583</v>
      </c>
      <c r="G345">
        <f t="shared" ref="G345:G347" si="53">F345*G346</f>
        <v>21663995378.627274</v>
      </c>
    </row>
    <row r="346" spans="2:7" x14ac:dyDescent="0.2">
      <c r="B346">
        <v>1947</v>
      </c>
      <c r="C346">
        <v>3391</v>
      </c>
      <c r="D346">
        <v>7529000</v>
      </c>
      <c r="E346">
        <f t="shared" ref="E346:E359" si="54">C346*D346</f>
        <v>25530839000</v>
      </c>
      <c r="F346">
        <f t="shared" si="52"/>
        <v>0.95223321748769374</v>
      </c>
      <c r="G346">
        <f t="shared" si="53"/>
        <v>27957207936.050167</v>
      </c>
    </row>
    <row r="347" spans="2:7" x14ac:dyDescent="0.2">
      <c r="B347">
        <v>1948</v>
      </c>
      <c r="C347">
        <v>3460</v>
      </c>
      <c r="D347">
        <v>7749000</v>
      </c>
      <c r="E347">
        <f t="shared" si="54"/>
        <v>26811540000</v>
      </c>
      <c r="F347">
        <f t="shared" si="52"/>
        <v>0.94933914777539519</v>
      </c>
      <c r="G347">
        <f t="shared" si="53"/>
        <v>29359622645.60622</v>
      </c>
    </row>
    <row r="348" spans="2:7" x14ac:dyDescent="0.2">
      <c r="B348">
        <v>1949</v>
      </c>
      <c r="C348">
        <v>3595</v>
      </c>
      <c r="D348">
        <v>7856000</v>
      </c>
      <c r="E348">
        <f t="shared" si="54"/>
        <v>28242320000</v>
      </c>
      <c r="F348">
        <f>E348/E349</f>
        <v>1.0132448639450218</v>
      </c>
      <c r="G348">
        <f>F348*G349</f>
        <v>30926379381.283489</v>
      </c>
    </row>
    <row r="349" spans="2:7" x14ac:dyDescent="0.2">
      <c r="B349">
        <v>1950</v>
      </c>
      <c r="C349">
        <v>3684</v>
      </c>
      <c r="D349">
        <v>7566000</v>
      </c>
      <c r="E349">
        <f t="shared" si="54"/>
        <v>27873144000</v>
      </c>
      <c r="G349" s="2">
        <v>30522118080</v>
      </c>
    </row>
    <row r="350" spans="2:7" x14ac:dyDescent="0.2">
      <c r="B350">
        <v>1951</v>
      </c>
      <c r="C350">
        <v>3966</v>
      </c>
      <c r="D350">
        <v>7646000</v>
      </c>
      <c r="E350">
        <f t="shared" si="54"/>
        <v>30324036000</v>
      </c>
    </row>
    <row r="351" spans="2:7" x14ac:dyDescent="0.2">
      <c r="B351">
        <v>1952</v>
      </c>
      <c r="C351">
        <v>3950</v>
      </c>
      <c r="D351">
        <v>7733000</v>
      </c>
      <c r="E351">
        <f t="shared" si="54"/>
        <v>30545350000</v>
      </c>
    </row>
    <row r="352" spans="2:7" x14ac:dyDescent="0.2">
      <c r="B352">
        <v>1953</v>
      </c>
      <c r="C352">
        <v>4443</v>
      </c>
      <c r="D352">
        <v>7817000</v>
      </c>
      <c r="E352">
        <f t="shared" si="54"/>
        <v>34730931000</v>
      </c>
    </row>
    <row r="353" spans="2:7" x14ac:dyDescent="0.2">
      <c r="B353">
        <v>1954</v>
      </c>
      <c r="C353">
        <v>4537</v>
      </c>
      <c r="D353">
        <v>7893000</v>
      </c>
      <c r="E353">
        <f t="shared" si="54"/>
        <v>35810541000</v>
      </c>
    </row>
    <row r="354" spans="2:7" x14ac:dyDescent="0.2">
      <c r="B354">
        <v>1955</v>
      </c>
      <c r="C354">
        <v>4836</v>
      </c>
      <c r="D354">
        <v>7966000</v>
      </c>
      <c r="E354">
        <f t="shared" si="54"/>
        <v>38523576000</v>
      </c>
    </row>
    <row r="355" spans="2:7" x14ac:dyDescent="0.2">
      <c r="B355">
        <v>1956</v>
      </c>
      <c r="C355">
        <v>5206</v>
      </c>
      <c r="D355">
        <v>8031000</v>
      </c>
      <c r="E355">
        <f t="shared" si="54"/>
        <v>41809386000</v>
      </c>
    </row>
    <row r="356" spans="2:7" x14ac:dyDescent="0.2">
      <c r="B356">
        <v>1957</v>
      </c>
      <c r="C356">
        <v>5500</v>
      </c>
      <c r="D356">
        <v>8096000</v>
      </c>
      <c r="E356">
        <f t="shared" si="54"/>
        <v>44528000000</v>
      </c>
    </row>
    <row r="357" spans="2:7" x14ac:dyDescent="0.2">
      <c r="B357">
        <v>1958</v>
      </c>
      <c r="C357">
        <v>5700</v>
      </c>
      <c r="D357">
        <v>8173000</v>
      </c>
      <c r="E357">
        <f t="shared" si="54"/>
        <v>46586100000</v>
      </c>
    </row>
    <row r="358" spans="2:7" x14ac:dyDescent="0.2">
      <c r="B358">
        <v>1959</v>
      </c>
      <c r="C358">
        <v>5849</v>
      </c>
      <c r="D358">
        <v>8258000</v>
      </c>
      <c r="E358">
        <f t="shared" si="54"/>
        <v>48301042000</v>
      </c>
    </row>
    <row r="359" spans="2:7" x14ac:dyDescent="0.2">
      <c r="B359">
        <v>1960</v>
      </c>
      <c r="C359">
        <v>6052</v>
      </c>
      <c r="D359">
        <v>8327000</v>
      </c>
      <c r="E359">
        <f t="shared" si="54"/>
        <v>50395004000</v>
      </c>
    </row>
    <row r="363" spans="2:7" x14ac:dyDescent="0.2">
      <c r="B363" t="s">
        <v>20</v>
      </c>
      <c r="C363" t="s">
        <v>82</v>
      </c>
      <c r="D363" t="s">
        <v>83</v>
      </c>
    </row>
    <row r="364" spans="2:7" x14ac:dyDescent="0.2">
      <c r="B364">
        <v>1946</v>
      </c>
      <c r="C364">
        <v>3056</v>
      </c>
      <c r="D364">
        <v>2500000</v>
      </c>
      <c r="E364">
        <f>C364*D364</f>
        <v>7640000000</v>
      </c>
      <c r="F364">
        <f t="shared" ref="F364:F366" si="55">E364/E365</f>
        <v>0.98599092733479166</v>
      </c>
      <c r="G364">
        <f t="shared" ref="G364:G366" si="56">G365*F364</f>
        <v>9067603381.4617805</v>
      </c>
    </row>
    <row r="365" spans="2:7" x14ac:dyDescent="0.2">
      <c r="B365">
        <v>1947</v>
      </c>
      <c r="C365">
        <v>3015</v>
      </c>
      <c r="D365">
        <v>2570000</v>
      </c>
      <c r="E365">
        <f t="shared" ref="E365:E378" si="57">C365*D365</f>
        <v>7748550000</v>
      </c>
      <c r="F365">
        <f t="shared" si="55"/>
        <v>0.96738853598609698</v>
      </c>
      <c r="G365">
        <f t="shared" si="56"/>
        <v>9196436934.741581</v>
      </c>
    </row>
    <row r="366" spans="2:7" x14ac:dyDescent="0.2">
      <c r="B366">
        <v>1948</v>
      </c>
      <c r="C366">
        <v>3034</v>
      </c>
      <c r="D366">
        <v>2640000</v>
      </c>
      <c r="E366">
        <f t="shared" si="57"/>
        <v>8009760000</v>
      </c>
      <c r="F366">
        <f t="shared" si="55"/>
        <v>0.91395552634461608</v>
      </c>
      <c r="G366">
        <f t="shared" si="56"/>
        <v>9506456395.3792286</v>
      </c>
    </row>
    <row r="367" spans="2:7" x14ac:dyDescent="0.2">
      <c r="B367">
        <v>1949</v>
      </c>
      <c r="C367">
        <v>3222</v>
      </c>
      <c r="D367">
        <v>2720000</v>
      </c>
      <c r="E367">
        <f t="shared" si="57"/>
        <v>8763840000</v>
      </c>
      <c r="F367">
        <f>E367/E368</f>
        <v>0.92764982548560138</v>
      </c>
      <c r="G367">
        <f>G368*F367</f>
        <v>10401443091.438482</v>
      </c>
    </row>
    <row r="368" spans="2:7" x14ac:dyDescent="0.2">
      <c r="B368">
        <v>1950</v>
      </c>
      <c r="C368">
        <v>3182</v>
      </c>
      <c r="D368">
        <v>2969000</v>
      </c>
      <c r="E368">
        <f t="shared" si="57"/>
        <v>9447358000</v>
      </c>
      <c r="G368" s="2">
        <v>11212682637</v>
      </c>
    </row>
    <row r="369" spans="2:7" x14ac:dyDescent="0.2">
      <c r="B369">
        <v>1951</v>
      </c>
      <c r="C369">
        <v>3125</v>
      </c>
      <c r="D369">
        <v>3066000</v>
      </c>
      <c r="E369">
        <f t="shared" si="57"/>
        <v>9581250000</v>
      </c>
    </row>
    <row r="370" spans="2:7" x14ac:dyDescent="0.2">
      <c r="B370">
        <v>1952</v>
      </c>
      <c r="C370">
        <v>3089</v>
      </c>
      <c r="D370">
        <v>3166000</v>
      </c>
      <c r="E370">
        <f t="shared" si="57"/>
        <v>9779774000</v>
      </c>
    </row>
    <row r="371" spans="2:7" x14ac:dyDescent="0.2">
      <c r="B371">
        <v>1953</v>
      </c>
      <c r="C371">
        <v>3102</v>
      </c>
      <c r="D371">
        <v>3269000</v>
      </c>
      <c r="E371">
        <f t="shared" si="57"/>
        <v>10140438000</v>
      </c>
    </row>
    <row r="372" spans="2:7" x14ac:dyDescent="0.2">
      <c r="B372">
        <v>1954</v>
      </c>
      <c r="C372">
        <v>3060</v>
      </c>
      <c r="D372">
        <v>3376000</v>
      </c>
      <c r="E372">
        <f t="shared" si="57"/>
        <v>10330560000</v>
      </c>
    </row>
    <row r="373" spans="2:7" x14ac:dyDescent="0.2">
      <c r="B373">
        <v>1955</v>
      </c>
      <c r="C373">
        <v>3035</v>
      </c>
      <c r="D373">
        <v>3487000</v>
      </c>
      <c r="E373">
        <f t="shared" si="57"/>
        <v>10583045000</v>
      </c>
    </row>
    <row r="374" spans="2:7" x14ac:dyDescent="0.2">
      <c r="B374">
        <v>1956</v>
      </c>
      <c r="C374">
        <v>3206</v>
      </c>
      <c r="D374">
        <v>3602000</v>
      </c>
      <c r="E374">
        <f t="shared" si="57"/>
        <v>11548012000</v>
      </c>
    </row>
    <row r="375" spans="2:7" x14ac:dyDescent="0.2">
      <c r="B375">
        <v>1957</v>
      </c>
      <c r="C375">
        <v>3279</v>
      </c>
      <c r="D375">
        <v>3720000</v>
      </c>
      <c r="E375">
        <f t="shared" si="57"/>
        <v>12197880000</v>
      </c>
    </row>
    <row r="376" spans="2:7" x14ac:dyDescent="0.2">
      <c r="B376">
        <v>1958</v>
      </c>
      <c r="C376">
        <v>3322</v>
      </c>
      <c r="D376">
        <v>3843000</v>
      </c>
      <c r="E376">
        <f t="shared" si="57"/>
        <v>12766446000</v>
      </c>
    </row>
    <row r="377" spans="2:7" x14ac:dyDescent="0.2">
      <c r="B377">
        <v>1959</v>
      </c>
      <c r="C377">
        <v>3375</v>
      </c>
      <c r="D377">
        <v>3970000</v>
      </c>
      <c r="E377">
        <f t="shared" si="57"/>
        <v>13398750000</v>
      </c>
    </row>
    <row r="378" spans="2:7" x14ac:dyDescent="0.2">
      <c r="B378">
        <v>1960</v>
      </c>
      <c r="C378">
        <v>3348</v>
      </c>
      <c r="D378">
        <v>4100000</v>
      </c>
      <c r="E378">
        <f t="shared" si="57"/>
        <v>13726800000</v>
      </c>
    </row>
    <row r="382" spans="2:7" x14ac:dyDescent="0.2">
      <c r="B382" t="s">
        <v>21</v>
      </c>
      <c r="C382" t="s">
        <v>82</v>
      </c>
      <c r="D382" t="s">
        <v>83</v>
      </c>
    </row>
    <row r="383" spans="2:7" x14ac:dyDescent="0.2">
      <c r="B383">
        <v>1946</v>
      </c>
      <c r="C383">
        <v>2323</v>
      </c>
      <c r="D383">
        <v>1290000</v>
      </c>
      <c r="E383">
        <f>C383*D383</f>
        <v>2996670000</v>
      </c>
      <c r="F383">
        <f t="shared" ref="F383:F385" si="58">E383/E384</f>
        <v>0.93926543047353972</v>
      </c>
      <c r="G383">
        <f t="shared" ref="G383:G385" si="59">G384*F383</f>
        <v>3921306072.0027356</v>
      </c>
    </row>
    <row r="384" spans="2:7" x14ac:dyDescent="0.2">
      <c r="B384">
        <v>1947</v>
      </c>
      <c r="C384">
        <v>2417</v>
      </c>
      <c r="D384">
        <v>1320000</v>
      </c>
      <c r="E384">
        <f t="shared" ref="E384:E397" si="60">C384*D384</f>
        <v>3190440000</v>
      </c>
      <c r="F384">
        <f t="shared" si="58"/>
        <v>0.97939862780310361</v>
      </c>
      <c r="G384">
        <f t="shared" si="59"/>
        <v>4174864681.2496562</v>
      </c>
    </row>
    <row r="385" spans="2:7" x14ac:dyDescent="0.2">
      <c r="B385">
        <v>1948</v>
      </c>
      <c r="C385">
        <v>2413</v>
      </c>
      <c r="D385">
        <v>1350000</v>
      </c>
      <c r="E385">
        <f t="shared" si="60"/>
        <v>3257550000</v>
      </c>
      <c r="F385">
        <f t="shared" si="58"/>
        <v>0.98634728580771747</v>
      </c>
      <c r="G385">
        <f t="shared" si="59"/>
        <v>4262681775.0544806</v>
      </c>
    </row>
    <row r="386" spans="2:7" x14ac:dyDescent="0.2">
      <c r="B386">
        <v>1949</v>
      </c>
      <c r="C386">
        <v>2376</v>
      </c>
      <c r="D386">
        <v>1390000</v>
      </c>
      <c r="E386">
        <f t="shared" si="60"/>
        <v>3302640000</v>
      </c>
      <c r="F386">
        <f>E386/E387</f>
        <v>0.96930891570847832</v>
      </c>
      <c r="G386">
        <f>G387*F386</f>
        <v>4321684498.3395281</v>
      </c>
    </row>
    <row r="387" spans="2:7" x14ac:dyDescent="0.2">
      <c r="B387">
        <v>1950</v>
      </c>
      <c r="C387">
        <v>2381</v>
      </c>
      <c r="D387">
        <v>1431000</v>
      </c>
      <c r="E387">
        <f t="shared" si="60"/>
        <v>3407211000</v>
      </c>
      <c r="G387" s="2">
        <v>4458521353</v>
      </c>
    </row>
    <row r="388" spans="2:7" x14ac:dyDescent="0.2">
      <c r="B388">
        <v>1951</v>
      </c>
      <c r="C388">
        <v>2438</v>
      </c>
      <c r="D388">
        <v>1474000</v>
      </c>
      <c r="E388">
        <f t="shared" si="60"/>
        <v>3593612000</v>
      </c>
    </row>
    <row r="389" spans="2:7" x14ac:dyDescent="0.2">
      <c r="B389">
        <v>1952</v>
      </c>
      <c r="C389">
        <v>2459</v>
      </c>
      <c r="D389">
        <v>1517000</v>
      </c>
      <c r="E389">
        <f t="shared" si="60"/>
        <v>3730303000</v>
      </c>
    </row>
    <row r="390" spans="2:7" x14ac:dyDescent="0.2">
      <c r="B390">
        <v>1953</v>
      </c>
      <c r="C390">
        <v>2576</v>
      </c>
      <c r="D390">
        <v>1562000</v>
      </c>
      <c r="E390">
        <f t="shared" si="60"/>
        <v>4023712000</v>
      </c>
    </row>
    <row r="391" spans="2:7" x14ac:dyDescent="0.2">
      <c r="B391">
        <v>1954</v>
      </c>
      <c r="C391">
        <v>2357</v>
      </c>
      <c r="D391">
        <v>1611000</v>
      </c>
      <c r="E391">
        <f t="shared" si="60"/>
        <v>3797127000</v>
      </c>
    </row>
    <row r="392" spans="2:7" x14ac:dyDescent="0.2">
      <c r="B392">
        <v>1955</v>
      </c>
      <c r="C392">
        <v>2344</v>
      </c>
      <c r="D392">
        <v>1662000</v>
      </c>
      <c r="E392">
        <f t="shared" si="60"/>
        <v>3895728000</v>
      </c>
    </row>
    <row r="393" spans="2:7" x14ac:dyDescent="0.2">
      <c r="B393">
        <v>1956</v>
      </c>
      <c r="C393">
        <v>2455</v>
      </c>
      <c r="D393">
        <v>1715000</v>
      </c>
      <c r="E393">
        <f t="shared" si="60"/>
        <v>4210325000</v>
      </c>
    </row>
    <row r="394" spans="2:7" x14ac:dyDescent="0.2">
      <c r="B394">
        <v>1957</v>
      </c>
      <c r="C394">
        <v>2487</v>
      </c>
      <c r="D394">
        <v>1770000</v>
      </c>
      <c r="E394">
        <f t="shared" si="60"/>
        <v>4401990000</v>
      </c>
    </row>
    <row r="395" spans="2:7" x14ac:dyDescent="0.2">
      <c r="B395">
        <v>1958</v>
      </c>
      <c r="C395">
        <v>2484</v>
      </c>
      <c r="D395">
        <v>1829000</v>
      </c>
      <c r="E395">
        <f t="shared" si="60"/>
        <v>4543236000</v>
      </c>
    </row>
    <row r="396" spans="2:7" x14ac:dyDescent="0.2">
      <c r="B396">
        <v>1959</v>
      </c>
      <c r="C396">
        <v>2466</v>
      </c>
      <c r="D396">
        <v>1889000</v>
      </c>
      <c r="E396">
        <f t="shared" si="60"/>
        <v>4658274000</v>
      </c>
    </row>
    <row r="397" spans="2:7" x14ac:dyDescent="0.2">
      <c r="B397">
        <v>1960</v>
      </c>
      <c r="C397">
        <v>2534</v>
      </c>
      <c r="D397">
        <v>1952000</v>
      </c>
      <c r="E397">
        <f t="shared" si="60"/>
        <v>4946368000</v>
      </c>
    </row>
    <row r="401" spans="2:7" x14ac:dyDescent="0.2">
      <c r="B401" t="s">
        <v>22</v>
      </c>
      <c r="C401" t="s">
        <v>82</v>
      </c>
      <c r="D401" t="s">
        <v>83</v>
      </c>
    </row>
    <row r="402" spans="2:7" x14ac:dyDescent="0.2">
      <c r="B402" s="6">
        <v>1946</v>
      </c>
      <c r="C402">
        <v>2464</v>
      </c>
      <c r="D402">
        <v>2961000</v>
      </c>
      <c r="E402">
        <f>C402*D402</f>
        <v>7295904000</v>
      </c>
      <c r="F402">
        <f t="shared" ref="F402:F404" si="61">E402/E403</f>
        <v>0.98339050983322573</v>
      </c>
      <c r="G402">
        <f t="shared" ref="G402:G404" si="62">G403*F402</f>
        <v>8094019774.6416874</v>
      </c>
    </row>
    <row r="403" spans="2:7" x14ac:dyDescent="0.2">
      <c r="B403" s="6">
        <v>1947</v>
      </c>
      <c r="C403">
        <v>2478</v>
      </c>
      <c r="D403">
        <v>2994000</v>
      </c>
      <c r="E403">
        <f t="shared" ref="E403:E416" si="63">C403*D403</f>
        <v>7419132000</v>
      </c>
      <c r="F403">
        <f t="shared" si="61"/>
        <v>0.99037012672881186</v>
      </c>
      <c r="G403">
        <f t="shared" si="62"/>
        <v>8230727969.9235258</v>
      </c>
    </row>
    <row r="404" spans="2:7" x14ac:dyDescent="0.2">
      <c r="B404" s="6">
        <v>1948</v>
      </c>
      <c r="C404">
        <v>2474</v>
      </c>
      <c r="D404">
        <v>3028000</v>
      </c>
      <c r="E404">
        <f t="shared" si="63"/>
        <v>7491272000</v>
      </c>
      <c r="F404">
        <f t="shared" si="61"/>
        <v>0.98929602344114609</v>
      </c>
      <c r="G404">
        <f t="shared" si="62"/>
        <v>8310759530.9943199</v>
      </c>
    </row>
    <row r="405" spans="2:7" x14ac:dyDescent="0.2">
      <c r="B405" s="6">
        <v>1949</v>
      </c>
      <c r="C405">
        <v>2473</v>
      </c>
      <c r="D405">
        <v>3062000</v>
      </c>
      <c r="E405">
        <f t="shared" si="63"/>
        <v>7572326000</v>
      </c>
      <c r="F405">
        <f>E405/E406</f>
        <v>0.98392434035923648</v>
      </c>
      <c r="G405">
        <f>G406*F405</f>
        <v>8400680215.0951262</v>
      </c>
    </row>
    <row r="406" spans="2:7" x14ac:dyDescent="0.2">
      <c r="B406" s="6">
        <v>1950</v>
      </c>
      <c r="C406">
        <v>2485</v>
      </c>
      <c r="D406">
        <v>3097000</v>
      </c>
      <c r="E406">
        <f t="shared" si="63"/>
        <v>7696045000</v>
      </c>
      <c r="G406" s="2">
        <v>8537933122</v>
      </c>
    </row>
    <row r="407" spans="2:7" x14ac:dyDescent="0.2">
      <c r="B407" s="6">
        <v>1951</v>
      </c>
      <c r="C407">
        <v>2482</v>
      </c>
      <c r="D407">
        <v>3146000</v>
      </c>
      <c r="E407">
        <f t="shared" si="63"/>
        <v>7808372000</v>
      </c>
    </row>
    <row r="408" spans="2:7" x14ac:dyDescent="0.2">
      <c r="B408" s="6">
        <v>1952</v>
      </c>
      <c r="C408">
        <v>2581</v>
      </c>
      <c r="D408">
        <v>3197000</v>
      </c>
      <c r="E408">
        <f t="shared" si="63"/>
        <v>8251457000</v>
      </c>
    </row>
    <row r="409" spans="2:7" x14ac:dyDescent="0.2">
      <c r="B409" s="6">
        <v>1953</v>
      </c>
      <c r="C409">
        <v>2458</v>
      </c>
      <c r="D409">
        <v>3250000</v>
      </c>
      <c r="E409">
        <f t="shared" si="63"/>
        <v>7988500000</v>
      </c>
    </row>
    <row r="410" spans="2:7" x14ac:dyDescent="0.2">
      <c r="B410" s="6">
        <v>1954</v>
      </c>
      <c r="C410">
        <v>2614</v>
      </c>
      <c r="D410">
        <v>3306000</v>
      </c>
      <c r="E410">
        <f t="shared" si="63"/>
        <v>8641884000</v>
      </c>
    </row>
    <row r="411" spans="2:7" x14ac:dyDescent="0.2">
      <c r="B411" s="6">
        <v>1955</v>
      </c>
      <c r="C411">
        <v>2465</v>
      </c>
      <c r="D411">
        <v>3365000</v>
      </c>
      <c r="E411">
        <f t="shared" si="63"/>
        <v>8294725000</v>
      </c>
    </row>
    <row r="412" spans="2:7" x14ac:dyDescent="0.2">
      <c r="B412" s="6">
        <v>1956</v>
      </c>
      <c r="C412">
        <v>2632</v>
      </c>
      <c r="D412">
        <v>3427000</v>
      </c>
      <c r="E412">
        <f t="shared" si="63"/>
        <v>9019864000</v>
      </c>
    </row>
    <row r="413" spans="2:7" x14ac:dyDescent="0.2">
      <c r="B413" s="6">
        <v>1957</v>
      </c>
      <c r="C413">
        <v>2431</v>
      </c>
      <c r="D413">
        <v>3490000</v>
      </c>
      <c r="E413">
        <f t="shared" si="63"/>
        <v>8484190000</v>
      </c>
    </row>
    <row r="414" spans="2:7" x14ac:dyDescent="0.2">
      <c r="B414" s="6">
        <v>1958</v>
      </c>
      <c r="C414">
        <v>2574</v>
      </c>
      <c r="D414">
        <v>3557000</v>
      </c>
      <c r="E414">
        <f t="shared" si="63"/>
        <v>9155718000</v>
      </c>
    </row>
    <row r="415" spans="2:7" x14ac:dyDescent="0.2">
      <c r="B415" s="6">
        <v>1959</v>
      </c>
      <c r="C415">
        <v>2406</v>
      </c>
      <c r="D415">
        <v>3625000</v>
      </c>
      <c r="E415">
        <f t="shared" si="63"/>
        <v>8721750000</v>
      </c>
    </row>
    <row r="416" spans="2:7" x14ac:dyDescent="0.2">
      <c r="B416" s="6">
        <v>1960</v>
      </c>
      <c r="C416">
        <v>2512</v>
      </c>
      <c r="D416">
        <v>3697000</v>
      </c>
      <c r="E416">
        <f t="shared" si="63"/>
        <v>9286864000</v>
      </c>
    </row>
    <row r="420" spans="2:7" x14ac:dyDescent="0.2">
      <c r="B420" t="s">
        <v>23</v>
      </c>
      <c r="C420" t="s">
        <v>82</v>
      </c>
      <c r="D420" t="s">
        <v>83</v>
      </c>
    </row>
    <row r="421" spans="2:7" x14ac:dyDescent="0.2">
      <c r="B421" s="6">
        <v>1946</v>
      </c>
      <c r="C421">
        <v>4187</v>
      </c>
      <c r="D421">
        <v>9042000</v>
      </c>
      <c r="E421">
        <f>C421*D421</f>
        <v>37858854000</v>
      </c>
      <c r="F421">
        <f t="shared" ref="F421:F423" si="64">E421/E422</f>
        <v>0.9661576823191671</v>
      </c>
      <c r="G421">
        <f t="shared" ref="G421:G423" si="65">G422*F421</f>
        <v>43337123760.580551</v>
      </c>
    </row>
    <row r="422" spans="2:7" x14ac:dyDescent="0.2">
      <c r="B422" s="6">
        <v>1947</v>
      </c>
      <c r="C422">
        <v>4316</v>
      </c>
      <c r="D422">
        <v>9079000</v>
      </c>
      <c r="E422">
        <f t="shared" ref="E422:E435" si="66">C422*D422</f>
        <v>39184964000</v>
      </c>
      <c r="F422">
        <f t="shared" si="64"/>
        <v>0.79932163773514731</v>
      </c>
      <c r="G422">
        <f t="shared" si="65"/>
        <v>44855125155.713737</v>
      </c>
    </row>
    <row r="423" spans="2:7" x14ac:dyDescent="0.2">
      <c r="B423" s="6">
        <v>1948</v>
      </c>
      <c r="C423">
        <v>5353</v>
      </c>
      <c r="D423">
        <v>9158000</v>
      </c>
      <c r="E423">
        <f t="shared" si="66"/>
        <v>49022774000</v>
      </c>
      <c r="F423">
        <f t="shared" si="64"/>
        <v>0.92523731692586442</v>
      </c>
      <c r="G423">
        <f t="shared" si="65"/>
        <v>56116490581.700401</v>
      </c>
    </row>
    <row r="424" spans="2:7" x14ac:dyDescent="0.2">
      <c r="B424" s="6">
        <v>1949</v>
      </c>
      <c r="C424">
        <v>5728</v>
      </c>
      <c r="D424">
        <v>9250000</v>
      </c>
      <c r="E424">
        <f t="shared" si="66"/>
        <v>52984000000</v>
      </c>
      <c r="F424">
        <f>E424/E425</f>
        <v>0.94034142074755511</v>
      </c>
      <c r="G424">
        <f>G425*F424</f>
        <v>60650915776.018997</v>
      </c>
    </row>
    <row r="425" spans="2:7" x14ac:dyDescent="0.2">
      <c r="B425" s="6">
        <v>1950</v>
      </c>
      <c r="C425">
        <v>6034</v>
      </c>
      <c r="D425">
        <v>9338000</v>
      </c>
      <c r="E425">
        <f t="shared" si="66"/>
        <v>56345492000</v>
      </c>
      <c r="G425" s="2">
        <v>64498823978</v>
      </c>
    </row>
    <row r="426" spans="2:7" x14ac:dyDescent="0.2">
      <c r="B426" s="6">
        <v>1951</v>
      </c>
      <c r="C426">
        <v>6558</v>
      </c>
      <c r="D426">
        <v>9423000</v>
      </c>
      <c r="E426">
        <f t="shared" si="66"/>
        <v>61796034000</v>
      </c>
    </row>
    <row r="427" spans="2:7" x14ac:dyDescent="0.2">
      <c r="B427" s="6">
        <v>1952</v>
      </c>
      <c r="C427">
        <v>6721</v>
      </c>
      <c r="D427">
        <v>9504000</v>
      </c>
      <c r="E427">
        <f t="shared" si="66"/>
        <v>63876384000</v>
      </c>
    </row>
    <row r="428" spans="2:7" x14ac:dyDescent="0.2">
      <c r="B428" s="6">
        <v>1953</v>
      </c>
      <c r="C428">
        <v>6778</v>
      </c>
      <c r="D428">
        <v>9595000</v>
      </c>
      <c r="E428">
        <f t="shared" si="66"/>
        <v>65034910000</v>
      </c>
    </row>
    <row r="429" spans="2:7" x14ac:dyDescent="0.2">
      <c r="B429" s="6">
        <v>1954</v>
      </c>
      <c r="C429">
        <v>6935</v>
      </c>
      <c r="D429">
        <v>9706000</v>
      </c>
      <c r="E429">
        <f t="shared" si="66"/>
        <v>67311110000</v>
      </c>
    </row>
    <row r="430" spans="2:7" x14ac:dyDescent="0.2">
      <c r="B430" s="6">
        <v>1955</v>
      </c>
      <c r="C430">
        <v>7471</v>
      </c>
      <c r="D430">
        <v>9825000</v>
      </c>
      <c r="E430">
        <f t="shared" si="66"/>
        <v>73402575000</v>
      </c>
    </row>
    <row r="431" spans="2:7" x14ac:dyDescent="0.2">
      <c r="B431" s="6">
        <v>1956</v>
      </c>
      <c r="C431">
        <v>7071</v>
      </c>
      <c r="D431">
        <v>9911000</v>
      </c>
      <c r="E431">
        <f t="shared" si="66"/>
        <v>70080681000</v>
      </c>
    </row>
    <row r="432" spans="2:7" x14ac:dyDescent="0.2">
      <c r="B432" s="6">
        <v>1957</v>
      </c>
      <c r="C432">
        <v>7712</v>
      </c>
      <c r="D432">
        <v>9839000</v>
      </c>
      <c r="E432">
        <f t="shared" si="66"/>
        <v>75878368000</v>
      </c>
    </row>
    <row r="433" spans="2:7" x14ac:dyDescent="0.2">
      <c r="B433" s="6">
        <v>1958</v>
      </c>
      <c r="C433">
        <v>8193</v>
      </c>
      <c r="D433">
        <v>9882000</v>
      </c>
      <c r="E433">
        <f t="shared" si="66"/>
        <v>80963226000</v>
      </c>
    </row>
    <row r="434" spans="2:7" x14ac:dyDescent="0.2">
      <c r="B434" s="6">
        <v>1959</v>
      </c>
      <c r="C434">
        <v>8478</v>
      </c>
      <c r="D434">
        <v>9937000</v>
      </c>
      <c r="E434">
        <f t="shared" si="66"/>
        <v>84245886000</v>
      </c>
    </row>
    <row r="435" spans="2:7" x14ac:dyDescent="0.2">
      <c r="B435" s="6">
        <v>1960</v>
      </c>
      <c r="C435">
        <v>8879</v>
      </c>
      <c r="D435">
        <v>9984000</v>
      </c>
      <c r="E435">
        <f t="shared" si="66"/>
        <v>88647936000</v>
      </c>
    </row>
    <row r="439" spans="2:7" x14ac:dyDescent="0.2">
      <c r="B439" t="s">
        <v>25</v>
      </c>
      <c r="C439" t="s">
        <v>82</v>
      </c>
      <c r="D439" t="s">
        <v>83</v>
      </c>
    </row>
    <row r="440" spans="2:7" x14ac:dyDescent="0.2">
      <c r="B440" s="6">
        <v>1947</v>
      </c>
      <c r="C440">
        <v>822</v>
      </c>
      <c r="D440">
        <v>346000000</v>
      </c>
      <c r="E440">
        <f t="shared" ref="E440:E453" si="67">C440*D440</f>
        <v>284412000000</v>
      </c>
      <c r="F440">
        <f t="shared" ref="F440:F441" si="68">E440/E441</f>
        <v>0.98977553506177141</v>
      </c>
      <c r="G440" s="3">
        <f t="shared" ref="G440:G441" si="69">F440*G441</f>
        <v>352047726439.40826</v>
      </c>
    </row>
    <row r="441" spans="2:7" x14ac:dyDescent="0.2">
      <c r="B441" s="6">
        <v>1948</v>
      </c>
      <c r="C441">
        <v>821</v>
      </c>
      <c r="D441">
        <v>350000000</v>
      </c>
      <c r="E441">
        <f t="shared" si="67"/>
        <v>287350000000</v>
      </c>
      <c r="F441">
        <f t="shared" si="68"/>
        <v>0.97405128726631751</v>
      </c>
      <c r="G441" s="3">
        <f t="shared" si="69"/>
        <v>355684409210.45514</v>
      </c>
    </row>
    <row r="442" spans="2:7" x14ac:dyDescent="0.2">
      <c r="B442" s="6">
        <v>1949</v>
      </c>
      <c r="C442">
        <v>831</v>
      </c>
      <c r="D442">
        <v>355000000</v>
      </c>
      <c r="E442">
        <f t="shared" si="67"/>
        <v>295005000000</v>
      </c>
      <c r="F442">
        <f>E442/E443</f>
        <v>0.99725843091651567</v>
      </c>
      <c r="G442" s="3">
        <f>F442*G443</f>
        <v>365159836920.58575</v>
      </c>
    </row>
    <row r="443" spans="2:7" x14ac:dyDescent="0.2">
      <c r="B443" s="6">
        <v>1950</v>
      </c>
      <c r="C443">
        <v>824</v>
      </c>
      <c r="D443">
        <v>359000000</v>
      </c>
      <c r="E443">
        <f t="shared" si="67"/>
        <v>295816000000</v>
      </c>
      <c r="G443" s="4">
        <v>366163700000</v>
      </c>
    </row>
    <row r="444" spans="2:7" x14ac:dyDescent="0.2">
      <c r="B444" s="6">
        <v>1951</v>
      </c>
      <c r="C444">
        <v>829</v>
      </c>
      <c r="D444">
        <v>365000000</v>
      </c>
      <c r="E444">
        <f t="shared" si="67"/>
        <v>302585000000</v>
      </c>
    </row>
    <row r="445" spans="2:7" x14ac:dyDescent="0.2">
      <c r="B445" s="6">
        <v>1952</v>
      </c>
      <c r="C445">
        <v>838</v>
      </c>
      <c r="D445">
        <v>372000000</v>
      </c>
      <c r="E445">
        <f t="shared" si="67"/>
        <v>311736000000</v>
      </c>
    </row>
    <row r="446" spans="2:7" x14ac:dyDescent="0.2">
      <c r="B446" s="6">
        <v>1953</v>
      </c>
      <c r="C446">
        <v>874</v>
      </c>
      <c r="D446">
        <v>379000000</v>
      </c>
      <c r="E446">
        <f t="shared" si="67"/>
        <v>331246000000</v>
      </c>
    </row>
    <row r="447" spans="2:7" x14ac:dyDescent="0.2">
      <c r="B447" s="6">
        <v>1954</v>
      </c>
      <c r="C447">
        <v>894</v>
      </c>
      <c r="D447">
        <v>386000000</v>
      </c>
      <c r="E447">
        <f t="shared" si="67"/>
        <v>345084000000</v>
      </c>
    </row>
    <row r="448" spans="2:7" x14ac:dyDescent="0.2">
      <c r="B448" s="6">
        <v>1955</v>
      </c>
      <c r="C448">
        <v>899</v>
      </c>
      <c r="D448">
        <v>393000000</v>
      </c>
      <c r="E448">
        <f t="shared" si="67"/>
        <v>353307000000</v>
      </c>
    </row>
    <row r="449" spans="2:7" x14ac:dyDescent="0.2">
      <c r="B449" s="6">
        <v>1956</v>
      </c>
      <c r="C449">
        <v>933</v>
      </c>
      <c r="D449">
        <v>401000000</v>
      </c>
      <c r="E449">
        <f t="shared" si="67"/>
        <v>374133000000</v>
      </c>
    </row>
    <row r="450" spans="2:7" x14ac:dyDescent="0.2">
      <c r="B450" s="6">
        <v>1957</v>
      </c>
      <c r="C450">
        <v>904</v>
      </c>
      <c r="D450">
        <v>409000000</v>
      </c>
      <c r="E450">
        <f t="shared" si="67"/>
        <v>369736000000</v>
      </c>
    </row>
    <row r="451" spans="2:7" x14ac:dyDescent="0.2">
      <c r="B451" s="6">
        <v>1958</v>
      </c>
      <c r="C451">
        <v>952</v>
      </c>
      <c r="D451">
        <v>418000000</v>
      </c>
      <c r="E451">
        <f t="shared" si="67"/>
        <v>397936000000</v>
      </c>
    </row>
    <row r="452" spans="2:7" x14ac:dyDescent="0.2">
      <c r="B452" s="6">
        <v>1959</v>
      </c>
      <c r="C452">
        <v>954</v>
      </c>
      <c r="D452">
        <v>426000000</v>
      </c>
      <c r="E452">
        <f t="shared" si="67"/>
        <v>406404000000</v>
      </c>
    </row>
    <row r="453" spans="2:7" x14ac:dyDescent="0.2">
      <c r="B453" s="6">
        <v>1960</v>
      </c>
      <c r="C453">
        <v>1002</v>
      </c>
      <c r="D453">
        <v>434000000</v>
      </c>
      <c r="E453">
        <f t="shared" si="67"/>
        <v>434868000000</v>
      </c>
    </row>
    <row r="457" spans="2:7" x14ac:dyDescent="0.2">
      <c r="B457" t="s">
        <v>26</v>
      </c>
      <c r="C457" t="s">
        <v>82</v>
      </c>
      <c r="D457" t="s">
        <v>83</v>
      </c>
    </row>
    <row r="458" spans="2:7" x14ac:dyDescent="0.2">
      <c r="B458" s="6">
        <v>1946</v>
      </c>
      <c r="C458">
        <v>6172</v>
      </c>
      <c r="D458">
        <v>2957000</v>
      </c>
      <c r="E458">
        <f>C458*D458</f>
        <v>18250604000</v>
      </c>
      <c r="F458">
        <f t="shared" ref="F458:F460" si="70">E458/E459</f>
        <v>0.98140405718906576</v>
      </c>
      <c r="G458">
        <f>G459*F458</f>
        <v>20832339758.664135</v>
      </c>
    </row>
    <row r="459" spans="2:7" x14ac:dyDescent="0.2">
      <c r="B459" s="6">
        <v>1947</v>
      </c>
      <c r="C459">
        <v>6253</v>
      </c>
      <c r="D459">
        <v>2974000</v>
      </c>
      <c r="E459">
        <f t="shared" ref="E459:E472" si="71">C459*D459</f>
        <v>18596422000</v>
      </c>
      <c r="F459">
        <f t="shared" si="70"/>
        <v>0.95361351889300061</v>
      </c>
      <c r="G459">
        <f t="shared" ref="G459:G460" si="72">G460*F459</f>
        <v>21227077273.688938</v>
      </c>
    </row>
    <row r="460" spans="2:7" x14ac:dyDescent="0.2">
      <c r="B460" s="6">
        <v>1948</v>
      </c>
      <c r="C460">
        <v>6533</v>
      </c>
      <c r="D460">
        <v>2985000</v>
      </c>
      <c r="E460">
        <f t="shared" si="71"/>
        <v>19501005000</v>
      </c>
      <c r="F460">
        <f t="shared" si="70"/>
        <v>0.95028561676985424</v>
      </c>
      <c r="G460">
        <f t="shared" si="72"/>
        <v>22259622848.394943</v>
      </c>
    </row>
    <row r="461" spans="2:7" x14ac:dyDescent="0.2">
      <c r="B461" s="6">
        <v>1949</v>
      </c>
      <c r="C461">
        <v>6884</v>
      </c>
      <c r="D461">
        <v>2981000</v>
      </c>
      <c r="E461">
        <f t="shared" si="71"/>
        <v>20521204000</v>
      </c>
      <c r="F461">
        <f>E461/E462</f>
        <v>0.99181151041855709</v>
      </c>
      <c r="G461">
        <f>G462*F461</f>
        <v>23424139496.142567</v>
      </c>
    </row>
    <row r="462" spans="2:7" x14ac:dyDescent="0.2">
      <c r="B462" s="6">
        <v>1950</v>
      </c>
      <c r="C462">
        <v>6983</v>
      </c>
      <c r="D462">
        <v>2963000</v>
      </c>
      <c r="E462">
        <f t="shared" si="71"/>
        <v>20690629000</v>
      </c>
      <c r="G462" s="2">
        <v>23617531406</v>
      </c>
    </row>
    <row r="463" spans="2:7" x14ac:dyDescent="0.2">
      <c r="B463" s="6">
        <v>1951</v>
      </c>
      <c r="C463">
        <v>7167</v>
      </c>
      <c r="D463">
        <v>2959000</v>
      </c>
      <c r="E463">
        <f t="shared" si="71"/>
        <v>21207153000</v>
      </c>
    </row>
    <row r="464" spans="2:7" x14ac:dyDescent="0.2">
      <c r="B464" s="6">
        <v>1952</v>
      </c>
      <c r="C464">
        <v>7366</v>
      </c>
      <c r="D464">
        <v>2952000</v>
      </c>
      <c r="E464">
        <f t="shared" si="71"/>
        <v>21744432000</v>
      </c>
    </row>
    <row r="465" spans="2:7" x14ac:dyDescent="0.2">
      <c r="B465" s="6">
        <v>1953</v>
      </c>
      <c r="C465">
        <v>7577</v>
      </c>
      <c r="D465">
        <v>2947000</v>
      </c>
      <c r="E465">
        <f t="shared" si="71"/>
        <v>22329419000</v>
      </c>
    </row>
    <row r="466" spans="2:7" x14ac:dyDescent="0.2">
      <c r="B466" s="6">
        <v>1954</v>
      </c>
      <c r="C466">
        <v>7673</v>
      </c>
      <c r="D466">
        <v>2937000</v>
      </c>
      <c r="E466">
        <f t="shared" si="71"/>
        <v>22535601000</v>
      </c>
    </row>
    <row r="467" spans="2:7" x14ac:dyDescent="0.2">
      <c r="B467" s="6">
        <v>1955</v>
      </c>
      <c r="C467">
        <v>7928</v>
      </c>
      <c r="D467">
        <v>2916000</v>
      </c>
      <c r="E467">
        <f t="shared" si="71"/>
        <v>23118048000</v>
      </c>
    </row>
    <row r="468" spans="2:7" x14ac:dyDescent="0.2">
      <c r="B468" s="6">
        <v>1956</v>
      </c>
      <c r="C468">
        <v>7881</v>
      </c>
      <c r="D468">
        <v>2895000</v>
      </c>
      <c r="E468">
        <f t="shared" si="71"/>
        <v>22815495000</v>
      </c>
    </row>
    <row r="469" spans="2:7" x14ac:dyDescent="0.2">
      <c r="B469" s="6">
        <v>1957</v>
      </c>
      <c r="C469">
        <v>7916</v>
      </c>
      <c r="D469">
        <v>2878000</v>
      </c>
      <c r="E469">
        <f t="shared" si="71"/>
        <v>22782248000</v>
      </c>
    </row>
    <row r="470" spans="2:7" x14ac:dyDescent="0.2">
      <c r="B470" s="6">
        <v>1958</v>
      </c>
      <c r="C470">
        <v>7825</v>
      </c>
      <c r="D470">
        <v>2852000</v>
      </c>
      <c r="E470">
        <f t="shared" si="71"/>
        <v>22316900000</v>
      </c>
    </row>
    <row r="471" spans="2:7" x14ac:dyDescent="0.2">
      <c r="B471" s="6">
        <v>1959</v>
      </c>
      <c r="C471">
        <v>8167</v>
      </c>
      <c r="D471">
        <v>2843000</v>
      </c>
      <c r="E471">
        <f t="shared" si="71"/>
        <v>23218781000</v>
      </c>
    </row>
    <row r="472" spans="2:7" x14ac:dyDescent="0.2">
      <c r="B472" s="6">
        <v>1960</v>
      </c>
      <c r="C472">
        <v>8660</v>
      </c>
      <c r="D472">
        <v>2832000</v>
      </c>
      <c r="E472">
        <f t="shared" si="71"/>
        <v>24525120000</v>
      </c>
    </row>
    <row r="476" spans="2:7" x14ac:dyDescent="0.2">
      <c r="B476" t="s">
        <v>29</v>
      </c>
      <c r="C476" t="s">
        <v>82</v>
      </c>
      <c r="D476" t="s">
        <v>83</v>
      </c>
    </row>
    <row r="477" spans="2:7" x14ac:dyDescent="0.2">
      <c r="B477" s="6">
        <v>1946</v>
      </c>
      <c r="C477">
        <v>4406</v>
      </c>
      <c r="D477">
        <v>45725000</v>
      </c>
      <c r="E477">
        <f>C477*D477</f>
        <v>201464350000</v>
      </c>
      <c r="F477">
        <f t="shared" ref="F477:F479" si="73">E477/E478</f>
        <v>0.84005657354051555</v>
      </c>
      <c r="G477" s="3">
        <f t="shared" ref="G477:G479" si="74">G478*F477</f>
        <v>223319100587.02017</v>
      </c>
    </row>
    <row r="478" spans="2:7" x14ac:dyDescent="0.2">
      <c r="B478" s="6">
        <v>1947</v>
      </c>
      <c r="C478">
        <v>5209</v>
      </c>
      <c r="D478">
        <v>46040000</v>
      </c>
      <c r="E478">
        <f t="shared" ref="E478:E491" si="75">C478*D478</f>
        <v>239822360000</v>
      </c>
      <c r="F478">
        <f t="shared" si="73"/>
        <v>0.92748029747375105</v>
      </c>
      <c r="G478" s="3">
        <f t="shared" si="74"/>
        <v>265838168072.2002</v>
      </c>
    </row>
    <row r="479" spans="2:7" x14ac:dyDescent="0.2">
      <c r="B479" s="6">
        <v>1948</v>
      </c>
      <c r="C479">
        <v>5575</v>
      </c>
      <c r="D479">
        <v>46381000</v>
      </c>
      <c r="E479">
        <f t="shared" si="75"/>
        <v>258574075000</v>
      </c>
      <c r="F479">
        <f t="shared" si="73"/>
        <v>0.9206336538582387</v>
      </c>
      <c r="G479" s="3">
        <f t="shared" si="74"/>
        <v>286624059612.13831</v>
      </c>
    </row>
    <row r="480" spans="2:7" x14ac:dyDescent="0.2">
      <c r="B480" s="6">
        <v>1949</v>
      </c>
      <c r="C480">
        <v>6010</v>
      </c>
      <c r="D480">
        <v>46733000</v>
      </c>
      <c r="E480">
        <f t="shared" si="75"/>
        <v>280865330000</v>
      </c>
      <c r="F480">
        <f>E480/E481</f>
        <v>0.92227958585552849</v>
      </c>
      <c r="G480" s="3">
        <f>G481*F480</f>
        <v>311333458657.45782</v>
      </c>
    </row>
    <row r="481" spans="2:7" x14ac:dyDescent="0.2">
      <c r="B481" s="6">
        <v>1950</v>
      </c>
      <c r="C481">
        <v>6465</v>
      </c>
      <c r="D481">
        <v>47105000</v>
      </c>
      <c r="E481">
        <f t="shared" si="75"/>
        <v>304533825000</v>
      </c>
      <c r="G481" s="4">
        <v>337569500000</v>
      </c>
    </row>
    <row r="482" spans="2:7" x14ac:dyDescent="0.2">
      <c r="B482" s="6">
        <v>1951</v>
      </c>
      <c r="C482">
        <v>6902</v>
      </c>
      <c r="D482">
        <v>47418000</v>
      </c>
      <c r="E482">
        <f t="shared" si="75"/>
        <v>327279036000</v>
      </c>
    </row>
    <row r="483" spans="2:7" x14ac:dyDescent="0.2">
      <c r="B483" s="6">
        <v>1952</v>
      </c>
      <c r="C483">
        <v>7380</v>
      </c>
      <c r="D483">
        <v>47666000</v>
      </c>
      <c r="E483">
        <f t="shared" si="75"/>
        <v>351775080000</v>
      </c>
    </row>
    <row r="484" spans="2:7" x14ac:dyDescent="0.2">
      <c r="B484" s="6">
        <v>1953</v>
      </c>
      <c r="C484">
        <v>7864</v>
      </c>
      <c r="D484">
        <v>47957000</v>
      </c>
      <c r="E484">
        <f t="shared" si="75"/>
        <v>377133848000</v>
      </c>
    </row>
    <row r="485" spans="2:7" x14ac:dyDescent="0.2">
      <c r="B485" s="6">
        <v>1954</v>
      </c>
      <c r="C485">
        <v>8214</v>
      </c>
      <c r="D485">
        <v>48299000</v>
      </c>
      <c r="E485">
        <f t="shared" si="75"/>
        <v>396727986000</v>
      </c>
    </row>
    <row r="486" spans="2:7" x14ac:dyDescent="0.2">
      <c r="B486" s="6">
        <v>1955</v>
      </c>
      <c r="C486">
        <v>8632</v>
      </c>
      <c r="D486">
        <v>48633000</v>
      </c>
      <c r="E486">
        <f t="shared" si="75"/>
        <v>419800056000</v>
      </c>
    </row>
    <row r="487" spans="2:7" x14ac:dyDescent="0.2">
      <c r="B487" s="6">
        <v>1956</v>
      </c>
      <c r="C487">
        <v>8970</v>
      </c>
      <c r="D487">
        <v>48921000</v>
      </c>
      <c r="E487">
        <f t="shared" si="75"/>
        <v>438821370000</v>
      </c>
    </row>
    <row r="488" spans="2:7" x14ac:dyDescent="0.2">
      <c r="B488" s="6">
        <v>1957</v>
      </c>
      <c r="C488">
        <v>9449</v>
      </c>
      <c r="D488">
        <v>49182000</v>
      </c>
      <c r="E488">
        <f t="shared" si="75"/>
        <v>464720718000</v>
      </c>
    </row>
    <row r="489" spans="2:7" x14ac:dyDescent="0.2">
      <c r="B489" s="6">
        <v>1958</v>
      </c>
      <c r="C489">
        <v>9896</v>
      </c>
      <c r="D489">
        <v>49476000</v>
      </c>
      <c r="E489">
        <f t="shared" si="75"/>
        <v>489614496000</v>
      </c>
    </row>
    <row r="490" spans="2:7" x14ac:dyDescent="0.2">
      <c r="B490" s="6">
        <v>1959</v>
      </c>
      <c r="C490">
        <v>10437</v>
      </c>
      <c r="D490">
        <v>49832000</v>
      </c>
      <c r="E490">
        <f t="shared" si="75"/>
        <v>520096584000</v>
      </c>
    </row>
    <row r="491" spans="2:7" x14ac:dyDescent="0.2">
      <c r="B491" s="6">
        <v>1960</v>
      </c>
      <c r="C491">
        <v>10922</v>
      </c>
      <c r="D491">
        <v>50198000</v>
      </c>
      <c r="E491">
        <f t="shared" si="75"/>
        <v>548262556000</v>
      </c>
    </row>
    <row r="495" spans="2:7" x14ac:dyDescent="0.2">
      <c r="B495" t="s">
        <v>30</v>
      </c>
      <c r="C495" t="s">
        <v>82</v>
      </c>
      <c r="D495" t="s">
        <v>83</v>
      </c>
    </row>
    <row r="496" spans="2:7" x14ac:dyDescent="0.2">
      <c r="B496" s="6">
        <v>1946</v>
      </c>
      <c r="C496">
        <v>3210</v>
      </c>
      <c r="D496">
        <v>1298000</v>
      </c>
      <c r="E496">
        <f>C496*D496</f>
        <v>4166580000</v>
      </c>
      <c r="F496">
        <f t="shared" ref="F496:F501" si="76">E496/E497</f>
        <v>1.0665248926968316</v>
      </c>
      <c r="G496">
        <f t="shared" ref="G496:G501" si="77">G497*F496</f>
        <v>4935822118.3435259</v>
      </c>
    </row>
    <row r="497" spans="2:7" x14ac:dyDescent="0.2">
      <c r="B497" s="6">
        <v>1947</v>
      </c>
      <c r="C497">
        <v>2944</v>
      </c>
      <c r="D497">
        <v>1327000</v>
      </c>
      <c r="E497">
        <f t="shared" ref="E497:E510" si="78">C497*D497</f>
        <v>3906688000</v>
      </c>
      <c r="F497">
        <f t="shared" si="76"/>
        <v>1.0249738947920766</v>
      </c>
      <c r="G497">
        <f t="shared" si="77"/>
        <v>4627948350.8938351</v>
      </c>
    </row>
    <row r="498" spans="2:7" x14ac:dyDescent="0.2">
      <c r="B498" s="6">
        <v>1948</v>
      </c>
      <c r="C498">
        <f>C497-F507</f>
        <v>2823.3333333333335</v>
      </c>
      <c r="D498">
        <v>1350000</v>
      </c>
      <c r="E498">
        <f t="shared" si="78"/>
        <v>3811500000</v>
      </c>
      <c r="F498">
        <f t="shared" si="76"/>
        <v>1.0264001482174054</v>
      </c>
      <c r="G498">
        <f t="shared" si="77"/>
        <v>4515186556.856307</v>
      </c>
    </row>
    <row r="499" spans="2:7" x14ac:dyDescent="0.2">
      <c r="B499" s="6">
        <v>1949</v>
      </c>
      <c r="C499">
        <f>C498-F507</f>
        <v>2702.666666666667</v>
      </c>
      <c r="D499">
        <v>1374000</v>
      </c>
      <c r="E499">
        <f t="shared" si="78"/>
        <v>3713464000.0000005</v>
      </c>
      <c r="F499">
        <f t="shared" si="76"/>
        <v>1.0384203888626342</v>
      </c>
      <c r="G499">
        <f t="shared" si="77"/>
        <v>4399050959.5093412</v>
      </c>
    </row>
    <row r="500" spans="2:7" x14ac:dyDescent="0.2">
      <c r="B500" s="6">
        <v>1950</v>
      </c>
      <c r="C500">
        <v>2582</v>
      </c>
      <c r="D500">
        <v>1385000</v>
      </c>
      <c r="E500">
        <f t="shared" si="78"/>
        <v>3576070000</v>
      </c>
      <c r="F500">
        <f t="shared" si="76"/>
        <v>0.92555868900387406</v>
      </c>
      <c r="G500">
        <f t="shared" si="77"/>
        <v>4236291011.5117769</v>
      </c>
    </row>
    <row r="501" spans="2:7" x14ac:dyDescent="0.2">
      <c r="B501" s="6">
        <v>1951</v>
      </c>
      <c r="C501">
        <v>2748</v>
      </c>
      <c r="D501">
        <v>1406000</v>
      </c>
      <c r="E501">
        <f t="shared" si="78"/>
        <v>3863688000</v>
      </c>
      <c r="F501">
        <f t="shared" si="76"/>
        <v>0.92567769918891241</v>
      </c>
      <c r="G501">
        <f t="shared" si="77"/>
        <v>4577009607.1066599</v>
      </c>
    </row>
    <row r="502" spans="2:7" x14ac:dyDescent="0.2">
      <c r="B502" s="6">
        <v>1952</v>
      </c>
      <c r="C502">
        <v>2927</v>
      </c>
      <c r="D502">
        <v>1426000</v>
      </c>
      <c r="E502">
        <f t="shared" si="78"/>
        <v>4173902000</v>
      </c>
      <c r="F502">
        <f>E502/E503</f>
        <v>0.87709386385519328</v>
      </c>
      <c r="G502">
        <f>G503*F502</f>
        <v>4944495920.2507296</v>
      </c>
    </row>
    <row r="503" spans="2:7" x14ac:dyDescent="0.2">
      <c r="B503" s="6">
        <v>1953</v>
      </c>
      <c r="C503">
        <v>3291</v>
      </c>
      <c r="D503">
        <v>1446000</v>
      </c>
      <c r="E503">
        <f t="shared" si="78"/>
        <v>4758786000</v>
      </c>
      <c r="G503" s="2">
        <v>5637362344</v>
      </c>
    </row>
    <row r="504" spans="2:7" x14ac:dyDescent="0.2">
      <c r="B504" s="6">
        <v>1954</v>
      </c>
      <c r="C504">
        <v>3616</v>
      </c>
      <c r="D504">
        <v>1468000</v>
      </c>
      <c r="E504">
        <f t="shared" si="78"/>
        <v>5308288000</v>
      </c>
    </row>
    <row r="505" spans="2:7" x14ac:dyDescent="0.2">
      <c r="B505" s="6">
        <v>1955</v>
      </c>
      <c r="C505">
        <v>3932</v>
      </c>
      <c r="D505">
        <v>1489000</v>
      </c>
      <c r="E505">
        <f t="shared" si="78"/>
        <v>5854748000</v>
      </c>
    </row>
    <row r="506" spans="2:7" x14ac:dyDescent="0.2">
      <c r="B506" s="6">
        <v>1956</v>
      </c>
      <c r="C506">
        <v>4262</v>
      </c>
      <c r="D506">
        <v>1510000</v>
      </c>
      <c r="E506">
        <f t="shared" si="78"/>
        <v>6435620000</v>
      </c>
    </row>
    <row r="507" spans="2:7" x14ac:dyDescent="0.2">
      <c r="B507" s="6">
        <v>1957</v>
      </c>
      <c r="C507">
        <v>4804</v>
      </c>
      <c r="D507">
        <v>1535000</v>
      </c>
      <c r="E507">
        <f t="shared" si="78"/>
        <v>7374140000</v>
      </c>
      <c r="F507">
        <f>(C497-C500)/3</f>
        <v>120.66666666666667</v>
      </c>
    </row>
    <row r="508" spans="2:7" x14ac:dyDescent="0.2">
      <c r="B508" s="6">
        <v>1958</v>
      </c>
      <c r="C508">
        <v>4784</v>
      </c>
      <c r="D508">
        <v>1566000</v>
      </c>
      <c r="E508">
        <f t="shared" si="78"/>
        <v>7491744000</v>
      </c>
    </row>
    <row r="509" spans="2:7" x14ac:dyDescent="0.2">
      <c r="B509" s="6">
        <v>1959</v>
      </c>
      <c r="C509">
        <v>4946</v>
      </c>
      <c r="D509">
        <v>1599000</v>
      </c>
      <c r="E509">
        <f t="shared" si="78"/>
        <v>7908654000</v>
      </c>
    </row>
    <row r="510" spans="2:7" x14ac:dyDescent="0.2">
      <c r="B510" s="6">
        <v>1960</v>
      </c>
      <c r="C510">
        <v>5164</v>
      </c>
      <c r="D510">
        <v>1632000</v>
      </c>
      <c r="E510">
        <f t="shared" si="78"/>
        <v>8427648000</v>
      </c>
    </row>
    <row r="514" spans="2:7" x14ac:dyDescent="0.2">
      <c r="B514" t="s">
        <v>32</v>
      </c>
      <c r="C514" t="s">
        <v>82</v>
      </c>
      <c r="D514" t="s">
        <v>83</v>
      </c>
    </row>
    <row r="515" spans="2:7" x14ac:dyDescent="0.2">
      <c r="B515" s="6">
        <v>1946</v>
      </c>
      <c r="C515">
        <v>2273</v>
      </c>
      <c r="D515">
        <v>76224000</v>
      </c>
      <c r="E515">
        <f>C515*D515</f>
        <v>173257152000</v>
      </c>
      <c r="F515">
        <f t="shared" ref="F515:F516" si="79">E515/E516</f>
        <v>0.92548152498636871</v>
      </c>
      <c r="G515" s="3">
        <f t="shared" ref="G515:G517" si="80">G516*F515</f>
        <v>215981804993.41455</v>
      </c>
    </row>
    <row r="516" spans="2:7" x14ac:dyDescent="0.2">
      <c r="B516" s="6">
        <v>1947</v>
      </c>
      <c r="C516">
        <v>2425</v>
      </c>
      <c r="D516">
        <v>77199000</v>
      </c>
      <c r="E516">
        <f t="shared" ref="E516:E529" si="81">C516*D516</f>
        <v>187207575000</v>
      </c>
      <c r="F516">
        <f t="shared" si="79"/>
        <v>0.88266703744726049</v>
      </c>
      <c r="G516" s="3">
        <f t="shared" si="80"/>
        <v>233372357159.25903</v>
      </c>
    </row>
    <row r="517" spans="2:7" x14ac:dyDescent="0.2">
      <c r="B517" s="6">
        <v>1948</v>
      </c>
      <c r="C517">
        <v>2715</v>
      </c>
      <c r="D517">
        <v>78119000</v>
      </c>
      <c r="E517">
        <f t="shared" si="81"/>
        <v>212093085000</v>
      </c>
      <c r="F517">
        <f>E517/E518</f>
        <v>0.93433505157909091</v>
      </c>
      <c r="G517" s="3">
        <f t="shared" si="80"/>
        <v>264394553391.49115</v>
      </c>
    </row>
    <row r="518" spans="2:7" x14ac:dyDescent="0.2">
      <c r="B518" s="6">
        <v>1949</v>
      </c>
      <c r="C518">
        <v>2832</v>
      </c>
      <c r="D518">
        <v>80155000</v>
      </c>
      <c r="E518">
        <f t="shared" si="81"/>
        <v>226998960000</v>
      </c>
      <c r="F518">
        <f>E518/E519</f>
        <v>0.91606330539761949</v>
      </c>
      <c r="G518" s="3">
        <f>G519*F518</f>
        <v>282976168928.52948</v>
      </c>
    </row>
    <row r="519" spans="2:7" x14ac:dyDescent="0.2">
      <c r="B519" s="6">
        <v>1950</v>
      </c>
      <c r="C519">
        <v>3023</v>
      </c>
      <c r="D519">
        <v>81971000</v>
      </c>
      <c r="E519">
        <f t="shared" si="81"/>
        <v>247798333000</v>
      </c>
      <c r="G519" s="4">
        <v>308904600000</v>
      </c>
    </row>
    <row r="520" spans="2:7" x14ac:dyDescent="0.2">
      <c r="B520" s="6">
        <v>1951</v>
      </c>
      <c r="C520">
        <v>3345</v>
      </c>
      <c r="D520">
        <v>83805000</v>
      </c>
      <c r="E520">
        <f t="shared" si="81"/>
        <v>280327725000</v>
      </c>
    </row>
    <row r="521" spans="2:7" x14ac:dyDescent="0.2">
      <c r="B521" s="6">
        <v>1952</v>
      </c>
      <c r="C521">
        <v>3677</v>
      </c>
      <c r="D521">
        <v>85164000</v>
      </c>
      <c r="E521">
        <f t="shared" si="81"/>
        <v>313148028000</v>
      </c>
    </row>
    <row r="522" spans="2:7" x14ac:dyDescent="0.2">
      <c r="B522" s="6">
        <v>1953</v>
      </c>
      <c r="C522">
        <v>3894</v>
      </c>
      <c r="D522">
        <v>86459000</v>
      </c>
      <c r="E522">
        <f t="shared" si="81"/>
        <v>336671346000</v>
      </c>
    </row>
    <row r="523" spans="2:7" x14ac:dyDescent="0.2">
      <c r="B523" s="6">
        <v>1954</v>
      </c>
      <c r="C523">
        <v>4063</v>
      </c>
      <c r="D523">
        <v>87655000</v>
      </c>
      <c r="E523">
        <f t="shared" si="81"/>
        <v>356142265000</v>
      </c>
    </row>
    <row r="524" spans="2:7" x14ac:dyDescent="0.2">
      <c r="B524" s="6">
        <v>1955</v>
      </c>
      <c r="C524">
        <v>4360</v>
      </c>
      <c r="D524">
        <v>88754000</v>
      </c>
      <c r="E524">
        <f t="shared" si="81"/>
        <v>386967440000</v>
      </c>
    </row>
    <row r="525" spans="2:7" x14ac:dyDescent="0.2">
      <c r="B525" s="6">
        <v>1956</v>
      </c>
      <c r="C525">
        <v>4639</v>
      </c>
      <c r="D525">
        <v>89815000</v>
      </c>
      <c r="E525">
        <f t="shared" si="81"/>
        <v>416651785000</v>
      </c>
    </row>
    <row r="526" spans="2:7" x14ac:dyDescent="0.2">
      <c r="B526" s="6">
        <v>1957</v>
      </c>
      <c r="C526">
        <v>4935</v>
      </c>
      <c r="D526">
        <v>90766000</v>
      </c>
      <c r="E526">
        <f t="shared" si="81"/>
        <v>447930210000</v>
      </c>
    </row>
    <row r="527" spans="2:7" x14ac:dyDescent="0.2">
      <c r="B527" s="6">
        <v>1958</v>
      </c>
      <c r="C527">
        <v>5176</v>
      </c>
      <c r="D527">
        <v>91563000</v>
      </c>
      <c r="E527">
        <f t="shared" si="81"/>
        <v>473930088000</v>
      </c>
    </row>
    <row r="528" spans="2:7" x14ac:dyDescent="0.2">
      <c r="B528" s="6">
        <v>1959</v>
      </c>
      <c r="C528">
        <v>5593</v>
      </c>
      <c r="D528">
        <v>92389000</v>
      </c>
      <c r="E528">
        <f t="shared" si="81"/>
        <v>516731677000</v>
      </c>
    </row>
    <row r="529" spans="2:8" x14ac:dyDescent="0.2">
      <c r="B529" s="6">
        <v>1960</v>
      </c>
      <c r="C529">
        <v>6273</v>
      </c>
      <c r="D529">
        <v>93297000</v>
      </c>
      <c r="E529">
        <f t="shared" si="81"/>
        <v>585252081000</v>
      </c>
    </row>
    <row r="533" spans="2:8" x14ac:dyDescent="0.2">
      <c r="B533" t="s">
        <v>33</v>
      </c>
      <c r="C533" t="s">
        <v>82</v>
      </c>
      <c r="D533" t="s">
        <v>83</v>
      </c>
    </row>
    <row r="534" spans="2:8" x14ac:dyDescent="0.2">
      <c r="B534">
        <v>1940</v>
      </c>
      <c r="C534">
        <v>1232</v>
      </c>
      <c r="D534">
        <v>15627000</v>
      </c>
      <c r="E534">
        <f>C534*D534</f>
        <v>19252464000</v>
      </c>
    </row>
    <row r="535" spans="2:8" x14ac:dyDescent="0.2">
      <c r="B535">
        <v>1941</v>
      </c>
      <c r="C535">
        <f>C534-$F$550</f>
        <v>1226.5999999999999</v>
      </c>
      <c r="D535">
        <v>15859000</v>
      </c>
      <c r="E535">
        <f t="shared" ref="E535:E554" si="82">C535*D535</f>
        <v>19452649400</v>
      </c>
    </row>
    <row r="536" spans="2:8" x14ac:dyDescent="0.2">
      <c r="B536">
        <v>1942</v>
      </c>
      <c r="C536">
        <f t="shared" ref="C536:C543" si="83">C535-$F$550</f>
        <v>1221.1999999999998</v>
      </c>
      <c r="D536">
        <v>16094000</v>
      </c>
      <c r="E536">
        <f t="shared" si="82"/>
        <v>19653992799.999996</v>
      </c>
    </row>
    <row r="537" spans="2:8" x14ac:dyDescent="0.2">
      <c r="B537">
        <v>1943</v>
      </c>
      <c r="C537">
        <f t="shared" si="83"/>
        <v>1215.7999999999997</v>
      </c>
      <c r="D537">
        <v>16332000</v>
      </c>
      <c r="E537">
        <f t="shared" si="82"/>
        <v>19856445599.999996</v>
      </c>
    </row>
    <row r="538" spans="2:8" x14ac:dyDescent="0.2">
      <c r="B538">
        <v>1944</v>
      </c>
      <c r="C538">
        <f t="shared" si="83"/>
        <v>1210.3999999999996</v>
      </c>
      <c r="D538">
        <v>16574000</v>
      </c>
      <c r="E538">
        <f t="shared" si="82"/>
        <v>20061169599.999992</v>
      </c>
    </row>
    <row r="539" spans="2:8" x14ac:dyDescent="0.2">
      <c r="B539">
        <v>1945</v>
      </c>
      <c r="C539">
        <f t="shared" si="83"/>
        <v>1204.9999999999995</v>
      </c>
      <c r="D539">
        <v>17917000</v>
      </c>
      <c r="E539">
        <f t="shared" si="82"/>
        <v>21589984999.999992</v>
      </c>
    </row>
    <row r="540" spans="2:8" x14ac:dyDescent="0.2">
      <c r="B540">
        <v>1946</v>
      </c>
      <c r="C540">
        <f t="shared" si="83"/>
        <v>1199.5999999999995</v>
      </c>
      <c r="D540">
        <v>19369000</v>
      </c>
      <c r="E540">
        <f t="shared" si="82"/>
        <v>23235052399.999989</v>
      </c>
      <c r="F540">
        <f t="shared" ref="F540:F542" si="84">E540/E541</f>
        <v>0.97840610589386467</v>
      </c>
      <c r="G540" s="3">
        <f t="shared" ref="G540:G542" si="85">G541*F540</f>
        <v>39004366177.631989</v>
      </c>
    </row>
    <row r="541" spans="2:8" x14ac:dyDescent="0.2">
      <c r="B541">
        <v>1947</v>
      </c>
      <c r="C541">
        <f t="shared" si="83"/>
        <v>1194.1999999999994</v>
      </c>
      <c r="D541">
        <v>19886000</v>
      </c>
      <c r="E541">
        <f t="shared" si="82"/>
        <v>23747861199.999989</v>
      </c>
      <c r="F541">
        <f t="shared" si="84"/>
        <v>0.99746991964616294</v>
      </c>
      <c r="G541" s="3">
        <f t="shared" si="85"/>
        <v>39865211329.602119</v>
      </c>
    </row>
    <row r="542" spans="2:8" x14ac:dyDescent="0.2">
      <c r="B542">
        <v>1948</v>
      </c>
      <c r="C542">
        <f t="shared" si="83"/>
        <v>1188.7999999999993</v>
      </c>
      <c r="D542">
        <v>20027000</v>
      </c>
      <c r="E542">
        <f t="shared" si="82"/>
        <v>23808097599.999985</v>
      </c>
      <c r="F542">
        <f t="shared" si="84"/>
        <v>0.99556540322709064</v>
      </c>
      <c r="G542" s="3">
        <f t="shared" si="85"/>
        <v>39966329354.31646</v>
      </c>
    </row>
    <row r="543" spans="2:8" x14ac:dyDescent="0.2">
      <c r="B543">
        <v>1949</v>
      </c>
      <c r="C543">
        <f t="shared" si="83"/>
        <v>1183.3999999999992</v>
      </c>
      <c r="D543">
        <v>20208000</v>
      </c>
      <c r="E543">
        <f t="shared" si="82"/>
        <v>23914147199.999985</v>
      </c>
      <c r="F543">
        <f>E543/E544</f>
        <v>0.97383835246166872</v>
      </c>
      <c r="G543" s="3">
        <f>G544*F543</f>
        <v>40144353374.240402</v>
      </c>
    </row>
    <row r="544" spans="2:8" x14ac:dyDescent="0.2">
      <c r="B544">
        <v>1950</v>
      </c>
      <c r="C544">
        <v>1178</v>
      </c>
      <c r="D544">
        <v>20846000</v>
      </c>
      <c r="E544">
        <f t="shared" si="82"/>
        <v>24556588000</v>
      </c>
      <c r="G544" s="4">
        <v>41222810000</v>
      </c>
      <c r="H544" s="3"/>
    </row>
    <row r="545" spans="2:7" x14ac:dyDescent="0.2">
      <c r="B545">
        <v>1951</v>
      </c>
      <c r="C545">
        <v>1085</v>
      </c>
      <c r="D545">
        <v>20876000</v>
      </c>
      <c r="E545">
        <f t="shared" si="82"/>
        <v>22650460000</v>
      </c>
    </row>
    <row r="546" spans="2:7" x14ac:dyDescent="0.2">
      <c r="B546">
        <v>1952</v>
      </c>
      <c r="C546">
        <v>1152</v>
      </c>
      <c r="D546">
        <v>20948000</v>
      </c>
      <c r="E546">
        <f t="shared" si="82"/>
        <v>24132096000</v>
      </c>
    </row>
    <row r="547" spans="2:7" x14ac:dyDescent="0.2">
      <c r="B547">
        <v>1953</v>
      </c>
      <c r="C547">
        <v>1478</v>
      </c>
      <c r="D547">
        <v>21060000</v>
      </c>
      <c r="E547">
        <f t="shared" si="82"/>
        <v>31126680000</v>
      </c>
    </row>
    <row r="548" spans="2:7" x14ac:dyDescent="0.2">
      <c r="B548">
        <v>1954</v>
      </c>
      <c r="C548">
        <v>1550</v>
      </c>
      <c r="D548">
        <v>21259000</v>
      </c>
      <c r="E548">
        <f t="shared" si="82"/>
        <v>32951450000</v>
      </c>
    </row>
    <row r="549" spans="2:7" x14ac:dyDescent="0.2">
      <c r="B549">
        <v>1955</v>
      </c>
      <c r="C549">
        <v>1612</v>
      </c>
      <c r="D549">
        <v>21552000</v>
      </c>
      <c r="E549">
        <f t="shared" si="82"/>
        <v>34741824000</v>
      </c>
    </row>
    <row r="550" spans="2:7" x14ac:dyDescent="0.2">
      <c r="B550">
        <v>1956</v>
      </c>
      <c r="C550">
        <v>1584</v>
      </c>
      <c r="D550">
        <v>22031000</v>
      </c>
      <c r="E550">
        <f t="shared" si="82"/>
        <v>34897104000</v>
      </c>
      <c r="F550">
        <f>(C534-C544)/10</f>
        <v>5.4</v>
      </c>
    </row>
    <row r="551" spans="2:7" x14ac:dyDescent="0.2">
      <c r="B551">
        <v>1957</v>
      </c>
      <c r="C551">
        <v>1663</v>
      </c>
      <c r="D551">
        <v>22612000</v>
      </c>
      <c r="E551">
        <f t="shared" si="82"/>
        <v>37603756000</v>
      </c>
    </row>
    <row r="552" spans="2:7" x14ac:dyDescent="0.2">
      <c r="B552">
        <v>1958</v>
      </c>
      <c r="C552">
        <v>1702</v>
      </c>
      <c r="D552">
        <v>23254000</v>
      </c>
      <c r="E552">
        <f t="shared" si="82"/>
        <v>39578308000</v>
      </c>
    </row>
    <row r="553" spans="2:7" x14ac:dyDescent="0.2">
      <c r="B553">
        <v>1959</v>
      </c>
      <c r="C553">
        <v>1714</v>
      </c>
      <c r="D553">
        <v>23981000</v>
      </c>
      <c r="E553">
        <f t="shared" si="82"/>
        <v>41103434000</v>
      </c>
    </row>
    <row r="554" spans="2:7" x14ac:dyDescent="0.2">
      <c r="B554">
        <v>1960</v>
      </c>
      <c r="C554">
        <v>1691</v>
      </c>
      <c r="D554">
        <v>24784000</v>
      </c>
      <c r="E554">
        <f t="shared" si="82"/>
        <v>41909744000</v>
      </c>
    </row>
    <row r="558" spans="2:7" x14ac:dyDescent="0.2">
      <c r="B558" t="s">
        <v>36</v>
      </c>
      <c r="C558" t="s">
        <v>82</v>
      </c>
      <c r="D558" t="s">
        <v>83</v>
      </c>
    </row>
    <row r="559" spans="2:7" x14ac:dyDescent="0.2">
      <c r="B559">
        <v>1948</v>
      </c>
      <c r="C559">
        <v>1684</v>
      </c>
      <c r="D559">
        <v>7244000</v>
      </c>
      <c r="E559">
        <f>C559*D559</f>
        <v>12198896000</v>
      </c>
      <c r="F559">
        <f>E559/E560</f>
        <v>0.9393441398486595</v>
      </c>
      <c r="G559">
        <f>G560*F559</f>
        <v>11685959703.762693</v>
      </c>
    </row>
    <row r="560" spans="2:7" x14ac:dyDescent="0.2">
      <c r="B560">
        <v>1949</v>
      </c>
      <c r="C560">
        <v>1742</v>
      </c>
      <c r="D560">
        <v>7455000</v>
      </c>
      <c r="E560">
        <f t="shared" ref="E560:E571" si="86">C560*D560</f>
        <v>12986610000</v>
      </c>
      <c r="F560">
        <f>E560/E561</f>
        <v>0.94723217841497409</v>
      </c>
      <c r="G560">
        <f>G561*F560</f>
        <v>12440552091.63859</v>
      </c>
    </row>
    <row r="561" spans="2:7" x14ac:dyDescent="0.2">
      <c r="B561">
        <v>1950</v>
      </c>
      <c r="C561">
        <v>1820</v>
      </c>
      <c r="D561">
        <v>7533000</v>
      </c>
      <c r="E561">
        <f t="shared" si="86"/>
        <v>13710060000</v>
      </c>
      <c r="G561" s="2">
        <v>13133582637</v>
      </c>
    </row>
    <row r="562" spans="2:7" x14ac:dyDescent="0.2">
      <c r="B562">
        <v>1951</v>
      </c>
      <c r="C562">
        <v>1878</v>
      </c>
      <c r="D562">
        <v>7755000</v>
      </c>
      <c r="E562">
        <f t="shared" si="86"/>
        <v>14563890000</v>
      </c>
    </row>
    <row r="563" spans="2:7" x14ac:dyDescent="0.2">
      <c r="B563">
        <v>1952</v>
      </c>
      <c r="C563">
        <v>1907</v>
      </c>
      <c r="D563">
        <v>7988000</v>
      </c>
      <c r="E563">
        <f t="shared" si="86"/>
        <v>15233116000</v>
      </c>
    </row>
    <row r="564" spans="2:7" x14ac:dyDescent="0.2">
      <c r="B564">
        <v>1953</v>
      </c>
      <c r="C564">
        <v>1887</v>
      </c>
      <c r="D564">
        <v>8230000</v>
      </c>
      <c r="E564">
        <f t="shared" si="86"/>
        <v>15530010000</v>
      </c>
    </row>
    <row r="565" spans="2:7" x14ac:dyDescent="0.2">
      <c r="B565">
        <v>1954</v>
      </c>
      <c r="C565">
        <v>1883</v>
      </c>
      <c r="D565">
        <v>8469000</v>
      </c>
      <c r="E565">
        <f t="shared" si="86"/>
        <v>15947127000</v>
      </c>
    </row>
    <row r="566" spans="2:7" x14ac:dyDescent="0.2">
      <c r="B566">
        <v>1955</v>
      </c>
      <c r="C566">
        <v>1942</v>
      </c>
      <c r="D566">
        <v>8694000</v>
      </c>
      <c r="E566">
        <f t="shared" si="86"/>
        <v>16883748000</v>
      </c>
    </row>
    <row r="567" spans="2:7" x14ac:dyDescent="0.2">
      <c r="B567">
        <v>1956</v>
      </c>
      <c r="C567">
        <v>1906</v>
      </c>
      <c r="D567">
        <v>8917000</v>
      </c>
      <c r="E567">
        <f t="shared" si="86"/>
        <v>16995802000</v>
      </c>
    </row>
    <row r="568" spans="2:7" x14ac:dyDescent="0.2">
      <c r="B568">
        <v>1957</v>
      </c>
      <c r="C568">
        <v>1884</v>
      </c>
      <c r="D568">
        <v>9151000</v>
      </c>
      <c r="E568">
        <f t="shared" si="86"/>
        <v>17240484000</v>
      </c>
    </row>
    <row r="569" spans="2:7" x14ac:dyDescent="0.2">
      <c r="B569">
        <v>1958</v>
      </c>
      <c r="C569">
        <v>1890</v>
      </c>
      <c r="D569">
        <v>9388000</v>
      </c>
      <c r="E569">
        <f t="shared" si="86"/>
        <v>17743320000</v>
      </c>
    </row>
    <row r="570" spans="2:7" x14ac:dyDescent="0.2">
      <c r="B570">
        <v>1959</v>
      </c>
      <c r="C570">
        <v>1866</v>
      </c>
      <c r="D570">
        <v>9640000</v>
      </c>
      <c r="E570">
        <f t="shared" si="86"/>
        <v>17988240000</v>
      </c>
    </row>
    <row r="571" spans="2:7" x14ac:dyDescent="0.2">
      <c r="B571">
        <v>1960</v>
      </c>
      <c r="C571">
        <v>1882</v>
      </c>
      <c r="D571">
        <v>9913000</v>
      </c>
      <c r="E571">
        <f t="shared" si="86"/>
        <v>18656266000</v>
      </c>
    </row>
    <row r="575" spans="2:7" x14ac:dyDescent="0.2">
      <c r="B575" t="s">
        <v>37</v>
      </c>
      <c r="C575" t="s">
        <v>82</v>
      </c>
      <c r="D575" t="s">
        <v>83</v>
      </c>
    </row>
    <row r="576" spans="2:7" x14ac:dyDescent="0.2">
      <c r="B576">
        <v>1946</v>
      </c>
      <c r="C576">
        <v>3720</v>
      </c>
      <c r="D576">
        <v>24413000</v>
      </c>
      <c r="E576">
        <f>C576*D576</f>
        <v>90816360000</v>
      </c>
      <c r="F576">
        <f t="shared" ref="F576:F578" si="87">E576/E577</f>
        <v>0.96503287130187498</v>
      </c>
      <c r="G576" s="3">
        <f t="shared" ref="G576:G578" si="88">G577*F576</f>
        <v>119270822507.12929</v>
      </c>
    </row>
    <row r="577" spans="2:7" x14ac:dyDescent="0.2">
      <c r="B577">
        <v>1947</v>
      </c>
      <c r="C577">
        <v>3746</v>
      </c>
      <c r="D577">
        <v>25122000</v>
      </c>
      <c r="E577">
        <f t="shared" ref="E577:E590" si="89">C577*D577</f>
        <v>94107012000</v>
      </c>
      <c r="F577">
        <f t="shared" si="87"/>
        <v>0.95870996145845244</v>
      </c>
      <c r="G577" s="3">
        <f t="shared" si="88"/>
        <v>123592497265.12146</v>
      </c>
    </row>
    <row r="578" spans="2:7" x14ac:dyDescent="0.2">
      <c r="B578">
        <v>1948</v>
      </c>
      <c r="C578">
        <v>3797</v>
      </c>
      <c r="D578">
        <v>25852000</v>
      </c>
      <c r="E578">
        <f t="shared" si="89"/>
        <v>98160044000</v>
      </c>
      <c r="F578">
        <f t="shared" si="87"/>
        <v>0.9461054035741101</v>
      </c>
      <c r="G578" s="3">
        <f t="shared" si="88"/>
        <v>128915419922.31357</v>
      </c>
    </row>
    <row r="579" spans="2:7" x14ac:dyDescent="0.2">
      <c r="B579">
        <v>1949</v>
      </c>
      <c r="C579">
        <v>3900</v>
      </c>
      <c r="D579">
        <v>26603000</v>
      </c>
      <c r="E579">
        <f t="shared" si="89"/>
        <v>103751700000</v>
      </c>
      <c r="F579">
        <f>E579/E580</f>
        <v>0.87157873673389641</v>
      </c>
      <c r="G579" s="3">
        <f>G580*F579</f>
        <v>136259046228.15675</v>
      </c>
    </row>
    <row r="580" spans="2:7" x14ac:dyDescent="0.2">
      <c r="B580">
        <v>1950</v>
      </c>
      <c r="C580">
        <v>4179</v>
      </c>
      <c r="D580">
        <v>28485000</v>
      </c>
      <c r="E580">
        <f t="shared" si="89"/>
        <v>119038815000</v>
      </c>
      <c r="G580" s="4">
        <v>156335900000</v>
      </c>
    </row>
    <row r="581" spans="2:7" x14ac:dyDescent="0.2">
      <c r="B581">
        <v>1951</v>
      </c>
      <c r="C581">
        <v>4373</v>
      </c>
      <c r="D581">
        <v>29296000</v>
      </c>
      <c r="E581">
        <f t="shared" si="89"/>
        <v>128111408000</v>
      </c>
    </row>
    <row r="582" spans="2:7" x14ac:dyDescent="0.2">
      <c r="B582">
        <v>1952</v>
      </c>
      <c r="C582">
        <v>4413</v>
      </c>
      <c r="D582">
        <v>30144000</v>
      </c>
      <c r="E582">
        <f t="shared" si="89"/>
        <v>133025472000</v>
      </c>
    </row>
    <row r="583" spans="2:7" x14ac:dyDescent="0.2">
      <c r="B583">
        <v>1953</v>
      </c>
      <c r="C583">
        <v>4289</v>
      </c>
      <c r="D583">
        <v>31031000</v>
      </c>
      <c r="E583">
        <f t="shared" si="89"/>
        <v>133091959000</v>
      </c>
    </row>
    <row r="584" spans="2:7" x14ac:dyDescent="0.2">
      <c r="B584">
        <v>1954</v>
      </c>
      <c r="C584">
        <v>4586</v>
      </c>
      <c r="D584">
        <v>31959000</v>
      </c>
      <c r="E584">
        <f t="shared" si="89"/>
        <v>146563974000</v>
      </c>
    </row>
    <row r="585" spans="2:7" x14ac:dyDescent="0.2">
      <c r="B585">
        <v>1955</v>
      </c>
      <c r="C585">
        <v>4834</v>
      </c>
      <c r="D585">
        <v>32930000</v>
      </c>
      <c r="E585">
        <f t="shared" si="89"/>
        <v>159183620000</v>
      </c>
    </row>
    <row r="586" spans="2:7" x14ac:dyDescent="0.2">
      <c r="B586">
        <v>1956</v>
      </c>
      <c r="C586">
        <v>5016</v>
      </c>
      <c r="D586">
        <v>33946000</v>
      </c>
      <c r="E586">
        <f t="shared" si="89"/>
        <v>170273136000</v>
      </c>
    </row>
    <row r="587" spans="2:7" x14ac:dyDescent="0.2">
      <c r="B587">
        <v>1957</v>
      </c>
      <c r="C587">
        <v>5241</v>
      </c>
      <c r="D587">
        <v>35016000</v>
      </c>
      <c r="E587">
        <f t="shared" si="89"/>
        <v>183518856000</v>
      </c>
    </row>
    <row r="588" spans="2:7" x14ac:dyDescent="0.2">
      <c r="B588">
        <v>1958</v>
      </c>
      <c r="C588">
        <v>5359</v>
      </c>
      <c r="D588">
        <v>36142000</v>
      </c>
      <c r="E588">
        <f t="shared" si="89"/>
        <v>193684978000</v>
      </c>
    </row>
    <row r="589" spans="2:7" x14ac:dyDescent="0.2">
      <c r="B589">
        <v>1959</v>
      </c>
      <c r="C589">
        <v>5354</v>
      </c>
      <c r="D589">
        <v>37328000</v>
      </c>
      <c r="E589">
        <f t="shared" si="89"/>
        <v>199854112000</v>
      </c>
    </row>
    <row r="590" spans="2:7" x14ac:dyDescent="0.2">
      <c r="B590">
        <v>1960</v>
      </c>
      <c r="C590">
        <v>5624</v>
      </c>
      <c r="D590">
        <v>38579000</v>
      </c>
      <c r="E590">
        <f t="shared" si="89"/>
        <v>216968296000</v>
      </c>
    </row>
    <row r="594" spans="2:7" x14ac:dyDescent="0.2">
      <c r="B594" t="s">
        <v>40</v>
      </c>
      <c r="C594" t="s">
        <v>82</v>
      </c>
      <c r="D594" t="s">
        <v>83</v>
      </c>
    </row>
    <row r="595" spans="2:7" x14ac:dyDescent="0.2">
      <c r="B595">
        <v>1946</v>
      </c>
      <c r="C595">
        <v>3447</v>
      </c>
      <c r="D595">
        <v>950000</v>
      </c>
      <c r="E595">
        <f>C595*D595</f>
        <v>3274650000</v>
      </c>
      <c r="F595">
        <f t="shared" ref="F595:F597" si="90">E595/E596</f>
        <v>0.99715893519448962</v>
      </c>
      <c r="G595">
        <f t="shared" ref="G595:G597" si="91">G596*F595</f>
        <v>3442303373.6390929</v>
      </c>
    </row>
    <row r="596" spans="2:7" x14ac:dyDescent="0.2">
      <c r="B596">
        <v>1947</v>
      </c>
      <c r="C596">
        <v>3351</v>
      </c>
      <c r="D596">
        <v>980000</v>
      </c>
      <c r="E596">
        <f t="shared" ref="E596:E609" si="92">C596*D596</f>
        <v>3283980000</v>
      </c>
      <c r="F596">
        <f t="shared" si="90"/>
        <v>0.91988235294117648</v>
      </c>
      <c r="G596">
        <f t="shared" si="91"/>
        <v>3452111044.8332825</v>
      </c>
    </row>
    <row r="597" spans="2:7" x14ac:dyDescent="0.2">
      <c r="B597">
        <v>1948</v>
      </c>
      <c r="C597">
        <v>3570</v>
      </c>
      <c r="D597">
        <v>1000000</v>
      </c>
      <c r="E597">
        <f t="shared" si="92"/>
        <v>3570000000</v>
      </c>
      <c r="F597">
        <f t="shared" si="90"/>
        <v>1.01851878268461</v>
      </c>
      <c r="G597">
        <f t="shared" si="91"/>
        <v>3752774508.3876328</v>
      </c>
    </row>
    <row r="598" spans="2:7" x14ac:dyDescent="0.2">
      <c r="B598">
        <v>1949</v>
      </c>
      <c r="C598">
        <v>3403</v>
      </c>
      <c r="D598">
        <v>1030000</v>
      </c>
      <c r="E598">
        <f t="shared" si="92"/>
        <v>3505090000</v>
      </c>
      <c r="F598">
        <f>E598/E599</f>
        <v>0.85790097947503197</v>
      </c>
      <c r="G598">
        <f>G599*F598</f>
        <v>3684541288.9648204</v>
      </c>
    </row>
    <row r="599" spans="2:7" x14ac:dyDescent="0.2">
      <c r="B599">
        <v>1950</v>
      </c>
      <c r="C599">
        <v>3721</v>
      </c>
      <c r="D599">
        <v>1098000</v>
      </c>
      <c r="E599">
        <f t="shared" si="92"/>
        <v>4085658000</v>
      </c>
      <c r="G599" s="2">
        <v>4294832827</v>
      </c>
    </row>
    <row r="600" spans="2:7" x14ac:dyDescent="0.2">
      <c r="B600">
        <v>1951</v>
      </c>
      <c r="C600">
        <v>3856</v>
      </c>
      <c r="D600">
        <v>1131000</v>
      </c>
      <c r="E600">
        <f t="shared" si="92"/>
        <v>4361136000</v>
      </c>
    </row>
    <row r="601" spans="2:7" x14ac:dyDescent="0.2">
      <c r="B601">
        <v>1952</v>
      </c>
      <c r="C601">
        <v>4376</v>
      </c>
      <c r="D601">
        <v>1166000</v>
      </c>
      <c r="E601">
        <f t="shared" si="92"/>
        <v>5102416000</v>
      </c>
    </row>
    <row r="602" spans="2:7" x14ac:dyDescent="0.2">
      <c r="B602">
        <v>1953</v>
      </c>
      <c r="C602">
        <v>4347</v>
      </c>
      <c r="D602">
        <v>1202000</v>
      </c>
      <c r="E602">
        <f t="shared" si="92"/>
        <v>5225094000</v>
      </c>
    </row>
    <row r="603" spans="2:7" x14ac:dyDescent="0.2">
      <c r="B603">
        <v>1954</v>
      </c>
      <c r="C603">
        <v>4611</v>
      </c>
      <c r="D603">
        <v>1239000</v>
      </c>
      <c r="E603">
        <f t="shared" si="92"/>
        <v>5713029000</v>
      </c>
    </row>
    <row r="604" spans="2:7" x14ac:dyDescent="0.2">
      <c r="B604">
        <v>1955</v>
      </c>
      <c r="C604">
        <v>4771</v>
      </c>
      <c r="D604">
        <v>1277000</v>
      </c>
      <c r="E604">
        <f t="shared" si="92"/>
        <v>6092567000</v>
      </c>
    </row>
    <row r="605" spans="2:7" x14ac:dyDescent="0.2">
      <c r="B605">
        <v>1956</v>
      </c>
      <c r="C605">
        <v>4624</v>
      </c>
      <c r="D605">
        <v>1317000</v>
      </c>
      <c r="E605">
        <f t="shared" si="92"/>
        <v>6089808000</v>
      </c>
    </row>
    <row r="606" spans="2:7" x14ac:dyDescent="0.2">
      <c r="B606">
        <v>1957</v>
      </c>
      <c r="C606">
        <v>4861</v>
      </c>
      <c r="D606">
        <v>1359000</v>
      </c>
      <c r="E606">
        <f t="shared" si="92"/>
        <v>6606099000</v>
      </c>
    </row>
    <row r="607" spans="2:7" x14ac:dyDescent="0.2">
      <c r="B607">
        <v>1958</v>
      </c>
      <c r="C607">
        <v>4727</v>
      </c>
      <c r="D607">
        <v>1402000</v>
      </c>
      <c r="E607">
        <f t="shared" si="92"/>
        <v>6627254000</v>
      </c>
    </row>
    <row r="608" spans="2:7" x14ac:dyDescent="0.2">
      <c r="B608">
        <v>1959</v>
      </c>
      <c r="C608">
        <v>4649</v>
      </c>
      <c r="D608">
        <v>1446000</v>
      </c>
      <c r="E608">
        <f t="shared" si="92"/>
        <v>6722454000</v>
      </c>
    </row>
    <row r="609" spans="2:7" x14ac:dyDescent="0.2">
      <c r="B609">
        <v>1960</v>
      </c>
      <c r="C609">
        <v>4567</v>
      </c>
      <c r="D609">
        <v>1493000</v>
      </c>
      <c r="E609">
        <f t="shared" si="92"/>
        <v>6818531000</v>
      </c>
    </row>
    <row r="613" spans="2:7" x14ac:dyDescent="0.2">
      <c r="B613" t="s">
        <v>41</v>
      </c>
      <c r="C613" t="s">
        <v>82</v>
      </c>
      <c r="D613" t="s">
        <v>83</v>
      </c>
    </row>
    <row r="614" spans="2:7" x14ac:dyDescent="0.2">
      <c r="B614">
        <v>1946</v>
      </c>
      <c r="C614">
        <v>8019</v>
      </c>
      <c r="D614" s="5">
        <v>9424000</v>
      </c>
      <c r="E614">
        <f>C614*D614</f>
        <v>75571056000</v>
      </c>
      <c r="F614">
        <f t="shared" ref="F614:F616" si="93">E614/E615</f>
        <v>0.86387733181891135</v>
      </c>
      <c r="G614">
        <f t="shared" ref="G614:G616" si="94">G615*F614</f>
        <v>79684589760.682159</v>
      </c>
    </row>
    <row r="615" spans="2:7" x14ac:dyDescent="0.2">
      <c r="B615">
        <v>1947</v>
      </c>
      <c r="C615">
        <v>9084</v>
      </c>
      <c r="D615" s="5">
        <v>9630000</v>
      </c>
      <c r="E615">
        <f t="shared" ref="E615:E628" si="95">C615*D615</f>
        <v>87478920000</v>
      </c>
      <c r="F615">
        <f t="shared" si="93"/>
        <v>0.90357530197016556</v>
      </c>
      <c r="G615">
        <f t="shared" si="94"/>
        <v>92240630498.898071</v>
      </c>
    </row>
    <row r="616" spans="2:7" x14ac:dyDescent="0.2">
      <c r="B616">
        <v>1948</v>
      </c>
      <c r="C616">
        <v>9879</v>
      </c>
      <c r="D616" s="5">
        <v>9800000</v>
      </c>
      <c r="E616">
        <f t="shared" si="95"/>
        <v>96814200000</v>
      </c>
      <c r="F616">
        <f t="shared" si="93"/>
        <v>0.91893843400472563</v>
      </c>
      <c r="G616">
        <f t="shared" si="94"/>
        <v>102084054641.35152</v>
      </c>
    </row>
    <row r="617" spans="2:7" x14ac:dyDescent="0.2">
      <c r="B617">
        <v>1949</v>
      </c>
      <c r="C617">
        <v>10582</v>
      </c>
      <c r="D617" s="5">
        <v>9956000</v>
      </c>
      <c r="E617">
        <f t="shared" si="95"/>
        <v>105354392000</v>
      </c>
      <c r="F617">
        <f>E617/E618</f>
        <v>0.96540212660013203</v>
      </c>
      <c r="G617">
        <f>G618*F617</f>
        <v>111089112027.30971</v>
      </c>
    </row>
    <row r="618" spans="2:7" x14ac:dyDescent="0.2">
      <c r="B618">
        <v>1950</v>
      </c>
      <c r="C618">
        <v>10790</v>
      </c>
      <c r="D618" s="5">
        <v>10114000</v>
      </c>
      <c r="E618">
        <f t="shared" si="95"/>
        <v>109130060000</v>
      </c>
      <c r="G618" s="2">
        <v>115070299688</v>
      </c>
    </row>
    <row r="619" spans="2:7" x14ac:dyDescent="0.2">
      <c r="B619">
        <v>1951</v>
      </c>
      <c r="C619">
        <v>10854</v>
      </c>
      <c r="D619" s="5">
        <v>10264000</v>
      </c>
      <c r="E619">
        <f t="shared" si="95"/>
        <v>111405456000</v>
      </c>
    </row>
    <row r="620" spans="2:7" x14ac:dyDescent="0.2">
      <c r="B620">
        <v>1952</v>
      </c>
      <c r="C620">
        <v>10947</v>
      </c>
      <c r="D620" s="5">
        <v>10382000</v>
      </c>
      <c r="E620">
        <f t="shared" si="95"/>
        <v>113651754000</v>
      </c>
    </row>
    <row r="621" spans="2:7" x14ac:dyDescent="0.2">
      <c r="B621">
        <v>1953</v>
      </c>
      <c r="C621">
        <v>11773</v>
      </c>
      <c r="D621" s="5">
        <v>10493000</v>
      </c>
      <c r="E621">
        <f t="shared" si="95"/>
        <v>123534089000</v>
      </c>
    </row>
    <row r="622" spans="2:7" x14ac:dyDescent="0.2">
      <c r="B622">
        <v>1954</v>
      </c>
      <c r="C622">
        <v>12429</v>
      </c>
      <c r="D622" s="5">
        <v>10615000</v>
      </c>
      <c r="E622">
        <f t="shared" si="95"/>
        <v>131933835000</v>
      </c>
    </row>
    <row r="623" spans="2:7" x14ac:dyDescent="0.2">
      <c r="B623">
        <v>1955</v>
      </c>
      <c r="C623">
        <v>13182</v>
      </c>
      <c r="D623" s="5">
        <v>10751000</v>
      </c>
      <c r="E623">
        <f t="shared" si="95"/>
        <v>141719682000</v>
      </c>
    </row>
    <row r="624" spans="2:7" x14ac:dyDescent="0.2">
      <c r="B624">
        <v>1956</v>
      </c>
      <c r="C624">
        <v>13493</v>
      </c>
      <c r="D624" s="5">
        <v>10889000</v>
      </c>
      <c r="E624">
        <f t="shared" si="95"/>
        <v>146925277000</v>
      </c>
    </row>
    <row r="625" spans="2:7" x14ac:dyDescent="0.2">
      <c r="B625">
        <v>1957</v>
      </c>
      <c r="C625">
        <v>13700</v>
      </c>
      <c r="D625" s="5">
        <v>11026000</v>
      </c>
      <c r="E625">
        <f t="shared" si="95"/>
        <v>151056200000</v>
      </c>
    </row>
    <row r="626" spans="2:7" x14ac:dyDescent="0.2">
      <c r="B626">
        <v>1958</v>
      </c>
      <c r="C626">
        <v>13464</v>
      </c>
      <c r="D626" s="5">
        <v>11187000</v>
      </c>
      <c r="E626">
        <f t="shared" si="95"/>
        <v>150621768000</v>
      </c>
    </row>
    <row r="627" spans="2:7" x14ac:dyDescent="0.2">
      <c r="B627">
        <v>1959</v>
      </c>
      <c r="C627">
        <v>13922</v>
      </c>
      <c r="D627" s="5">
        <v>11348000</v>
      </c>
      <c r="E627">
        <f t="shared" si="95"/>
        <v>157986856000</v>
      </c>
    </row>
    <row r="628" spans="2:7" x14ac:dyDescent="0.2">
      <c r="B628">
        <v>1960</v>
      </c>
      <c r="C628">
        <v>14911</v>
      </c>
      <c r="D628" s="5">
        <v>11486000</v>
      </c>
      <c r="E628">
        <f t="shared" si="95"/>
        <v>171267746000</v>
      </c>
    </row>
    <row r="632" spans="2:7" x14ac:dyDescent="0.2">
      <c r="B632" t="s">
        <v>42</v>
      </c>
      <c r="C632" t="s">
        <v>82</v>
      </c>
      <c r="D632" t="s">
        <v>83</v>
      </c>
    </row>
    <row r="633" spans="2:7" x14ac:dyDescent="0.2">
      <c r="B633">
        <v>1946</v>
      </c>
      <c r="C633">
        <v>13063</v>
      </c>
      <c r="D633">
        <v>3127000</v>
      </c>
      <c r="E633">
        <f>C633*D633</f>
        <v>40848001000</v>
      </c>
      <c r="F633">
        <f t="shared" ref="F633:F635" si="96">E633/E634</f>
        <v>0.88060599436384579</v>
      </c>
      <c r="G633">
        <f t="shared" ref="G633:G635" si="97">G634*F633</f>
        <v>46489641763.390076</v>
      </c>
    </row>
    <row r="634" spans="2:7" x14ac:dyDescent="0.2">
      <c r="B634">
        <v>1947</v>
      </c>
      <c r="C634">
        <v>14656</v>
      </c>
      <c r="D634">
        <v>3165000</v>
      </c>
      <c r="E634">
        <f t="shared" ref="E634:E647" si="98">C634*D634</f>
        <v>46386240000</v>
      </c>
      <c r="F634">
        <f t="shared" si="96"/>
        <v>0.93497461183969721</v>
      </c>
      <c r="G634">
        <f t="shared" si="97"/>
        <v>52792783675.035538</v>
      </c>
    </row>
    <row r="635" spans="2:7" x14ac:dyDescent="0.2">
      <c r="B635">
        <v>1948</v>
      </c>
      <c r="C635">
        <v>15499</v>
      </c>
      <c r="D635">
        <v>3201000</v>
      </c>
      <c r="E635">
        <f t="shared" si="98"/>
        <v>49612299000</v>
      </c>
      <c r="F635">
        <f t="shared" si="96"/>
        <v>0.97402202785876257</v>
      </c>
      <c r="G635">
        <f t="shared" si="97"/>
        <v>56464403424.985123</v>
      </c>
    </row>
    <row r="636" spans="2:7" x14ac:dyDescent="0.2">
      <c r="B636">
        <v>1949</v>
      </c>
      <c r="C636">
        <v>15750</v>
      </c>
      <c r="D636">
        <v>3234000</v>
      </c>
      <c r="E636">
        <f t="shared" si="98"/>
        <v>50935500000</v>
      </c>
      <c r="F636">
        <f>E636/E637</f>
        <v>0.95357331406298562</v>
      </c>
      <c r="G636">
        <f>G637*F636</f>
        <v>57970355710.654121</v>
      </c>
    </row>
    <row r="637" spans="2:7" x14ac:dyDescent="0.2">
      <c r="B637">
        <v>1950</v>
      </c>
      <c r="C637">
        <v>16360</v>
      </c>
      <c r="D637">
        <v>3265000</v>
      </c>
      <c r="E637">
        <f t="shared" si="98"/>
        <v>53415400000</v>
      </c>
      <c r="G637" s="2">
        <v>60792762188</v>
      </c>
    </row>
    <row r="638" spans="2:7" x14ac:dyDescent="0.2">
      <c r="B638">
        <v>1951</v>
      </c>
      <c r="C638">
        <v>17085</v>
      </c>
      <c r="D638">
        <v>3296000</v>
      </c>
      <c r="E638">
        <f t="shared" si="98"/>
        <v>56312160000</v>
      </c>
    </row>
    <row r="639" spans="2:7" x14ac:dyDescent="0.2">
      <c r="B639">
        <v>1952</v>
      </c>
      <c r="C639">
        <v>17518</v>
      </c>
      <c r="D639">
        <v>3328000</v>
      </c>
      <c r="E639">
        <f t="shared" si="98"/>
        <v>58299904000</v>
      </c>
    </row>
    <row r="640" spans="2:7" x14ac:dyDescent="0.2">
      <c r="B640">
        <v>1953</v>
      </c>
      <c r="C640">
        <v>18034</v>
      </c>
      <c r="D640">
        <v>3361000</v>
      </c>
      <c r="E640">
        <f t="shared" si="98"/>
        <v>60612274000</v>
      </c>
    </row>
    <row r="641" spans="2:7" x14ac:dyDescent="0.2">
      <c r="B641">
        <v>1954</v>
      </c>
      <c r="C641">
        <v>18758</v>
      </c>
      <c r="D641">
        <v>3394000</v>
      </c>
      <c r="E641">
        <f t="shared" si="98"/>
        <v>63664652000</v>
      </c>
    </row>
    <row r="642" spans="2:7" x14ac:dyDescent="0.2">
      <c r="B642">
        <v>1955</v>
      </c>
      <c r="C642">
        <v>18987</v>
      </c>
      <c r="D642">
        <v>3427000</v>
      </c>
      <c r="E642">
        <f t="shared" si="98"/>
        <v>65068449000</v>
      </c>
    </row>
    <row r="643" spans="2:7" x14ac:dyDescent="0.2">
      <c r="B643">
        <v>1956</v>
      </c>
      <c r="C643">
        <v>19812</v>
      </c>
      <c r="D643">
        <v>3460000</v>
      </c>
      <c r="E643">
        <f t="shared" si="98"/>
        <v>68549520000</v>
      </c>
    </row>
    <row r="644" spans="2:7" x14ac:dyDescent="0.2">
      <c r="B644">
        <v>1957</v>
      </c>
      <c r="C644">
        <v>20222</v>
      </c>
      <c r="D644">
        <v>3492000</v>
      </c>
      <c r="E644">
        <f t="shared" si="98"/>
        <v>70615224000</v>
      </c>
    </row>
    <row r="645" spans="2:7" x14ac:dyDescent="0.2">
      <c r="B645">
        <v>1958</v>
      </c>
      <c r="C645">
        <v>20044</v>
      </c>
      <c r="D645">
        <v>3523000</v>
      </c>
      <c r="E645">
        <f t="shared" si="98"/>
        <v>70615012000</v>
      </c>
    </row>
    <row r="646" spans="2:7" x14ac:dyDescent="0.2">
      <c r="B646">
        <v>1959</v>
      </c>
      <c r="C646">
        <v>20713</v>
      </c>
      <c r="D646">
        <v>3553000</v>
      </c>
      <c r="E646">
        <f t="shared" si="98"/>
        <v>73593289000</v>
      </c>
    </row>
    <row r="647" spans="2:7" x14ac:dyDescent="0.2">
      <c r="B647">
        <v>1960</v>
      </c>
      <c r="C647">
        <v>21705</v>
      </c>
      <c r="D647">
        <v>3581000</v>
      </c>
      <c r="E647">
        <f t="shared" si="98"/>
        <v>77725605000</v>
      </c>
    </row>
    <row r="651" spans="2:7" x14ac:dyDescent="0.2">
      <c r="B651" t="s">
        <v>44</v>
      </c>
      <c r="C651" t="s">
        <v>82</v>
      </c>
      <c r="D651" t="s">
        <v>83</v>
      </c>
    </row>
    <row r="652" spans="2:7" x14ac:dyDescent="0.2">
      <c r="B652">
        <v>1946</v>
      </c>
      <c r="C652">
        <v>11792</v>
      </c>
      <c r="D652">
        <v>1759000</v>
      </c>
      <c r="E652">
        <f>C652*D652</f>
        <v>20742128000</v>
      </c>
      <c r="F652">
        <f t="shared" ref="F652:F654" si="99">E652/E653</f>
        <v>0.89339335769454076</v>
      </c>
      <c r="G652">
        <f t="shared" ref="G652:G654" si="100">G653*F652</f>
        <v>22306967707.755508</v>
      </c>
    </row>
    <row r="653" spans="2:7" x14ac:dyDescent="0.2">
      <c r="B653">
        <v>1947</v>
      </c>
      <c r="C653">
        <v>12920</v>
      </c>
      <c r="D653">
        <v>1797000</v>
      </c>
      <c r="E653">
        <f t="shared" ref="E653:E666" si="101">C653*D653</f>
        <v>23217240000</v>
      </c>
      <c r="F653">
        <f t="shared" si="99"/>
        <v>1.1101009680829548</v>
      </c>
      <c r="G653">
        <f t="shared" si="100"/>
        <v>24968808549.595757</v>
      </c>
    </row>
    <row r="654" spans="2:7" x14ac:dyDescent="0.2">
      <c r="B654">
        <v>1948</v>
      </c>
      <c r="C654">
        <v>11410</v>
      </c>
      <c r="D654">
        <v>1833000</v>
      </c>
      <c r="E654">
        <f t="shared" si="101"/>
        <v>20914530000</v>
      </c>
      <c r="F654">
        <f t="shared" si="99"/>
        <v>0.90263751299930806</v>
      </c>
      <c r="G654">
        <f t="shared" si="100"/>
        <v>22492376159.90432</v>
      </c>
    </row>
    <row r="655" spans="2:7" x14ac:dyDescent="0.2">
      <c r="B655">
        <v>1949</v>
      </c>
      <c r="C655">
        <v>12384</v>
      </c>
      <c r="D655">
        <v>1871000</v>
      </c>
      <c r="E655">
        <f t="shared" si="101"/>
        <v>23170464000</v>
      </c>
      <c r="F655">
        <f>E655/E656</f>
        <v>0.87215233098274736</v>
      </c>
      <c r="G655">
        <f>G656*F655</f>
        <v>24918503647.345711</v>
      </c>
    </row>
    <row r="656" spans="2:7" x14ac:dyDescent="0.2">
      <c r="B656">
        <v>1950</v>
      </c>
      <c r="C656">
        <v>13924</v>
      </c>
      <c r="D656">
        <v>1908000</v>
      </c>
      <c r="E656">
        <f t="shared" si="101"/>
        <v>26566992000</v>
      </c>
      <c r="G656" s="2">
        <v>28571274492</v>
      </c>
    </row>
    <row r="657" spans="2:7" x14ac:dyDescent="0.2">
      <c r="B657">
        <v>1951</v>
      </c>
      <c r="C657">
        <v>12603</v>
      </c>
      <c r="D657">
        <v>1947000</v>
      </c>
      <c r="E657">
        <f t="shared" si="101"/>
        <v>24538041000</v>
      </c>
    </row>
    <row r="658" spans="2:7" x14ac:dyDescent="0.2">
      <c r="B658">
        <v>1952</v>
      </c>
      <c r="C658">
        <v>12838</v>
      </c>
      <c r="D658">
        <v>1995000</v>
      </c>
      <c r="E658">
        <f t="shared" si="101"/>
        <v>25611810000</v>
      </c>
    </row>
    <row r="659" spans="2:7" x14ac:dyDescent="0.2">
      <c r="B659">
        <v>1953</v>
      </c>
      <c r="C659">
        <v>12936</v>
      </c>
      <c r="D659">
        <v>2047000</v>
      </c>
      <c r="E659">
        <f t="shared" si="101"/>
        <v>26479992000</v>
      </c>
    </row>
    <row r="660" spans="2:7" x14ac:dyDescent="0.2">
      <c r="B660">
        <v>1954</v>
      </c>
      <c r="C660">
        <v>14398</v>
      </c>
      <c r="D660">
        <v>2093000</v>
      </c>
      <c r="E660">
        <f t="shared" si="101"/>
        <v>30135014000</v>
      </c>
    </row>
    <row r="661" spans="2:7" x14ac:dyDescent="0.2">
      <c r="B661">
        <v>1955</v>
      </c>
      <c r="C661">
        <v>14368</v>
      </c>
      <c r="D661">
        <v>2136000</v>
      </c>
      <c r="E661">
        <f t="shared" si="101"/>
        <v>30690048000</v>
      </c>
    </row>
    <row r="662" spans="2:7" x14ac:dyDescent="0.2">
      <c r="B662">
        <v>1956</v>
      </c>
      <c r="C662">
        <v>14820</v>
      </c>
      <c r="D662">
        <v>2178000</v>
      </c>
      <c r="E662">
        <f t="shared" si="101"/>
        <v>32277960000</v>
      </c>
    </row>
    <row r="663" spans="2:7" x14ac:dyDescent="0.2">
      <c r="B663">
        <v>1957</v>
      </c>
      <c r="C663">
        <v>14894</v>
      </c>
      <c r="D663">
        <v>2229000</v>
      </c>
      <c r="E663">
        <f t="shared" si="101"/>
        <v>33198726000</v>
      </c>
    </row>
    <row r="664" spans="2:7" x14ac:dyDescent="0.2">
      <c r="B664">
        <v>1958</v>
      </c>
      <c r="C664">
        <v>15126</v>
      </c>
      <c r="D664">
        <v>2282000</v>
      </c>
      <c r="E664">
        <f t="shared" si="101"/>
        <v>34517532000</v>
      </c>
    </row>
    <row r="665" spans="2:7" x14ac:dyDescent="0.2">
      <c r="B665">
        <v>1959</v>
      </c>
      <c r="C665">
        <v>15858</v>
      </c>
      <c r="D665">
        <v>2331000</v>
      </c>
      <c r="E665">
        <f t="shared" si="101"/>
        <v>36964998000</v>
      </c>
    </row>
    <row r="666" spans="2:7" x14ac:dyDescent="0.2">
      <c r="B666">
        <v>1960</v>
      </c>
      <c r="C666">
        <v>15586</v>
      </c>
      <c r="D666">
        <v>2372000</v>
      </c>
      <c r="E666">
        <f t="shared" si="101"/>
        <v>36969992000</v>
      </c>
    </row>
    <row r="670" spans="2:7" x14ac:dyDescent="0.2">
      <c r="B670" t="s">
        <v>47</v>
      </c>
      <c r="C670" t="s">
        <v>82</v>
      </c>
      <c r="D670" t="s">
        <v>83</v>
      </c>
    </row>
    <row r="671" spans="2:7" x14ac:dyDescent="0.2">
      <c r="B671">
        <v>1946</v>
      </c>
      <c r="C671">
        <v>3072</v>
      </c>
      <c r="D671">
        <v>788000</v>
      </c>
      <c r="E671">
        <f>C671*D671</f>
        <v>2420736000</v>
      </c>
      <c r="F671">
        <f t="shared" ref="F671:F673" si="102">E671/E672</f>
        <v>0.96009747182455074</v>
      </c>
      <c r="G671">
        <f t="shared" ref="G671:G673" si="103">G672*F671</f>
        <v>2590312983.6470995</v>
      </c>
    </row>
    <row r="672" spans="2:7" x14ac:dyDescent="0.2">
      <c r="B672">
        <v>1947</v>
      </c>
      <c r="C672">
        <v>3136</v>
      </c>
      <c r="D672">
        <v>804000</v>
      </c>
      <c r="E672">
        <f t="shared" ref="E672:E685" si="104">C672*D672</f>
        <v>2521344000</v>
      </c>
      <c r="F672">
        <f t="shared" si="102"/>
        <v>1.0628303766989899</v>
      </c>
      <c r="G672">
        <f t="shared" si="103"/>
        <v>2697968758.0309095</v>
      </c>
    </row>
    <row r="673" spans="2:7" x14ac:dyDescent="0.2">
      <c r="B673">
        <v>1948</v>
      </c>
      <c r="C673">
        <v>2886</v>
      </c>
      <c r="D673">
        <v>822000</v>
      </c>
      <c r="E673">
        <f t="shared" si="104"/>
        <v>2372292000</v>
      </c>
      <c r="F673">
        <f t="shared" si="102"/>
        <v>0.97785746967242504</v>
      </c>
      <c r="G673">
        <f t="shared" si="103"/>
        <v>2538475392.8566122</v>
      </c>
    </row>
    <row r="674" spans="2:7" x14ac:dyDescent="0.2">
      <c r="B674">
        <v>1949</v>
      </c>
      <c r="C674">
        <v>2895</v>
      </c>
      <c r="D674">
        <v>838000</v>
      </c>
      <c r="E674">
        <f t="shared" si="104"/>
        <v>2426010000</v>
      </c>
      <c r="F674">
        <f>E674/E675</f>
        <v>0.99476255164973681</v>
      </c>
      <c r="G674">
        <f>G675*F674</f>
        <v>2595956436.991766</v>
      </c>
    </row>
    <row r="675" spans="2:7" x14ac:dyDescent="0.2">
      <c r="B675">
        <v>1950</v>
      </c>
      <c r="C675">
        <v>2731</v>
      </c>
      <c r="D675">
        <v>893000</v>
      </c>
      <c r="E675">
        <f t="shared" si="104"/>
        <v>2438783000</v>
      </c>
      <c r="G675" s="2">
        <v>2609624209</v>
      </c>
    </row>
    <row r="676" spans="2:7" x14ac:dyDescent="0.2">
      <c r="B676">
        <v>1951</v>
      </c>
      <c r="C676">
        <v>2639</v>
      </c>
      <c r="D676">
        <v>916000</v>
      </c>
      <c r="E676">
        <f t="shared" si="104"/>
        <v>2417324000</v>
      </c>
    </row>
    <row r="677" spans="2:7" x14ac:dyDescent="0.2">
      <c r="B677">
        <v>1952</v>
      </c>
      <c r="C677">
        <v>2710</v>
      </c>
      <c r="D677">
        <v>940000</v>
      </c>
      <c r="E677">
        <f t="shared" si="104"/>
        <v>2547400000</v>
      </c>
    </row>
    <row r="678" spans="2:7" x14ac:dyDescent="0.2">
      <c r="B678">
        <v>1953</v>
      </c>
      <c r="C678">
        <v>2808</v>
      </c>
      <c r="D678">
        <v>962000</v>
      </c>
      <c r="E678">
        <f t="shared" si="104"/>
        <v>2701296000</v>
      </c>
    </row>
    <row r="679" spans="2:7" x14ac:dyDescent="0.2">
      <c r="B679">
        <v>1954</v>
      </c>
      <c r="C679">
        <v>2841</v>
      </c>
      <c r="D679">
        <v>985000</v>
      </c>
      <c r="E679">
        <f t="shared" si="104"/>
        <v>2798385000</v>
      </c>
    </row>
    <row r="680" spans="2:7" x14ac:dyDescent="0.2">
      <c r="B680">
        <v>1955</v>
      </c>
      <c r="C680">
        <v>2930</v>
      </c>
      <c r="D680">
        <v>1011000</v>
      </c>
      <c r="E680">
        <f t="shared" si="104"/>
        <v>2962230000</v>
      </c>
    </row>
    <row r="681" spans="2:7" x14ac:dyDescent="0.2">
      <c r="B681">
        <v>1956</v>
      </c>
      <c r="C681">
        <v>3005</v>
      </c>
      <c r="D681">
        <v>1037000</v>
      </c>
      <c r="E681">
        <f t="shared" si="104"/>
        <v>3116185000</v>
      </c>
    </row>
    <row r="682" spans="2:7" x14ac:dyDescent="0.2">
      <c r="B682">
        <v>1957</v>
      </c>
      <c r="C682">
        <v>3236</v>
      </c>
      <c r="D682">
        <v>1064000</v>
      </c>
      <c r="E682">
        <f t="shared" si="104"/>
        <v>3443104000</v>
      </c>
    </row>
    <row r="683" spans="2:7" x14ac:dyDescent="0.2">
      <c r="B683">
        <v>1958</v>
      </c>
      <c r="C683">
        <v>3195</v>
      </c>
      <c r="D683">
        <v>1085000</v>
      </c>
      <c r="E683">
        <f t="shared" si="104"/>
        <v>3466575000</v>
      </c>
    </row>
    <row r="684" spans="2:7" x14ac:dyDescent="0.2">
      <c r="B684">
        <v>1959</v>
      </c>
      <c r="C684">
        <v>3310</v>
      </c>
      <c r="D684">
        <v>1115000</v>
      </c>
      <c r="E684">
        <f t="shared" si="104"/>
        <v>3690650000</v>
      </c>
    </row>
    <row r="685" spans="2:7" x14ac:dyDescent="0.2">
      <c r="B685">
        <v>1960</v>
      </c>
      <c r="C685">
        <v>3408</v>
      </c>
      <c r="D685">
        <v>1148000</v>
      </c>
      <c r="E685">
        <f t="shared" si="104"/>
        <v>3912384000</v>
      </c>
    </row>
    <row r="689" spans="2:7" x14ac:dyDescent="0.2">
      <c r="B689" t="s">
        <v>48</v>
      </c>
      <c r="C689" t="s">
        <v>82</v>
      </c>
      <c r="D689" t="s">
        <v>83</v>
      </c>
    </row>
    <row r="690" spans="2:7" x14ac:dyDescent="0.2">
      <c r="B690">
        <v>1946</v>
      </c>
      <c r="C690">
        <v>3379</v>
      </c>
      <c r="D690">
        <v>7130000</v>
      </c>
      <c r="E690">
        <f>C690*D690</f>
        <v>24092270000</v>
      </c>
      <c r="F690">
        <f t="shared" ref="F690:F692" si="105">E690/E691</f>
        <v>0.97252788861604522</v>
      </c>
      <c r="G690">
        <f>G691*F690</f>
        <v>27443787637.167767</v>
      </c>
    </row>
    <row r="691" spans="2:7" x14ac:dyDescent="0.2">
      <c r="B691">
        <v>1947</v>
      </c>
      <c r="C691">
        <v>3416</v>
      </c>
      <c r="D691">
        <v>7252000</v>
      </c>
      <c r="E691">
        <f t="shared" ref="E691:E704" si="106">C691*D691</f>
        <v>24772832000</v>
      </c>
      <c r="F691">
        <f t="shared" si="105"/>
        <v>0.96816738775232003</v>
      </c>
      <c r="G691">
        <f t="shared" ref="G691:G692" si="107">G692*F691</f>
        <v>28219023802.208511</v>
      </c>
    </row>
    <row r="692" spans="2:7" x14ac:dyDescent="0.2">
      <c r="B692">
        <v>1948</v>
      </c>
      <c r="C692">
        <v>3469</v>
      </c>
      <c r="D692">
        <v>7376000</v>
      </c>
      <c r="E692">
        <f t="shared" si="106"/>
        <v>25587344000</v>
      </c>
      <c r="F692">
        <f t="shared" si="105"/>
        <v>0.92986268728920562</v>
      </c>
      <c r="G692">
        <f t="shared" si="107"/>
        <v>29146843985.027515</v>
      </c>
    </row>
    <row r="693" spans="2:7" x14ac:dyDescent="0.2">
      <c r="B693">
        <v>1949</v>
      </c>
      <c r="C693">
        <v>3668</v>
      </c>
      <c r="D693">
        <v>7502000</v>
      </c>
      <c r="E693">
        <f t="shared" si="106"/>
        <v>27517336000</v>
      </c>
      <c r="F693">
        <f>E693/E694</f>
        <v>0.92698601304771544</v>
      </c>
      <c r="G693">
        <f>G694*F693</f>
        <v>31345320533.291031</v>
      </c>
    </row>
    <row r="694" spans="2:7" x14ac:dyDescent="0.2">
      <c r="B694">
        <v>1950</v>
      </c>
      <c r="C694">
        <v>3889</v>
      </c>
      <c r="D694">
        <v>7633000</v>
      </c>
      <c r="E694">
        <f t="shared" si="106"/>
        <v>29684737000</v>
      </c>
      <c r="G694" s="2">
        <v>33814232461</v>
      </c>
    </row>
    <row r="695" spans="2:7" x14ac:dyDescent="0.2">
      <c r="B695">
        <v>1951</v>
      </c>
      <c r="C695">
        <v>4088</v>
      </c>
      <c r="D695">
        <v>7826000</v>
      </c>
      <c r="E695">
        <f t="shared" si="106"/>
        <v>31992688000</v>
      </c>
    </row>
    <row r="696" spans="2:7" x14ac:dyDescent="0.2">
      <c r="B696">
        <v>1952</v>
      </c>
      <c r="C696">
        <v>4192</v>
      </c>
      <c r="D696">
        <v>8026000</v>
      </c>
      <c r="E696">
        <f t="shared" si="106"/>
        <v>33644992000</v>
      </c>
    </row>
    <row r="697" spans="2:7" x14ac:dyDescent="0.2">
      <c r="B697">
        <v>1953</v>
      </c>
      <c r="C697">
        <v>4346</v>
      </c>
      <c r="D697">
        <v>8232000</v>
      </c>
      <c r="E697">
        <f t="shared" si="106"/>
        <v>35776272000</v>
      </c>
    </row>
    <row r="698" spans="2:7" x14ac:dyDescent="0.2">
      <c r="B698">
        <v>1954</v>
      </c>
      <c r="C698">
        <v>4353</v>
      </c>
      <c r="D698">
        <v>8447000</v>
      </c>
      <c r="E698">
        <f t="shared" si="106"/>
        <v>36769791000</v>
      </c>
    </row>
    <row r="699" spans="2:7" x14ac:dyDescent="0.2">
      <c r="B699">
        <v>1955</v>
      </c>
      <c r="C699">
        <v>4555</v>
      </c>
      <c r="D699">
        <v>8672000</v>
      </c>
      <c r="E699">
        <f t="shared" si="106"/>
        <v>39500960000</v>
      </c>
    </row>
    <row r="700" spans="2:7" x14ac:dyDescent="0.2">
      <c r="B700">
        <v>1956</v>
      </c>
      <c r="C700">
        <v>4637</v>
      </c>
      <c r="D700">
        <v>8905000</v>
      </c>
      <c r="E700">
        <f t="shared" si="106"/>
        <v>41292485000</v>
      </c>
    </row>
    <row r="701" spans="2:7" x14ac:dyDescent="0.2">
      <c r="B701">
        <v>1957</v>
      </c>
      <c r="C701">
        <v>4735</v>
      </c>
      <c r="D701">
        <v>9146000</v>
      </c>
      <c r="E701">
        <f t="shared" si="106"/>
        <v>43306310000</v>
      </c>
    </row>
    <row r="702" spans="2:7" x14ac:dyDescent="0.2">
      <c r="B702">
        <v>1958</v>
      </c>
      <c r="C702">
        <v>4623</v>
      </c>
      <c r="D702">
        <v>9397000</v>
      </c>
      <c r="E702">
        <f t="shared" si="106"/>
        <v>43442331000</v>
      </c>
    </row>
    <row r="703" spans="2:7" x14ac:dyDescent="0.2">
      <c r="B703">
        <v>1959</v>
      </c>
      <c r="C703">
        <v>4521</v>
      </c>
      <c r="D703">
        <v>9658000</v>
      </c>
      <c r="E703">
        <f t="shared" si="106"/>
        <v>43663818000</v>
      </c>
    </row>
    <row r="704" spans="2:7" x14ac:dyDescent="0.2">
      <c r="B704">
        <v>1960</v>
      </c>
      <c r="C704">
        <v>5004</v>
      </c>
      <c r="D704">
        <v>9931000</v>
      </c>
      <c r="E704">
        <f t="shared" si="106"/>
        <v>49694724000</v>
      </c>
    </row>
    <row r="708" spans="2:7" x14ac:dyDescent="0.2">
      <c r="B708" t="s">
        <v>49</v>
      </c>
      <c r="C708" t="s">
        <v>82</v>
      </c>
      <c r="D708" t="s">
        <v>83</v>
      </c>
    </row>
    <row r="709" spans="2:7" x14ac:dyDescent="0.2">
      <c r="B709">
        <v>1946</v>
      </c>
      <c r="C709">
        <v>1210</v>
      </c>
      <c r="D709">
        <v>18775000</v>
      </c>
      <c r="E709">
        <f>C709*D709</f>
        <v>22717750000</v>
      </c>
      <c r="F709">
        <f>E709/E710</f>
        <v>0.71676172587824782</v>
      </c>
      <c r="G709" s="3">
        <f t="shared" ref="G709:G711" si="108">G710*F709</f>
        <v>24433732125.3088</v>
      </c>
    </row>
    <row r="710" spans="2:7" x14ac:dyDescent="0.2">
      <c r="B710">
        <v>1947</v>
      </c>
      <c r="C710">
        <v>1639</v>
      </c>
      <c r="D710">
        <v>19338000</v>
      </c>
      <c r="E710">
        <f t="shared" ref="E710:E723" si="109">C710*D710</f>
        <v>31694982000</v>
      </c>
      <c r="F710">
        <f t="shared" ref="F710:F711" si="110">E710/E711</f>
        <v>0.85552329065296751</v>
      </c>
      <c r="G710" s="3">
        <f t="shared" si="108"/>
        <v>34089058111.145874</v>
      </c>
    </row>
    <row r="711" spans="2:7" x14ac:dyDescent="0.2">
      <c r="B711">
        <v>1948</v>
      </c>
      <c r="C711">
        <v>1860</v>
      </c>
      <c r="D711">
        <v>19918000</v>
      </c>
      <c r="E711">
        <f t="shared" si="109"/>
        <v>37047480000</v>
      </c>
      <c r="F711">
        <f t="shared" si="110"/>
        <v>0.94100299810486121</v>
      </c>
      <c r="G711" s="3">
        <f t="shared" si="108"/>
        <v>39845856312.255188</v>
      </c>
    </row>
    <row r="712" spans="2:7" x14ac:dyDescent="0.2">
      <c r="B712">
        <v>1949</v>
      </c>
      <c r="C712">
        <v>1919</v>
      </c>
      <c r="D712">
        <v>20516000</v>
      </c>
      <c r="E712">
        <f t="shared" si="109"/>
        <v>39370204000</v>
      </c>
      <c r="F712">
        <f>E712/E713</f>
        <v>0.92925143012989508</v>
      </c>
      <c r="G712" s="3">
        <f>G713*F712</f>
        <v>42344026950.501747</v>
      </c>
    </row>
    <row r="713" spans="2:7" x14ac:dyDescent="0.2">
      <c r="B713">
        <v>1950</v>
      </c>
      <c r="C713">
        <v>2005</v>
      </c>
      <c r="D713">
        <v>21131000</v>
      </c>
      <c r="E713">
        <f t="shared" si="109"/>
        <v>42367655000</v>
      </c>
      <c r="G713" s="4">
        <v>45567890000</v>
      </c>
    </row>
    <row r="714" spans="2:7" x14ac:dyDescent="0.2">
      <c r="B714">
        <v>1951</v>
      </c>
      <c r="C714">
        <v>2155</v>
      </c>
      <c r="D714">
        <v>21775000</v>
      </c>
      <c r="E714">
        <f t="shared" si="109"/>
        <v>46925125000</v>
      </c>
    </row>
    <row r="715" spans="2:7" x14ac:dyDescent="0.2">
      <c r="B715">
        <v>1952</v>
      </c>
      <c r="C715">
        <v>2221</v>
      </c>
      <c r="D715">
        <v>22439000</v>
      </c>
      <c r="E715">
        <f t="shared" si="109"/>
        <v>49837019000</v>
      </c>
    </row>
    <row r="716" spans="2:7" x14ac:dyDescent="0.2">
      <c r="B716">
        <v>1953</v>
      </c>
      <c r="C716">
        <v>2348</v>
      </c>
      <c r="D716">
        <v>23122000</v>
      </c>
      <c r="E716">
        <f t="shared" si="109"/>
        <v>54290456000</v>
      </c>
    </row>
    <row r="717" spans="2:7" x14ac:dyDescent="0.2">
      <c r="B717">
        <v>1954</v>
      </c>
      <c r="C717">
        <v>2450</v>
      </c>
      <c r="D717">
        <v>23827000</v>
      </c>
      <c r="E717">
        <f t="shared" si="109"/>
        <v>58376150000</v>
      </c>
    </row>
    <row r="718" spans="2:7" x14ac:dyDescent="0.2">
      <c r="B718">
        <v>1955</v>
      </c>
      <c r="C718">
        <v>2543</v>
      </c>
      <c r="D718">
        <v>24553000</v>
      </c>
      <c r="E718">
        <f t="shared" si="109"/>
        <v>62438279000</v>
      </c>
    </row>
    <row r="719" spans="2:7" x14ac:dyDescent="0.2">
      <c r="B719">
        <v>1956</v>
      </c>
      <c r="C719">
        <v>2641</v>
      </c>
      <c r="D719">
        <v>25301000</v>
      </c>
      <c r="E719">
        <f t="shared" si="109"/>
        <v>66819941000</v>
      </c>
    </row>
    <row r="720" spans="2:7" x14ac:dyDescent="0.2">
      <c r="B720">
        <v>1957</v>
      </c>
      <c r="C720">
        <v>2701</v>
      </c>
      <c r="D720">
        <v>26072000</v>
      </c>
      <c r="E720">
        <f t="shared" si="109"/>
        <v>70420472000</v>
      </c>
    </row>
    <row r="721" spans="2:7" x14ac:dyDescent="0.2">
      <c r="B721">
        <v>1958</v>
      </c>
      <c r="C721">
        <v>2712</v>
      </c>
      <c r="D721">
        <v>26867000</v>
      </c>
      <c r="E721">
        <f t="shared" si="109"/>
        <v>72863304000</v>
      </c>
    </row>
    <row r="722" spans="2:7" x14ac:dyDescent="0.2">
      <c r="B722">
        <v>1959</v>
      </c>
      <c r="C722">
        <v>2811</v>
      </c>
      <c r="D722">
        <v>27685000</v>
      </c>
      <c r="E722">
        <f t="shared" si="109"/>
        <v>77822535000</v>
      </c>
    </row>
    <row r="723" spans="2:7" x14ac:dyDescent="0.2">
      <c r="B723">
        <v>1960</v>
      </c>
      <c r="C723">
        <v>2765</v>
      </c>
      <c r="D723">
        <v>28529000</v>
      </c>
      <c r="E723">
        <f t="shared" si="109"/>
        <v>78882685000</v>
      </c>
    </row>
    <row r="727" spans="2:7" x14ac:dyDescent="0.2">
      <c r="B727" t="s">
        <v>51</v>
      </c>
      <c r="C727" t="s">
        <v>82</v>
      </c>
      <c r="D727" t="s">
        <v>83</v>
      </c>
    </row>
    <row r="728" spans="2:7" x14ac:dyDescent="0.2">
      <c r="B728">
        <v>1946</v>
      </c>
      <c r="C728">
        <v>3336</v>
      </c>
      <c r="D728">
        <v>8110000</v>
      </c>
      <c r="E728">
        <f>C728*D728</f>
        <v>27054960000</v>
      </c>
      <c r="F728">
        <f t="shared" ref="F728:F730" si="111">E728/E729</f>
        <v>0.92275740032576747</v>
      </c>
      <c r="G728">
        <f t="shared" ref="G728:G730" si="112">G729*F728</f>
        <v>28873046240.073761</v>
      </c>
    </row>
    <row r="729" spans="2:7" x14ac:dyDescent="0.2">
      <c r="B729">
        <v>1947</v>
      </c>
      <c r="C729">
        <v>3583</v>
      </c>
      <c r="D729">
        <v>8183000</v>
      </c>
      <c r="E729">
        <f t="shared" ref="E729:E742" si="113">C729*D729</f>
        <v>29319689000</v>
      </c>
      <c r="F729">
        <f t="shared" si="111"/>
        <v>1.0029141258327148</v>
      </c>
      <c r="G729">
        <f t="shared" si="112"/>
        <v>31289964436.893715</v>
      </c>
    </row>
    <row r="730" spans="2:7" x14ac:dyDescent="0.2">
      <c r="B730">
        <v>1948</v>
      </c>
      <c r="C730">
        <v>3541</v>
      </c>
      <c r="D730">
        <v>8256000</v>
      </c>
      <c r="E730">
        <f t="shared" si="113"/>
        <v>29234496000</v>
      </c>
      <c r="F730">
        <f t="shared" si="111"/>
        <v>0.98622216961080511</v>
      </c>
      <c r="G730">
        <f t="shared" si="112"/>
        <v>31199046489.562412</v>
      </c>
    </row>
    <row r="731" spans="2:7" x14ac:dyDescent="0.2">
      <c r="B731">
        <v>1949</v>
      </c>
      <c r="C731">
        <v>3559</v>
      </c>
      <c r="D731">
        <v>8329000</v>
      </c>
      <c r="E731">
        <f t="shared" si="113"/>
        <v>29642911000</v>
      </c>
      <c r="F731">
        <f>E731/E732</f>
        <v>0.97256101942207862</v>
      </c>
      <c r="G731">
        <f>G732*F731</f>
        <v>31634906870.806358</v>
      </c>
    </row>
    <row r="732" spans="2:7" x14ac:dyDescent="0.2">
      <c r="B732">
        <v>1950</v>
      </c>
      <c r="C732">
        <v>3610</v>
      </c>
      <c r="D732">
        <v>8443000</v>
      </c>
      <c r="E732">
        <f t="shared" si="113"/>
        <v>30479230000</v>
      </c>
      <c r="G732" s="2">
        <v>32527426289</v>
      </c>
    </row>
    <row r="733" spans="2:7" x14ac:dyDescent="0.2">
      <c r="B733">
        <v>1951</v>
      </c>
      <c r="C733">
        <v>3751</v>
      </c>
      <c r="D733">
        <v>8490000</v>
      </c>
      <c r="E733">
        <f t="shared" si="113"/>
        <v>31845990000</v>
      </c>
    </row>
    <row r="734" spans="2:7" x14ac:dyDescent="0.2">
      <c r="B734">
        <v>1952</v>
      </c>
      <c r="C734">
        <v>3740</v>
      </c>
      <c r="D734">
        <v>8526000</v>
      </c>
      <c r="E734">
        <f t="shared" si="113"/>
        <v>31887240000</v>
      </c>
    </row>
    <row r="735" spans="2:7" x14ac:dyDescent="0.2">
      <c r="B735">
        <v>1953</v>
      </c>
      <c r="C735">
        <v>3977</v>
      </c>
      <c r="D735">
        <v>8579000</v>
      </c>
      <c r="E735">
        <f t="shared" si="113"/>
        <v>34118683000</v>
      </c>
    </row>
    <row r="736" spans="2:7" x14ac:dyDescent="0.2">
      <c r="B736">
        <v>1954</v>
      </c>
      <c r="C736">
        <v>4142</v>
      </c>
      <c r="D736">
        <v>8632000</v>
      </c>
      <c r="E736">
        <f t="shared" si="113"/>
        <v>35753744000</v>
      </c>
    </row>
    <row r="737" spans="2:7" x14ac:dyDescent="0.2">
      <c r="B737">
        <v>1955</v>
      </c>
      <c r="C737">
        <v>4282</v>
      </c>
      <c r="D737">
        <v>8693000</v>
      </c>
      <c r="E737">
        <f t="shared" si="113"/>
        <v>37223426000</v>
      </c>
    </row>
    <row r="738" spans="2:7" x14ac:dyDescent="0.2">
      <c r="B738">
        <v>1956</v>
      </c>
      <c r="C738">
        <v>4437</v>
      </c>
      <c r="D738">
        <v>8756000</v>
      </c>
      <c r="E738">
        <f t="shared" si="113"/>
        <v>38850372000</v>
      </c>
    </row>
    <row r="739" spans="2:7" x14ac:dyDescent="0.2">
      <c r="B739">
        <v>1957</v>
      </c>
      <c r="C739">
        <v>4601</v>
      </c>
      <c r="D739">
        <v>8818000</v>
      </c>
      <c r="E739">
        <f t="shared" si="113"/>
        <v>40571618000</v>
      </c>
    </row>
    <row r="740" spans="2:7" x14ac:dyDescent="0.2">
      <c r="B740">
        <v>1958</v>
      </c>
      <c r="C740">
        <v>4624</v>
      </c>
      <c r="D740">
        <v>8889000</v>
      </c>
      <c r="E740">
        <f t="shared" si="113"/>
        <v>41102736000</v>
      </c>
    </row>
    <row r="741" spans="2:7" x14ac:dyDescent="0.2">
      <c r="B741">
        <v>1959</v>
      </c>
      <c r="C741">
        <v>4835</v>
      </c>
      <c r="D741">
        <v>8962000</v>
      </c>
      <c r="E741">
        <f t="shared" si="113"/>
        <v>43331270000</v>
      </c>
    </row>
    <row r="742" spans="2:7" x14ac:dyDescent="0.2">
      <c r="B742">
        <v>1960</v>
      </c>
      <c r="C742">
        <v>5115</v>
      </c>
      <c r="D742">
        <v>9037000</v>
      </c>
      <c r="E742">
        <f t="shared" si="113"/>
        <v>46224255000</v>
      </c>
    </row>
    <row r="746" spans="2:7" x14ac:dyDescent="0.2">
      <c r="B746" t="s">
        <v>52</v>
      </c>
      <c r="C746" t="s">
        <v>82</v>
      </c>
      <c r="D746" t="s">
        <v>83</v>
      </c>
    </row>
    <row r="747" spans="2:7" x14ac:dyDescent="0.2">
      <c r="B747">
        <v>1946</v>
      </c>
      <c r="C747">
        <v>2930</v>
      </c>
      <c r="D747">
        <v>1275000</v>
      </c>
      <c r="E747">
        <f>C747*D747</f>
        <v>3735750000</v>
      </c>
      <c r="F747">
        <f t="shared" ref="F747:F749" si="114">E747/E748</f>
        <v>1.1501179904222256</v>
      </c>
      <c r="G747">
        <f t="shared" ref="G747:G749" si="115">G748*F747</f>
        <v>4939682118.6688337</v>
      </c>
    </row>
    <row r="748" spans="2:7" x14ac:dyDescent="0.2">
      <c r="B748">
        <v>1947</v>
      </c>
      <c r="C748">
        <v>2489</v>
      </c>
      <c r="D748">
        <v>1305000</v>
      </c>
      <c r="E748">
        <f t="shared" ref="E748:E761" si="116">C748*D748</f>
        <v>3248145000</v>
      </c>
      <c r="F748">
        <f t="shared" si="114"/>
        <v>0.988649904807126</v>
      </c>
      <c r="G748">
        <f t="shared" si="115"/>
        <v>4294935093.4467182</v>
      </c>
    </row>
    <row r="749" spans="2:7" x14ac:dyDescent="0.2">
      <c r="B749">
        <v>1948</v>
      </c>
      <c r="C749">
        <v>2461</v>
      </c>
      <c r="D749">
        <v>1335000</v>
      </c>
      <c r="E749">
        <f t="shared" si="116"/>
        <v>3285435000</v>
      </c>
      <c r="F749">
        <f t="shared" si="114"/>
        <v>0.85623000114148884</v>
      </c>
      <c r="G749">
        <f t="shared" si="115"/>
        <v>4344242661.192194</v>
      </c>
    </row>
    <row r="750" spans="2:7" x14ac:dyDescent="0.2">
      <c r="B750">
        <v>1949</v>
      </c>
      <c r="C750">
        <v>2809</v>
      </c>
      <c r="D750">
        <v>1366000</v>
      </c>
      <c r="E750">
        <f t="shared" si="116"/>
        <v>3837094000</v>
      </c>
      <c r="F750">
        <f>E750/E751</f>
        <v>1.0162850592540327</v>
      </c>
      <c r="G750">
        <f>G751*F750</f>
        <v>5073686574.1689005</v>
      </c>
    </row>
    <row r="751" spans="2:7" x14ac:dyDescent="0.2">
      <c r="B751">
        <v>1950</v>
      </c>
      <c r="C751">
        <v>2558</v>
      </c>
      <c r="D751">
        <v>1476000</v>
      </c>
      <c r="E751">
        <f t="shared" si="116"/>
        <v>3775608000</v>
      </c>
      <c r="G751" s="2">
        <v>4992385284</v>
      </c>
    </row>
    <row r="752" spans="2:7" x14ac:dyDescent="0.2">
      <c r="B752">
        <v>1951</v>
      </c>
      <c r="C752">
        <v>2539</v>
      </c>
      <c r="D752">
        <v>1515000</v>
      </c>
      <c r="E752">
        <f t="shared" si="116"/>
        <v>3846585000</v>
      </c>
    </row>
    <row r="753" spans="2:6" x14ac:dyDescent="0.2">
      <c r="B753">
        <v>1952</v>
      </c>
      <c r="C753">
        <v>2431</v>
      </c>
      <c r="D753">
        <v>1556000</v>
      </c>
      <c r="E753">
        <f t="shared" si="116"/>
        <v>3782636000</v>
      </c>
    </row>
    <row r="754" spans="2:6" x14ac:dyDescent="0.2">
      <c r="B754">
        <v>1953</v>
      </c>
      <c r="C754">
        <v>2435</v>
      </c>
      <c r="D754">
        <v>1597000</v>
      </c>
      <c r="E754">
        <f t="shared" si="116"/>
        <v>3888695000</v>
      </c>
    </row>
    <row r="755" spans="2:6" x14ac:dyDescent="0.2">
      <c r="B755">
        <v>1954</v>
      </c>
      <c r="C755">
        <v>2414</v>
      </c>
      <c r="D755">
        <v>1640000</v>
      </c>
      <c r="E755">
        <f t="shared" si="116"/>
        <v>3958960000</v>
      </c>
    </row>
    <row r="756" spans="2:6" x14ac:dyDescent="0.2">
      <c r="B756">
        <v>1955</v>
      </c>
      <c r="C756">
        <v>2459</v>
      </c>
      <c r="D756">
        <v>1683000</v>
      </c>
      <c r="E756">
        <f t="shared" si="116"/>
        <v>4138497000</v>
      </c>
    </row>
    <row r="757" spans="2:6" x14ac:dyDescent="0.2">
      <c r="B757">
        <v>1956</v>
      </c>
      <c r="C757">
        <v>2498</v>
      </c>
      <c r="D757">
        <v>1727000</v>
      </c>
      <c r="E757">
        <f t="shared" si="116"/>
        <v>4314046000</v>
      </c>
    </row>
    <row r="758" spans="2:6" x14ac:dyDescent="0.2">
      <c r="B758">
        <v>1957</v>
      </c>
      <c r="C758">
        <v>2548</v>
      </c>
      <c r="D758">
        <v>1771000</v>
      </c>
      <c r="E758">
        <f t="shared" si="116"/>
        <v>4512508000</v>
      </c>
    </row>
    <row r="759" spans="2:6" x14ac:dyDescent="0.2">
      <c r="B759">
        <v>1958</v>
      </c>
      <c r="C759">
        <v>2624</v>
      </c>
      <c r="D759">
        <v>1816000</v>
      </c>
      <c r="E759">
        <f t="shared" si="116"/>
        <v>4765184000</v>
      </c>
    </row>
    <row r="760" spans="2:6" x14ac:dyDescent="0.2">
      <c r="B760">
        <v>1959</v>
      </c>
      <c r="C760">
        <v>2552</v>
      </c>
      <c r="D760">
        <v>1862000</v>
      </c>
      <c r="E760">
        <f t="shared" si="116"/>
        <v>4751824000</v>
      </c>
    </row>
    <row r="761" spans="2:6" x14ac:dyDescent="0.2">
      <c r="B761">
        <v>1960</v>
      </c>
      <c r="C761">
        <v>2511</v>
      </c>
      <c r="D761">
        <v>1910000</v>
      </c>
      <c r="E761">
        <f t="shared" si="116"/>
        <v>4796010000</v>
      </c>
    </row>
    <row r="765" spans="2:6" x14ac:dyDescent="0.2">
      <c r="B765" t="s">
        <v>54</v>
      </c>
      <c r="C765" t="s">
        <v>82</v>
      </c>
      <c r="D765" t="s">
        <v>83</v>
      </c>
    </row>
    <row r="766" spans="2:6" x14ac:dyDescent="0.2">
      <c r="B766">
        <v>1946</v>
      </c>
      <c r="C766">
        <v>727</v>
      </c>
      <c r="D766">
        <v>15971000</v>
      </c>
      <c r="E766">
        <f t="shared" ref="E766:E768" si="117">D766/D767</f>
        <v>1.0076976465392138</v>
      </c>
      <c r="F766">
        <f t="shared" ref="F766:F768" si="118">F767*E766</f>
        <v>47095695889.48629</v>
      </c>
    </row>
    <row r="767" spans="2:6" x14ac:dyDescent="0.2">
      <c r="B767">
        <v>1947</v>
      </c>
      <c r="C767">
        <v>926</v>
      </c>
      <c r="D767">
        <v>15849000</v>
      </c>
      <c r="E767">
        <f t="shared" si="117"/>
        <v>0.99723148555968033</v>
      </c>
      <c r="F767">
        <f t="shared" si="118"/>
        <v>46735939149.237259</v>
      </c>
    </row>
    <row r="768" spans="2:6" x14ac:dyDescent="0.2">
      <c r="B768">
        <v>1948</v>
      </c>
      <c r="C768">
        <v>2533</v>
      </c>
      <c r="D768">
        <v>15893000</v>
      </c>
      <c r="E768">
        <f t="shared" si="117"/>
        <v>0.98812484456602834</v>
      </c>
      <c r="F768">
        <f t="shared" si="118"/>
        <v>46865687481.786095</v>
      </c>
    </row>
    <row r="769" spans="2:6" x14ac:dyDescent="0.2">
      <c r="B769">
        <v>1949</v>
      </c>
      <c r="C769">
        <f>C768-E776</f>
        <v>2068</v>
      </c>
      <c r="D769">
        <v>16084000</v>
      </c>
      <c r="E769">
        <f>D769/D770</f>
        <v>0.98608301146465571</v>
      </c>
      <c r="F769">
        <f>F770*E769</f>
        <v>47428913198.077614</v>
      </c>
    </row>
    <row r="770" spans="2:6" x14ac:dyDescent="0.2">
      <c r="B770">
        <v>1950</v>
      </c>
      <c r="C770">
        <v>1603</v>
      </c>
      <c r="D770">
        <v>16311000</v>
      </c>
      <c r="F770" s="2">
        <v>48098296641</v>
      </c>
    </row>
    <row r="771" spans="2:6" x14ac:dyDescent="0.2">
      <c r="B771">
        <v>1951</v>
      </c>
      <c r="C771">
        <v>2034</v>
      </c>
      <c r="D771">
        <v>16464000</v>
      </c>
    </row>
    <row r="772" spans="2:6" x14ac:dyDescent="0.2">
      <c r="B772">
        <v>1952</v>
      </c>
      <c r="C772">
        <v>2008</v>
      </c>
      <c r="D772">
        <v>16630000</v>
      </c>
    </row>
    <row r="773" spans="2:6" x14ac:dyDescent="0.2">
      <c r="B773">
        <v>1953</v>
      </c>
      <c r="C773">
        <v>2233</v>
      </c>
      <c r="D773">
        <v>16847000</v>
      </c>
    </row>
    <row r="774" spans="2:6" x14ac:dyDescent="0.2">
      <c r="B774">
        <v>1954</v>
      </c>
      <c r="C774">
        <v>2267</v>
      </c>
      <c r="D774">
        <v>17040000</v>
      </c>
    </row>
    <row r="775" spans="2:6" x14ac:dyDescent="0.2">
      <c r="B775">
        <v>1955</v>
      </c>
      <c r="C775">
        <v>2762</v>
      </c>
      <c r="D775">
        <v>17325000</v>
      </c>
    </row>
    <row r="776" spans="2:6" x14ac:dyDescent="0.2">
      <c r="B776">
        <v>1956</v>
      </c>
      <c r="C776">
        <v>2381</v>
      </c>
      <c r="D776">
        <v>17583000</v>
      </c>
      <c r="E776">
        <f>(C768-C770)/2</f>
        <v>465</v>
      </c>
    </row>
    <row r="777" spans="2:6" x14ac:dyDescent="0.2">
      <c r="B777">
        <v>1957</v>
      </c>
      <c r="C777">
        <v>2777</v>
      </c>
      <c r="D777">
        <v>17829000</v>
      </c>
    </row>
    <row r="778" spans="2:6" x14ac:dyDescent="0.2">
      <c r="B778">
        <v>1958</v>
      </c>
      <c r="C778">
        <v>2574</v>
      </c>
      <c r="D778">
        <v>18056000</v>
      </c>
    </row>
    <row r="779" spans="2:6" x14ac:dyDescent="0.2">
      <c r="B779">
        <v>1959</v>
      </c>
      <c r="C779">
        <v>2876</v>
      </c>
      <c r="D779">
        <v>18226000</v>
      </c>
    </row>
    <row r="780" spans="2:6" x14ac:dyDescent="0.2">
      <c r="B780">
        <v>1960</v>
      </c>
      <c r="C780">
        <v>3123</v>
      </c>
      <c r="D780">
        <v>18403000</v>
      </c>
    </row>
    <row r="784" spans="2:6" x14ac:dyDescent="0.2">
      <c r="B784" t="s">
        <v>57</v>
      </c>
      <c r="C784" t="s">
        <v>82</v>
      </c>
      <c r="D784" t="s">
        <v>83</v>
      </c>
    </row>
    <row r="785" spans="2:7" x14ac:dyDescent="0.2">
      <c r="B785">
        <v>1946</v>
      </c>
      <c r="C785" s="5">
        <v>2420</v>
      </c>
      <c r="D785">
        <v>1760000</v>
      </c>
      <c r="E785">
        <f>C785*D785</f>
        <v>4259200000</v>
      </c>
      <c r="F785">
        <f t="shared" ref="F785:F787" si="119">E785/E786</f>
        <v>0.794953152413304</v>
      </c>
      <c r="G785">
        <f t="shared" ref="G785:G787" si="120">G786*F785</f>
        <v>4326762904.8801851</v>
      </c>
    </row>
    <row r="786" spans="2:7" x14ac:dyDescent="0.2">
      <c r="B786">
        <v>1947</v>
      </c>
      <c r="C786" s="5">
        <v>3010</v>
      </c>
      <c r="D786">
        <v>1780000</v>
      </c>
      <c r="E786">
        <f t="shared" ref="E786:E799" si="121">C786*D786</f>
        <v>5357800000</v>
      </c>
      <c r="F786">
        <f t="shared" si="119"/>
        <v>0.78475888049776488</v>
      </c>
      <c r="G786">
        <f t="shared" si="120"/>
        <v>5442789794.2728815</v>
      </c>
    </row>
    <row r="787" spans="2:7" x14ac:dyDescent="0.2">
      <c r="B787">
        <v>1948</v>
      </c>
      <c r="C787" s="5">
        <v>3772</v>
      </c>
      <c r="D787">
        <v>1810000</v>
      </c>
      <c r="E787">
        <f t="shared" si="121"/>
        <v>6827320000</v>
      </c>
      <c r="F787">
        <f t="shared" si="119"/>
        <v>1.1013653903235381</v>
      </c>
      <c r="G787">
        <f t="shared" si="120"/>
        <v>6935620519.2868576</v>
      </c>
    </row>
    <row r="788" spans="2:7" x14ac:dyDescent="0.2">
      <c r="B788">
        <v>1949</v>
      </c>
      <c r="C788" s="5">
        <v>3369</v>
      </c>
      <c r="D788">
        <v>1840000</v>
      </c>
      <c r="E788">
        <f t="shared" si="121"/>
        <v>6198960000</v>
      </c>
      <c r="F788">
        <f>E788/E789</f>
        <v>0.971523322038786</v>
      </c>
      <c r="G788">
        <f>G789*F788</f>
        <v>6297292960.3766136</v>
      </c>
    </row>
    <row r="789" spans="2:7" x14ac:dyDescent="0.2">
      <c r="B789">
        <v>1950</v>
      </c>
      <c r="C789" s="5">
        <v>3289</v>
      </c>
      <c r="D789">
        <v>1940000</v>
      </c>
      <c r="E789">
        <f t="shared" si="121"/>
        <v>6380660000</v>
      </c>
      <c r="G789" s="2">
        <v>6481875234</v>
      </c>
    </row>
    <row r="790" spans="2:7" x14ac:dyDescent="0.2">
      <c r="B790">
        <v>1951</v>
      </c>
      <c r="C790" s="5">
        <v>3270</v>
      </c>
      <c r="D790">
        <v>1990000</v>
      </c>
      <c r="E790">
        <f t="shared" si="121"/>
        <v>6507300000</v>
      </c>
    </row>
    <row r="791" spans="2:7" x14ac:dyDescent="0.2">
      <c r="B791">
        <v>1952</v>
      </c>
      <c r="C791" s="5">
        <v>3424</v>
      </c>
      <c r="D791">
        <v>2043000</v>
      </c>
      <c r="E791">
        <f t="shared" si="121"/>
        <v>6995232000</v>
      </c>
    </row>
    <row r="792" spans="2:7" x14ac:dyDescent="0.2">
      <c r="B792">
        <v>1953</v>
      </c>
      <c r="C792" s="5">
        <v>3570</v>
      </c>
      <c r="D792">
        <v>2099000</v>
      </c>
      <c r="E792">
        <f t="shared" si="121"/>
        <v>7493430000</v>
      </c>
    </row>
    <row r="793" spans="2:7" x14ac:dyDescent="0.2">
      <c r="B793">
        <v>1954</v>
      </c>
      <c r="C793" s="5">
        <v>3512</v>
      </c>
      <c r="D793">
        <v>2159000</v>
      </c>
      <c r="E793">
        <f t="shared" si="121"/>
        <v>7582408000</v>
      </c>
    </row>
    <row r="794" spans="2:7" x14ac:dyDescent="0.2">
      <c r="B794">
        <v>1955</v>
      </c>
      <c r="C794" s="5">
        <v>3589</v>
      </c>
      <c r="D794">
        <v>2221000</v>
      </c>
      <c r="E794">
        <f t="shared" si="121"/>
        <v>7971169000</v>
      </c>
    </row>
    <row r="795" spans="2:7" x14ac:dyDescent="0.2">
      <c r="B795">
        <v>1956</v>
      </c>
      <c r="C795" s="5">
        <v>3759</v>
      </c>
      <c r="D795">
        <v>2287000</v>
      </c>
      <c r="E795">
        <f t="shared" si="121"/>
        <v>8596833000</v>
      </c>
    </row>
    <row r="796" spans="2:7" x14ac:dyDescent="0.2">
      <c r="B796">
        <v>1957</v>
      </c>
      <c r="C796" s="5">
        <v>3843</v>
      </c>
      <c r="D796">
        <v>2356000</v>
      </c>
      <c r="E796">
        <f t="shared" si="121"/>
        <v>9054108000</v>
      </c>
    </row>
    <row r="797" spans="2:7" x14ac:dyDescent="0.2">
      <c r="B797">
        <v>1958</v>
      </c>
      <c r="C797" s="5">
        <v>3810</v>
      </c>
      <c r="D797">
        <v>2428000</v>
      </c>
      <c r="E797">
        <f t="shared" si="121"/>
        <v>9250680000</v>
      </c>
    </row>
    <row r="798" spans="2:7" x14ac:dyDescent="0.2">
      <c r="B798">
        <v>1959</v>
      </c>
      <c r="C798" s="5">
        <v>3861</v>
      </c>
      <c r="D798">
        <v>2503000</v>
      </c>
      <c r="E798">
        <f t="shared" si="121"/>
        <v>9664083000</v>
      </c>
    </row>
    <row r="799" spans="2:7" x14ac:dyDescent="0.2">
      <c r="B799">
        <v>1960</v>
      </c>
      <c r="C799" s="5">
        <v>3896</v>
      </c>
      <c r="D799">
        <v>2582000</v>
      </c>
      <c r="E799">
        <f t="shared" si="121"/>
        <v>10059472000</v>
      </c>
    </row>
    <row r="803" spans="2:7" x14ac:dyDescent="0.2">
      <c r="B803" t="s">
        <v>55</v>
      </c>
      <c r="C803" t="s">
        <v>82</v>
      </c>
      <c r="D803" t="s">
        <v>83</v>
      </c>
    </row>
    <row r="804" spans="2:7" x14ac:dyDescent="0.2">
      <c r="B804">
        <v>1946</v>
      </c>
      <c r="C804">
        <v>4113</v>
      </c>
      <c r="D804">
        <v>173900000</v>
      </c>
      <c r="E804">
        <f>C804*D804</f>
        <v>715250700000</v>
      </c>
      <c r="F804">
        <f t="shared" ref="F804:F806" si="122">E804/E805</f>
        <v>0.8994827586206896</v>
      </c>
      <c r="G804" s="3">
        <f t="shared" ref="G804:G806" si="123">G805*F804</f>
        <v>575233060075.10425</v>
      </c>
    </row>
    <row r="805" spans="2:7" x14ac:dyDescent="0.2">
      <c r="B805">
        <v>1947</v>
      </c>
      <c r="C805">
        <v>4570</v>
      </c>
      <c r="D805">
        <v>174000000</v>
      </c>
      <c r="E805">
        <f t="shared" ref="E805:E818" si="124">C805*D805</f>
        <v>795180000000</v>
      </c>
      <c r="F805">
        <f t="shared" si="122"/>
        <v>0.87958370928407803</v>
      </c>
      <c r="G805" s="3">
        <f t="shared" si="123"/>
        <v>639515382103.81543</v>
      </c>
    </row>
    <row r="806" spans="2:7" x14ac:dyDescent="0.2">
      <c r="B806">
        <v>1948</v>
      </c>
      <c r="C806">
        <v>5163</v>
      </c>
      <c r="D806">
        <v>175100000</v>
      </c>
      <c r="E806">
        <f t="shared" si="124"/>
        <v>904041300000</v>
      </c>
      <c r="F806">
        <f t="shared" si="122"/>
        <v>0.9032080905364801</v>
      </c>
      <c r="G806" s="3">
        <f t="shared" si="123"/>
        <v>727065969223.48413</v>
      </c>
    </row>
    <row r="807" spans="2:7" x14ac:dyDescent="0.2">
      <c r="B807">
        <v>1949</v>
      </c>
      <c r="C807">
        <v>5639</v>
      </c>
      <c r="D807">
        <v>177500000</v>
      </c>
      <c r="E807">
        <f t="shared" si="124"/>
        <v>1000922500000</v>
      </c>
      <c r="F807">
        <f>E807/E808</f>
        <v>0.91256797193027728</v>
      </c>
      <c r="G807" s="3">
        <f>G808*F807</f>
        <v>804981683447.52917</v>
      </c>
    </row>
    <row r="808" spans="2:7" x14ac:dyDescent="0.2">
      <c r="B808">
        <v>1950</v>
      </c>
      <c r="C808">
        <v>6108</v>
      </c>
      <c r="D808">
        <v>179571000</v>
      </c>
      <c r="E808">
        <f t="shared" si="124"/>
        <v>1096819668000</v>
      </c>
      <c r="G808" s="4">
        <v>882106000000</v>
      </c>
    </row>
    <row r="809" spans="2:7" x14ac:dyDescent="0.2">
      <c r="B809">
        <v>1951</v>
      </c>
      <c r="C809">
        <v>6032</v>
      </c>
      <c r="D809">
        <v>182677000</v>
      </c>
      <c r="E809">
        <f t="shared" si="124"/>
        <v>1101907664000</v>
      </c>
    </row>
    <row r="810" spans="2:7" x14ac:dyDescent="0.2">
      <c r="B810">
        <v>1952</v>
      </c>
      <c r="C810">
        <v>6313</v>
      </c>
      <c r="D810">
        <v>185856000</v>
      </c>
      <c r="E810">
        <f t="shared" si="124"/>
        <v>1173308928000</v>
      </c>
    </row>
    <row r="811" spans="2:7" x14ac:dyDescent="0.2">
      <c r="B811">
        <v>1953</v>
      </c>
      <c r="C811">
        <v>6476</v>
      </c>
      <c r="D811">
        <v>188961000</v>
      </c>
      <c r="E811">
        <f t="shared" si="124"/>
        <v>1223711436000</v>
      </c>
    </row>
    <row r="812" spans="2:7" x14ac:dyDescent="0.2">
      <c r="B812">
        <v>1954</v>
      </c>
      <c r="C812">
        <v>6677</v>
      </c>
      <c r="D812">
        <v>192171000</v>
      </c>
      <c r="E812">
        <f t="shared" si="124"/>
        <v>1283125767000</v>
      </c>
    </row>
    <row r="813" spans="2:7" x14ac:dyDescent="0.2">
      <c r="B813">
        <v>1955</v>
      </c>
      <c r="C813">
        <v>7122</v>
      </c>
      <c r="D813">
        <v>195613000</v>
      </c>
      <c r="E813">
        <f t="shared" si="124"/>
        <v>1393155786000</v>
      </c>
    </row>
    <row r="814" spans="2:7" x14ac:dyDescent="0.2">
      <c r="B814">
        <v>1956</v>
      </c>
      <c r="C814">
        <v>7667</v>
      </c>
      <c r="D814">
        <v>199103000</v>
      </c>
      <c r="E814">
        <f t="shared" si="124"/>
        <v>1526522701000</v>
      </c>
    </row>
    <row r="815" spans="2:7" x14ac:dyDescent="0.2">
      <c r="B815">
        <v>1957</v>
      </c>
      <c r="C815">
        <v>7687</v>
      </c>
      <c r="D815">
        <v>202604000</v>
      </c>
      <c r="E815">
        <f t="shared" si="124"/>
        <v>1557416948000</v>
      </c>
    </row>
    <row r="816" spans="2:7" x14ac:dyDescent="0.2">
      <c r="B816">
        <v>1958</v>
      </c>
      <c r="C816">
        <v>8120</v>
      </c>
      <c r="D816">
        <v>206201000</v>
      </c>
      <c r="E816">
        <f t="shared" si="124"/>
        <v>1674352120000</v>
      </c>
    </row>
    <row r="817" spans="2:7" x14ac:dyDescent="0.2">
      <c r="B817">
        <v>1959</v>
      </c>
      <c r="C817">
        <v>7888</v>
      </c>
      <c r="D817">
        <v>209928000</v>
      </c>
      <c r="E817">
        <f t="shared" si="124"/>
        <v>1655912064000</v>
      </c>
    </row>
    <row r="818" spans="2:7" x14ac:dyDescent="0.2">
      <c r="B818">
        <v>1960</v>
      </c>
      <c r="C818">
        <v>8481</v>
      </c>
      <c r="D818">
        <v>213780000</v>
      </c>
      <c r="E818">
        <f t="shared" si="124"/>
        <v>1813068180000</v>
      </c>
    </row>
    <row r="822" spans="2:7" x14ac:dyDescent="0.2">
      <c r="B822" t="s">
        <v>58</v>
      </c>
      <c r="C822" t="s">
        <v>82</v>
      </c>
      <c r="D822" t="s">
        <v>83</v>
      </c>
    </row>
    <row r="823" spans="2:7" x14ac:dyDescent="0.2">
      <c r="B823">
        <v>1946</v>
      </c>
      <c r="C823">
        <v>9538</v>
      </c>
      <c r="D823">
        <v>6719000</v>
      </c>
      <c r="E823">
        <f>C823*D823</f>
        <v>64085822000</v>
      </c>
      <c r="F823">
        <f t="shared" ref="F823:F825" si="125">E823/E824</f>
        <v>0.91538524969256752</v>
      </c>
      <c r="G823">
        <f t="shared" ref="G823:G825" si="126">G824*F823</f>
        <v>71169815805.016251</v>
      </c>
    </row>
    <row r="824" spans="2:7" x14ac:dyDescent="0.2">
      <c r="B824">
        <v>1947</v>
      </c>
      <c r="C824">
        <v>10291</v>
      </c>
      <c r="D824">
        <v>6803000</v>
      </c>
      <c r="E824">
        <f t="shared" ref="E824:E837" si="127">C824*D824</f>
        <v>70009673000</v>
      </c>
      <c r="F824">
        <f t="shared" si="125"/>
        <v>0.97707870942386421</v>
      </c>
      <c r="G824">
        <f t="shared" si="126"/>
        <v>77748484399.239182</v>
      </c>
    </row>
    <row r="825" spans="2:7" x14ac:dyDescent="0.2">
      <c r="B825">
        <v>1948</v>
      </c>
      <c r="C825">
        <v>10410</v>
      </c>
      <c r="D825">
        <v>6883000</v>
      </c>
      <c r="E825">
        <f t="shared" si="127"/>
        <v>71652030000</v>
      </c>
      <c r="F825">
        <f t="shared" si="125"/>
        <v>0.95986517524946913</v>
      </c>
      <c r="G825">
        <f t="shared" si="126"/>
        <v>79572386184.817886</v>
      </c>
    </row>
    <row r="826" spans="2:7" x14ac:dyDescent="0.2">
      <c r="B826">
        <v>1949</v>
      </c>
      <c r="C826">
        <v>10733</v>
      </c>
      <c r="D826">
        <v>6955000</v>
      </c>
      <c r="E826">
        <f t="shared" si="127"/>
        <v>74648015000</v>
      </c>
      <c r="F826">
        <f>E826/E827</f>
        <v>0.93480164334108617</v>
      </c>
      <c r="G826">
        <f>G827*F826</f>
        <v>82899544890.913467</v>
      </c>
    </row>
    <row r="827" spans="2:7" x14ac:dyDescent="0.2">
      <c r="B827">
        <v>1950</v>
      </c>
      <c r="C827">
        <v>11385</v>
      </c>
      <c r="D827">
        <v>7014000</v>
      </c>
      <c r="E827">
        <f t="shared" si="127"/>
        <v>79854390000</v>
      </c>
      <c r="G827" s="2">
        <v>88681428281</v>
      </c>
    </row>
    <row r="828" spans="2:7" x14ac:dyDescent="0.2">
      <c r="B828">
        <v>1951</v>
      </c>
      <c r="C828">
        <v>11740</v>
      </c>
      <c r="D828">
        <v>7070000</v>
      </c>
      <c r="E828">
        <f t="shared" si="127"/>
        <v>83001800000</v>
      </c>
    </row>
    <row r="829" spans="2:7" x14ac:dyDescent="0.2">
      <c r="B829">
        <v>1952</v>
      </c>
      <c r="C829">
        <v>11819</v>
      </c>
      <c r="D829">
        <v>7125000</v>
      </c>
      <c r="E829">
        <f t="shared" si="127"/>
        <v>84210375000</v>
      </c>
    </row>
    <row r="830" spans="2:7" x14ac:dyDescent="0.2">
      <c r="B830">
        <v>1953</v>
      </c>
      <c r="C830">
        <v>12070</v>
      </c>
      <c r="D830">
        <v>7171000</v>
      </c>
      <c r="E830">
        <f t="shared" si="127"/>
        <v>86553970000</v>
      </c>
    </row>
    <row r="831" spans="2:7" x14ac:dyDescent="0.2">
      <c r="B831">
        <v>1954</v>
      </c>
      <c r="C831">
        <v>12505</v>
      </c>
      <c r="D831">
        <v>7213000</v>
      </c>
      <c r="E831">
        <f t="shared" si="127"/>
        <v>90198565000</v>
      </c>
    </row>
    <row r="832" spans="2:7" x14ac:dyDescent="0.2">
      <c r="B832">
        <v>1955</v>
      </c>
      <c r="C832">
        <v>12781</v>
      </c>
      <c r="D832">
        <v>7262000</v>
      </c>
      <c r="E832">
        <f t="shared" si="127"/>
        <v>92815622000</v>
      </c>
    </row>
    <row r="833" spans="2:8" x14ac:dyDescent="0.2">
      <c r="B833">
        <v>1956</v>
      </c>
      <c r="C833">
        <v>13173</v>
      </c>
      <c r="D833">
        <v>7315000</v>
      </c>
      <c r="E833">
        <f t="shared" si="127"/>
        <v>96360495000</v>
      </c>
    </row>
    <row r="834" spans="2:8" x14ac:dyDescent="0.2">
      <c r="B834">
        <v>1957</v>
      </c>
      <c r="C834">
        <v>13672</v>
      </c>
      <c r="D834">
        <v>7364000</v>
      </c>
      <c r="E834">
        <f t="shared" si="127"/>
        <v>100680608000</v>
      </c>
    </row>
    <row r="835" spans="2:8" x14ac:dyDescent="0.2">
      <c r="B835">
        <v>1958</v>
      </c>
      <c r="C835">
        <v>13655</v>
      </c>
      <c r="D835">
        <v>7409000</v>
      </c>
      <c r="E835">
        <f t="shared" si="127"/>
        <v>101169895000</v>
      </c>
    </row>
    <row r="836" spans="2:8" x14ac:dyDescent="0.2">
      <c r="B836">
        <v>1959</v>
      </c>
      <c r="C836">
        <v>14002</v>
      </c>
      <c r="D836">
        <v>7446000</v>
      </c>
      <c r="E836">
        <f t="shared" si="127"/>
        <v>104258892000</v>
      </c>
    </row>
    <row r="837" spans="2:8" x14ac:dyDescent="0.2">
      <c r="B837">
        <v>1960</v>
      </c>
      <c r="C837">
        <v>14677</v>
      </c>
      <c r="D837">
        <v>7480000</v>
      </c>
      <c r="E837">
        <f t="shared" si="127"/>
        <v>109783960000</v>
      </c>
    </row>
    <row r="841" spans="2:8" x14ac:dyDescent="0.2">
      <c r="B841" t="s">
        <v>61</v>
      </c>
      <c r="C841" t="s">
        <v>82</v>
      </c>
      <c r="D841" t="s">
        <v>83</v>
      </c>
    </row>
    <row r="842" spans="2:8" x14ac:dyDescent="0.2">
      <c r="B842">
        <v>1946</v>
      </c>
      <c r="C842">
        <v>2277</v>
      </c>
      <c r="D842">
        <v>19235000</v>
      </c>
      <c r="E842">
        <f>C842*D842</f>
        <v>43798095000</v>
      </c>
      <c r="F842">
        <f t="shared" ref="F842:F844" si="128">E842/E843</f>
        <v>0.94654582194223225</v>
      </c>
      <c r="G842" s="3">
        <f t="shared" ref="G842:G844" si="129">F842*G843</f>
        <v>68433109041.98671</v>
      </c>
    </row>
    <row r="843" spans="2:8" x14ac:dyDescent="0.2">
      <c r="B843">
        <v>1947</v>
      </c>
      <c r="C843">
        <v>2350</v>
      </c>
      <c r="D843">
        <v>19690000</v>
      </c>
      <c r="E843">
        <f t="shared" ref="E843:E856" si="130">C843*D843</f>
        <v>46271500000</v>
      </c>
      <c r="F843">
        <f t="shared" si="128"/>
        <v>0.88091664753982635</v>
      </c>
      <c r="G843" s="3">
        <f t="shared" si="129"/>
        <v>72297724479.484512</v>
      </c>
    </row>
    <row r="844" spans="2:8" x14ac:dyDescent="0.2">
      <c r="B844">
        <v>1948</v>
      </c>
      <c r="C844">
        <v>2606</v>
      </c>
      <c r="D844">
        <v>20156000</v>
      </c>
      <c r="E844">
        <f t="shared" si="130"/>
        <v>52526536000</v>
      </c>
      <c r="F844">
        <f t="shared" si="128"/>
        <v>1.0527834238590366</v>
      </c>
      <c r="G844" s="3">
        <f t="shared" si="129"/>
        <v>82071016232.232025</v>
      </c>
    </row>
    <row r="845" spans="2:8" x14ac:dyDescent="0.2">
      <c r="B845">
        <v>1949</v>
      </c>
      <c r="C845">
        <v>2418</v>
      </c>
      <c r="D845">
        <v>20634000</v>
      </c>
      <c r="E845">
        <f t="shared" si="130"/>
        <v>49893012000</v>
      </c>
      <c r="F845">
        <f>E845/E846</f>
        <v>0.9144927741836294</v>
      </c>
      <c r="G845" s="3">
        <f>F845*G846</f>
        <v>77956220028.043488</v>
      </c>
    </row>
    <row r="846" spans="2:8" x14ac:dyDescent="0.2">
      <c r="B846">
        <v>1950</v>
      </c>
      <c r="C846">
        <v>2583</v>
      </c>
      <c r="D846">
        <v>21122000</v>
      </c>
      <c r="E846">
        <f t="shared" si="130"/>
        <v>54558126000</v>
      </c>
      <c r="G846" s="4">
        <v>85245310000</v>
      </c>
      <c r="H846" s="3"/>
    </row>
    <row r="847" spans="2:8" x14ac:dyDescent="0.2">
      <c r="B847">
        <v>1951</v>
      </c>
      <c r="C847">
        <v>2856</v>
      </c>
      <c r="D847">
        <v>21669000</v>
      </c>
      <c r="E847">
        <f t="shared" si="130"/>
        <v>61886664000</v>
      </c>
    </row>
    <row r="848" spans="2:8" x14ac:dyDescent="0.2">
      <c r="B848">
        <v>1952</v>
      </c>
      <c r="C848">
        <v>3134</v>
      </c>
      <c r="D848">
        <v>22236000</v>
      </c>
      <c r="E848">
        <f t="shared" si="130"/>
        <v>69687624000</v>
      </c>
    </row>
    <row r="849" spans="2:7" x14ac:dyDescent="0.2">
      <c r="B849">
        <v>1953</v>
      </c>
      <c r="C849">
        <v>3411</v>
      </c>
      <c r="D849">
        <v>22831000</v>
      </c>
      <c r="E849">
        <f t="shared" si="130"/>
        <v>77876541000</v>
      </c>
    </row>
    <row r="850" spans="2:7" x14ac:dyDescent="0.2">
      <c r="B850">
        <v>1954</v>
      </c>
      <c r="C850">
        <v>3242</v>
      </c>
      <c r="D850">
        <v>23464000</v>
      </c>
      <c r="E850">
        <f t="shared" si="130"/>
        <v>76070288000</v>
      </c>
    </row>
    <row r="851" spans="2:7" x14ac:dyDescent="0.2">
      <c r="B851">
        <v>1955</v>
      </c>
      <c r="C851">
        <v>3424</v>
      </c>
      <c r="D851">
        <v>24145000</v>
      </c>
      <c r="E851">
        <f t="shared" si="130"/>
        <v>82672480000</v>
      </c>
    </row>
    <row r="852" spans="2:7" x14ac:dyDescent="0.2">
      <c r="B852">
        <v>1956</v>
      </c>
      <c r="C852">
        <v>3450</v>
      </c>
      <c r="D852">
        <v>24877000</v>
      </c>
      <c r="E852">
        <f t="shared" si="130"/>
        <v>85825650000</v>
      </c>
    </row>
    <row r="853" spans="2:7" x14ac:dyDescent="0.2">
      <c r="B853">
        <v>1957</v>
      </c>
      <c r="C853">
        <v>3629</v>
      </c>
      <c r="D853">
        <v>25671000</v>
      </c>
      <c r="E853">
        <f t="shared" si="130"/>
        <v>93160059000</v>
      </c>
    </row>
    <row r="854" spans="2:7" x14ac:dyDescent="0.2">
      <c r="B854">
        <v>1958</v>
      </c>
      <c r="C854">
        <v>3695</v>
      </c>
      <c r="D854">
        <v>26506000</v>
      </c>
      <c r="E854">
        <f t="shared" si="130"/>
        <v>97939670000</v>
      </c>
    </row>
    <row r="855" spans="2:7" x14ac:dyDescent="0.2">
      <c r="B855">
        <v>1959</v>
      </c>
      <c r="C855">
        <v>3765</v>
      </c>
      <c r="D855">
        <v>27356000</v>
      </c>
      <c r="E855">
        <f t="shared" si="130"/>
        <v>102995340000</v>
      </c>
    </row>
    <row r="856" spans="2:7" x14ac:dyDescent="0.2">
      <c r="B856">
        <v>1960</v>
      </c>
      <c r="C856">
        <v>3779</v>
      </c>
      <c r="D856">
        <v>28217000</v>
      </c>
      <c r="E856">
        <f t="shared" si="130"/>
        <v>106632043000</v>
      </c>
    </row>
    <row r="860" spans="2:7" x14ac:dyDescent="0.2">
      <c r="B860" t="s">
        <v>63</v>
      </c>
      <c r="C860" t="s">
        <v>82</v>
      </c>
      <c r="D860" t="s">
        <v>83</v>
      </c>
    </row>
    <row r="861" spans="2:7" x14ac:dyDescent="0.2">
      <c r="B861">
        <v>1946</v>
      </c>
      <c r="C861">
        <v>5800</v>
      </c>
      <c r="D861">
        <v>2107000</v>
      </c>
      <c r="E861">
        <f>C861*D861</f>
        <v>12220600000</v>
      </c>
      <c r="F861">
        <f t="shared" ref="F861:F863" si="131">E861/E862</f>
        <v>1.0121273740344265</v>
      </c>
      <c r="G861">
        <f t="shared" ref="G861:G863" si="132">G862*F861</f>
        <v>13230730708.772707</v>
      </c>
    </row>
    <row r="862" spans="2:7" x14ac:dyDescent="0.2">
      <c r="B862">
        <v>1947</v>
      </c>
      <c r="C862">
        <v>5658</v>
      </c>
      <c r="D862">
        <v>2134000</v>
      </c>
      <c r="E862">
        <f t="shared" ref="E862:E875" si="133">C862*D862</f>
        <v>12074172000</v>
      </c>
      <c r="F862">
        <f t="shared" si="131"/>
        <v>0.97164860845549184</v>
      </c>
      <c r="G862">
        <f t="shared" si="132"/>
        <v>13072199258.907383</v>
      </c>
    </row>
    <row r="863" spans="2:7" x14ac:dyDescent="0.2">
      <c r="B863">
        <v>1948</v>
      </c>
      <c r="C863">
        <v>5753</v>
      </c>
      <c r="D863">
        <v>2160000</v>
      </c>
      <c r="E863">
        <f t="shared" si="133"/>
        <v>12426480000</v>
      </c>
      <c r="F863">
        <f t="shared" si="131"/>
        <v>0.88491405855218674</v>
      </c>
      <c r="G863">
        <f t="shared" si="132"/>
        <v>13453628343.776072</v>
      </c>
    </row>
    <row r="864" spans="2:7" x14ac:dyDescent="0.2">
      <c r="B864">
        <v>1949</v>
      </c>
      <c r="C864">
        <v>6418</v>
      </c>
      <c r="D864">
        <v>2188000</v>
      </c>
      <c r="E864">
        <f t="shared" si="133"/>
        <v>14042584000</v>
      </c>
      <c r="F864">
        <f>E864/E865</f>
        <v>0.92840854306613041</v>
      </c>
      <c r="G864">
        <f>G865*F864</f>
        <v>15203316315.018923</v>
      </c>
    </row>
    <row r="865" spans="2:7" x14ac:dyDescent="0.2">
      <c r="B865">
        <v>1950</v>
      </c>
      <c r="C865">
        <v>6894</v>
      </c>
      <c r="D865">
        <v>2194000</v>
      </c>
      <c r="E865">
        <f t="shared" si="133"/>
        <v>15125436000</v>
      </c>
      <c r="G865" s="2">
        <v>16375674727</v>
      </c>
    </row>
    <row r="866" spans="2:7" x14ac:dyDescent="0.2">
      <c r="B866">
        <v>1951</v>
      </c>
      <c r="C866">
        <v>7417</v>
      </c>
      <c r="D866">
        <v>2223000</v>
      </c>
      <c r="E866">
        <f t="shared" si="133"/>
        <v>16487991000</v>
      </c>
    </row>
    <row r="867" spans="2:7" x14ac:dyDescent="0.2">
      <c r="B867">
        <v>1952</v>
      </c>
      <c r="C867">
        <v>7227</v>
      </c>
      <c r="D867">
        <v>2253000</v>
      </c>
      <c r="E867">
        <f t="shared" si="133"/>
        <v>16282431000</v>
      </c>
    </row>
    <row r="868" spans="2:7" x14ac:dyDescent="0.2">
      <c r="B868">
        <v>1953</v>
      </c>
      <c r="C868">
        <v>7892</v>
      </c>
      <c r="D868">
        <v>2284000</v>
      </c>
      <c r="E868">
        <f t="shared" si="133"/>
        <v>18025328000</v>
      </c>
    </row>
    <row r="869" spans="2:7" x14ac:dyDescent="0.2">
      <c r="B869">
        <v>1954</v>
      </c>
      <c r="C869">
        <v>8130</v>
      </c>
      <c r="D869">
        <v>2317000</v>
      </c>
      <c r="E869">
        <f t="shared" si="133"/>
        <v>18837210000</v>
      </c>
    </row>
    <row r="870" spans="2:7" x14ac:dyDescent="0.2">
      <c r="B870">
        <v>1955</v>
      </c>
      <c r="C870">
        <v>8035</v>
      </c>
      <c r="D870">
        <v>2353000</v>
      </c>
      <c r="E870">
        <f t="shared" si="133"/>
        <v>18906355000</v>
      </c>
    </row>
    <row r="871" spans="2:7" x14ac:dyDescent="0.2">
      <c r="B871">
        <v>1956</v>
      </c>
      <c r="C871">
        <v>8082</v>
      </c>
      <c r="D871">
        <v>2389000</v>
      </c>
      <c r="E871">
        <f t="shared" si="133"/>
        <v>19307898000</v>
      </c>
    </row>
    <row r="872" spans="2:7" x14ac:dyDescent="0.2">
      <c r="B872">
        <v>1957</v>
      </c>
      <c r="C872">
        <v>8035</v>
      </c>
      <c r="D872">
        <v>2425000</v>
      </c>
      <c r="E872">
        <f t="shared" si="133"/>
        <v>19484875000</v>
      </c>
    </row>
    <row r="873" spans="2:7" x14ac:dyDescent="0.2">
      <c r="B873">
        <v>1958</v>
      </c>
      <c r="C873">
        <v>7654</v>
      </c>
      <c r="D873">
        <v>2460000</v>
      </c>
      <c r="E873">
        <f t="shared" si="133"/>
        <v>18828840000</v>
      </c>
    </row>
    <row r="874" spans="2:7" x14ac:dyDescent="0.2">
      <c r="B874">
        <v>1959</v>
      </c>
      <c r="C874">
        <v>7322</v>
      </c>
      <c r="D874">
        <v>2495000</v>
      </c>
      <c r="E874">
        <f t="shared" si="133"/>
        <v>18268390000</v>
      </c>
    </row>
    <row r="875" spans="2:7" x14ac:dyDescent="0.2">
      <c r="B875">
        <v>1960</v>
      </c>
      <c r="C875">
        <v>7512</v>
      </c>
      <c r="D875">
        <v>2531000</v>
      </c>
      <c r="E875">
        <f t="shared" si="133"/>
        <v>19012872000</v>
      </c>
    </row>
    <row r="879" spans="2:7" x14ac:dyDescent="0.2">
      <c r="B879" t="s">
        <v>64</v>
      </c>
      <c r="C879" t="s">
        <v>82</v>
      </c>
      <c r="D879" t="s">
        <v>83</v>
      </c>
    </row>
    <row r="880" spans="2:7" x14ac:dyDescent="0.2">
      <c r="B880">
        <v>1946</v>
      </c>
      <c r="C880">
        <v>14471</v>
      </c>
      <c r="D880">
        <v>141940000</v>
      </c>
      <c r="E880">
        <f>C880*D880</f>
        <v>2054013740000</v>
      </c>
      <c r="F880">
        <f t="shared" ref="F880:F882" si="134">E880/E881</f>
        <v>1.0098995672120581</v>
      </c>
      <c r="G880" s="3">
        <f t="shared" ref="G880:G882" si="135">F880*G881</f>
        <v>2267096069384.4097</v>
      </c>
    </row>
    <row r="881" spans="2:7" x14ac:dyDescent="0.2">
      <c r="B881">
        <v>1947</v>
      </c>
      <c r="C881">
        <v>14057</v>
      </c>
      <c r="D881">
        <v>144688000</v>
      </c>
      <c r="E881">
        <f t="shared" ref="E881:E894" si="136">C881*D881</f>
        <v>2033879216000</v>
      </c>
      <c r="F881">
        <f t="shared" si="134"/>
        <v>0.94902346631456758</v>
      </c>
      <c r="G881" s="3">
        <f t="shared" si="135"/>
        <v>2244872800216.1489</v>
      </c>
    </row>
    <row r="882" spans="2:7" x14ac:dyDescent="0.2">
      <c r="B882">
        <v>1948</v>
      </c>
      <c r="C882">
        <v>14559</v>
      </c>
      <c r="D882">
        <v>147203000</v>
      </c>
      <c r="E882">
        <f t="shared" si="136"/>
        <v>2143128477000</v>
      </c>
      <c r="F882">
        <f t="shared" si="134"/>
        <v>1.0139926558023891</v>
      </c>
      <c r="G882" s="3">
        <f t="shared" si="135"/>
        <v>2365455523385.397</v>
      </c>
    </row>
    <row r="883" spans="2:7" x14ac:dyDescent="0.2">
      <c r="B883">
        <v>1949</v>
      </c>
      <c r="C883">
        <v>14112</v>
      </c>
      <c r="D883">
        <v>149770000</v>
      </c>
      <c r="E883">
        <f t="shared" si="136"/>
        <v>2113554240000</v>
      </c>
      <c r="F883">
        <f>E883/E884</f>
        <v>0.91071551359746294</v>
      </c>
      <c r="G883" s="3">
        <f>F883*G884</f>
        <v>2332813270243.6323</v>
      </c>
    </row>
    <row r="884" spans="2:7" x14ac:dyDescent="0.2">
      <c r="B884">
        <v>1950</v>
      </c>
      <c r="C884">
        <v>15241</v>
      </c>
      <c r="D884">
        <v>152271000</v>
      </c>
      <c r="E884">
        <f t="shared" si="136"/>
        <v>2320762311000</v>
      </c>
      <c r="G884" s="4">
        <v>2561517000000</v>
      </c>
    </row>
    <row r="885" spans="2:7" x14ac:dyDescent="0.2">
      <c r="B885">
        <v>1951</v>
      </c>
      <c r="C885">
        <v>16126</v>
      </c>
      <c r="D885">
        <v>154878000</v>
      </c>
      <c r="E885">
        <f t="shared" si="136"/>
        <v>2497562628000</v>
      </c>
    </row>
    <row r="886" spans="2:7" x14ac:dyDescent="0.2">
      <c r="B886">
        <v>1952</v>
      </c>
      <c r="C886">
        <v>16443</v>
      </c>
      <c r="D886">
        <v>157553000</v>
      </c>
      <c r="E886">
        <f t="shared" si="136"/>
        <v>2590643979000</v>
      </c>
    </row>
    <row r="887" spans="2:7" x14ac:dyDescent="0.2">
      <c r="B887">
        <v>1953</v>
      </c>
      <c r="C887">
        <v>16917</v>
      </c>
      <c r="D887">
        <v>160184000</v>
      </c>
      <c r="E887">
        <f t="shared" si="136"/>
        <v>2709832728000</v>
      </c>
    </row>
    <row r="888" spans="2:7" x14ac:dyDescent="0.2">
      <c r="B888">
        <v>1954</v>
      </c>
      <c r="C888">
        <v>16513</v>
      </c>
      <c r="D888">
        <v>163026000</v>
      </c>
      <c r="E888">
        <f t="shared" si="136"/>
        <v>2692048338000</v>
      </c>
    </row>
    <row r="889" spans="2:7" x14ac:dyDescent="0.2">
      <c r="B889">
        <v>1955</v>
      </c>
      <c r="C889">
        <v>17370</v>
      </c>
      <c r="D889">
        <v>165931000</v>
      </c>
      <c r="E889">
        <f t="shared" si="136"/>
        <v>2882221470000</v>
      </c>
    </row>
    <row r="890" spans="2:7" x14ac:dyDescent="0.2">
      <c r="B890">
        <v>1956</v>
      </c>
      <c r="C890">
        <v>17398</v>
      </c>
      <c r="D890">
        <v>168903000</v>
      </c>
      <c r="E890">
        <f t="shared" si="136"/>
        <v>2938574394000</v>
      </c>
    </row>
    <row r="891" spans="2:7" x14ac:dyDescent="0.2">
      <c r="B891">
        <v>1957</v>
      </c>
      <c r="C891">
        <v>17407</v>
      </c>
      <c r="D891">
        <v>171984000</v>
      </c>
      <c r="E891">
        <f t="shared" si="136"/>
        <v>2993725488000</v>
      </c>
    </row>
    <row r="892" spans="2:7" x14ac:dyDescent="0.2">
      <c r="B892">
        <v>1958</v>
      </c>
      <c r="C892">
        <v>16945</v>
      </c>
      <c r="D892">
        <v>174882000</v>
      </c>
      <c r="E892">
        <f t="shared" si="136"/>
        <v>2963375490000</v>
      </c>
    </row>
    <row r="893" spans="2:7" x14ac:dyDescent="0.2">
      <c r="B893">
        <v>1959</v>
      </c>
      <c r="C893">
        <v>17901</v>
      </c>
      <c r="D893">
        <v>177830000</v>
      </c>
      <c r="E893">
        <f t="shared" si="136"/>
        <v>3183334830000</v>
      </c>
    </row>
    <row r="894" spans="2:7" x14ac:dyDescent="0.2">
      <c r="B894">
        <v>1960</v>
      </c>
      <c r="C894">
        <v>18058</v>
      </c>
      <c r="D894">
        <v>180671000</v>
      </c>
      <c r="E894">
        <f t="shared" si="136"/>
        <v>3262556918000</v>
      </c>
    </row>
    <row r="900" spans="2:7" x14ac:dyDescent="0.2">
      <c r="B900" t="s">
        <v>65</v>
      </c>
      <c r="C900" t="s">
        <v>82</v>
      </c>
      <c r="D900" t="s">
        <v>83</v>
      </c>
    </row>
    <row r="901" spans="2:7" x14ac:dyDescent="0.2">
      <c r="B901">
        <v>1946</v>
      </c>
      <c r="C901">
        <v>7506</v>
      </c>
      <c r="D901">
        <v>4347000</v>
      </c>
      <c r="E901">
        <f>C901*D901</f>
        <v>32628582000</v>
      </c>
      <c r="F901">
        <f t="shared" ref="F901:F903" si="137">E901/E902</f>
        <v>0.99187568956291672</v>
      </c>
      <c r="G901">
        <f t="shared" ref="G901:G903" si="138">G902*F901</f>
        <v>40258029694.619255</v>
      </c>
    </row>
    <row r="902" spans="2:7" x14ac:dyDescent="0.2">
      <c r="B902">
        <v>1947</v>
      </c>
      <c r="C902">
        <v>7333</v>
      </c>
      <c r="D902">
        <v>4486000</v>
      </c>
      <c r="E902">
        <f t="shared" ref="E902:E915" si="139">C902*D902</f>
        <v>32895838000</v>
      </c>
      <c r="F902">
        <f t="shared" si="137"/>
        <v>0.81209854050637909</v>
      </c>
      <c r="G902">
        <f t="shared" si="138"/>
        <v>40587777398.153084</v>
      </c>
    </row>
    <row r="903" spans="2:7" x14ac:dyDescent="0.2">
      <c r="B903">
        <v>1948</v>
      </c>
      <c r="C903">
        <v>8700</v>
      </c>
      <c r="D903">
        <v>4656000</v>
      </c>
      <c r="E903">
        <f t="shared" si="139"/>
        <v>40507200000</v>
      </c>
      <c r="F903">
        <f t="shared" si="137"/>
        <v>0.94723350580831545</v>
      </c>
      <c r="G903">
        <f t="shared" si="138"/>
        <v>49978882332.241135</v>
      </c>
    </row>
    <row r="904" spans="2:7" x14ac:dyDescent="0.2">
      <c r="B904">
        <v>1949</v>
      </c>
      <c r="C904">
        <v>8830</v>
      </c>
      <c r="D904">
        <v>4843000</v>
      </c>
      <c r="E904">
        <f t="shared" si="139"/>
        <v>42763690000</v>
      </c>
      <c r="F904">
        <f>E904/E905</f>
        <v>0.8943401144648202</v>
      </c>
      <c r="G904">
        <f>G905*F904</f>
        <v>52763000913.47802</v>
      </c>
    </row>
    <row r="905" spans="2:7" x14ac:dyDescent="0.2">
      <c r="B905">
        <v>1950</v>
      </c>
      <c r="C905">
        <v>9546</v>
      </c>
      <c r="D905">
        <v>5009000</v>
      </c>
      <c r="E905">
        <f t="shared" si="139"/>
        <v>47815914000</v>
      </c>
      <c r="G905" s="2">
        <v>58996571953</v>
      </c>
    </row>
    <row r="906" spans="2:7" x14ac:dyDescent="0.2">
      <c r="B906">
        <v>1951</v>
      </c>
      <c r="C906">
        <v>10196</v>
      </c>
      <c r="D906">
        <v>5217000</v>
      </c>
      <c r="E906">
        <f t="shared" si="139"/>
        <v>53192532000</v>
      </c>
    </row>
    <row r="907" spans="2:7" x14ac:dyDescent="0.2">
      <c r="B907">
        <v>1952</v>
      </c>
      <c r="C907">
        <v>10500</v>
      </c>
      <c r="D907">
        <v>5440000</v>
      </c>
      <c r="E907">
        <f t="shared" si="139"/>
        <v>57120000000</v>
      </c>
    </row>
    <row r="908" spans="2:7" x14ac:dyDescent="0.2">
      <c r="B908">
        <v>1953</v>
      </c>
      <c r="C908">
        <v>10717</v>
      </c>
      <c r="D908">
        <v>5674000</v>
      </c>
      <c r="E908">
        <f t="shared" si="139"/>
        <v>60808258000</v>
      </c>
    </row>
    <row r="909" spans="2:7" x14ac:dyDescent="0.2">
      <c r="B909">
        <v>1954</v>
      </c>
      <c r="C909">
        <v>11303</v>
      </c>
      <c r="D909">
        <v>5919000</v>
      </c>
      <c r="E909">
        <f t="shared" si="139"/>
        <v>66902457000</v>
      </c>
    </row>
    <row r="910" spans="2:7" x14ac:dyDescent="0.2">
      <c r="B910">
        <v>1955</v>
      </c>
      <c r="C910">
        <v>11845</v>
      </c>
      <c r="D910">
        <v>6170000</v>
      </c>
      <c r="E910">
        <f t="shared" si="139"/>
        <v>73083650000</v>
      </c>
    </row>
    <row r="911" spans="2:7" x14ac:dyDescent="0.2">
      <c r="B911">
        <v>1956</v>
      </c>
      <c r="C911">
        <v>12561</v>
      </c>
      <c r="D911">
        <v>6431000</v>
      </c>
      <c r="E911">
        <f t="shared" si="139"/>
        <v>80779791000</v>
      </c>
    </row>
    <row r="912" spans="2:7" x14ac:dyDescent="0.2">
      <c r="B912">
        <v>1957</v>
      </c>
      <c r="C912">
        <v>13451</v>
      </c>
      <c r="D912">
        <v>6703000</v>
      </c>
      <c r="E912">
        <f t="shared" si="139"/>
        <v>90162053000</v>
      </c>
    </row>
    <row r="913" spans="2:7" x14ac:dyDescent="0.2">
      <c r="B913">
        <v>1958</v>
      </c>
      <c r="C913">
        <v>13104</v>
      </c>
      <c r="D913">
        <v>6982000</v>
      </c>
      <c r="E913">
        <f t="shared" si="139"/>
        <v>91492128000</v>
      </c>
    </row>
    <row r="914" spans="2:7" x14ac:dyDescent="0.2">
      <c r="B914">
        <v>1959</v>
      </c>
      <c r="C914">
        <v>13624</v>
      </c>
      <c r="D914">
        <v>7268000</v>
      </c>
      <c r="E914">
        <f t="shared" si="139"/>
        <v>99019232000</v>
      </c>
    </row>
    <row r="915" spans="2:7" x14ac:dyDescent="0.2">
      <c r="B915">
        <v>1960</v>
      </c>
      <c r="C915">
        <v>13668</v>
      </c>
      <c r="D915">
        <v>7556000</v>
      </c>
      <c r="E915">
        <f t="shared" si="139"/>
        <v>103275408000</v>
      </c>
    </row>
    <row r="919" spans="2:7" x14ac:dyDescent="0.2">
      <c r="B919" t="s">
        <v>70</v>
      </c>
      <c r="C919" t="s">
        <v>82</v>
      </c>
      <c r="D919" t="s">
        <v>83</v>
      </c>
    </row>
    <row r="920" spans="2:7" x14ac:dyDescent="0.2">
      <c r="B920">
        <v>1946</v>
      </c>
      <c r="C920">
        <f>C921/F935</f>
        <v>2284.4819654272533</v>
      </c>
      <c r="D920">
        <f>D921/G935</f>
        <v>15382627.089974649</v>
      </c>
      <c r="E920">
        <f>C920*D920</f>
        <v>35141334167.939796</v>
      </c>
      <c r="F920">
        <f t="shared" ref="F920:F922" si="140">E920/E921</f>
        <v>0.96291768237581732</v>
      </c>
      <c r="G920">
        <f t="shared" ref="G920:G922" si="141">G921*F920</f>
        <v>33069924941.515198</v>
      </c>
    </row>
    <row r="921" spans="2:7" x14ac:dyDescent="0.2">
      <c r="B921">
        <v>1947</v>
      </c>
      <c r="C921">
        <v>2340</v>
      </c>
      <c r="D921">
        <v>15596000</v>
      </c>
      <c r="E921">
        <f t="shared" ref="E921:E934" si="142">C921*D921</f>
        <v>36494640000</v>
      </c>
      <c r="F921">
        <f t="shared" si="140"/>
        <v>0.83749720458598209</v>
      </c>
      <c r="G921">
        <f t="shared" si="141"/>
        <v>34343460034.84058</v>
      </c>
    </row>
    <row r="922" spans="2:7" x14ac:dyDescent="0.2">
      <c r="B922">
        <v>1948</v>
      </c>
      <c r="C922">
        <v>2755</v>
      </c>
      <c r="D922">
        <v>15817000</v>
      </c>
      <c r="E922">
        <f t="shared" si="142"/>
        <v>43575835000</v>
      </c>
      <c r="F922">
        <f t="shared" si="140"/>
        <v>0.90981176913710371</v>
      </c>
      <c r="G922">
        <f t="shared" si="141"/>
        <v>41007253333.840462</v>
      </c>
    </row>
    <row r="923" spans="2:7" x14ac:dyDescent="0.2">
      <c r="B923">
        <v>1949</v>
      </c>
      <c r="C923">
        <v>2986</v>
      </c>
      <c r="D923">
        <v>16040000</v>
      </c>
      <c r="E923">
        <f t="shared" si="142"/>
        <v>47895440000</v>
      </c>
      <c r="F923">
        <f>E923/E924</f>
        <v>1.0651435783451662</v>
      </c>
      <c r="G923">
        <f>G924*F923</f>
        <v>45072238813.456032</v>
      </c>
    </row>
    <row r="924" spans="2:7" x14ac:dyDescent="0.2">
      <c r="B924">
        <v>1950</v>
      </c>
      <c r="C924">
        <v>2759</v>
      </c>
      <c r="D924">
        <v>16298000</v>
      </c>
      <c r="E924">
        <f t="shared" si="142"/>
        <v>44966182000</v>
      </c>
      <c r="G924" s="2">
        <v>42315646200</v>
      </c>
    </row>
    <row r="925" spans="2:7" x14ac:dyDescent="0.2">
      <c r="B925">
        <v>1951</v>
      </c>
      <c r="C925">
        <v>2830</v>
      </c>
      <c r="D925">
        <v>16519000</v>
      </c>
      <c r="E925">
        <f t="shared" si="142"/>
        <v>46748770000</v>
      </c>
    </row>
    <row r="926" spans="2:7" x14ac:dyDescent="0.2">
      <c r="B926">
        <v>1952</v>
      </c>
      <c r="C926">
        <v>2577</v>
      </c>
      <c r="D926">
        <v>16708000</v>
      </c>
      <c r="E926">
        <f t="shared" si="142"/>
        <v>43056516000</v>
      </c>
    </row>
    <row r="927" spans="2:7" x14ac:dyDescent="0.2">
      <c r="B927">
        <v>1953</v>
      </c>
      <c r="C927">
        <v>2775</v>
      </c>
      <c r="D927">
        <v>16937000</v>
      </c>
      <c r="E927">
        <f t="shared" si="142"/>
        <v>47000175000</v>
      </c>
    </row>
    <row r="928" spans="2:7" x14ac:dyDescent="0.2">
      <c r="B928">
        <v>1954</v>
      </c>
      <c r="C928">
        <v>2830</v>
      </c>
      <c r="D928">
        <v>17151000</v>
      </c>
      <c r="E928">
        <f t="shared" si="142"/>
        <v>48537330000</v>
      </c>
    </row>
    <row r="929" spans="2:7" x14ac:dyDescent="0.2">
      <c r="B929">
        <v>1955</v>
      </c>
      <c r="C929">
        <v>3298</v>
      </c>
      <c r="D929">
        <v>17364000</v>
      </c>
      <c r="E929">
        <f t="shared" si="142"/>
        <v>57266472000</v>
      </c>
      <c r="F929">
        <f>C922/C921</f>
        <v>1.1773504273504274</v>
      </c>
      <c r="G929">
        <f>D922/D921</f>
        <v>1.0141703000769429</v>
      </c>
    </row>
    <row r="930" spans="2:7" x14ac:dyDescent="0.2">
      <c r="B930">
        <v>1956</v>
      </c>
      <c r="C930">
        <v>3102</v>
      </c>
      <c r="D930">
        <v>17508000</v>
      </c>
      <c r="E930">
        <f t="shared" si="142"/>
        <v>54309816000</v>
      </c>
      <c r="F930">
        <f t="shared" ref="F930:F933" si="143">C923/C922</f>
        <v>1.0838475499092559</v>
      </c>
      <c r="G930">
        <f t="shared" ref="G930:G933" si="144">D923/D922</f>
        <v>1.0140987545046469</v>
      </c>
    </row>
    <row r="931" spans="2:7" x14ac:dyDescent="0.2">
      <c r="B931">
        <v>1957</v>
      </c>
      <c r="C931">
        <v>3691</v>
      </c>
      <c r="D931">
        <v>17659000</v>
      </c>
      <c r="E931">
        <f t="shared" si="142"/>
        <v>65179369000</v>
      </c>
      <c r="F931">
        <f t="shared" si="143"/>
        <v>0.9239785666443403</v>
      </c>
      <c r="G931">
        <f t="shared" si="144"/>
        <v>1.0160847880299251</v>
      </c>
    </row>
    <row r="932" spans="2:7" x14ac:dyDescent="0.2">
      <c r="B932">
        <v>1958</v>
      </c>
      <c r="C932">
        <v>3738</v>
      </c>
      <c r="D932">
        <v>17796000</v>
      </c>
      <c r="E932">
        <f t="shared" si="142"/>
        <v>66521448000</v>
      </c>
      <c r="F932">
        <f t="shared" si="143"/>
        <v>1.0257339615802827</v>
      </c>
      <c r="G932">
        <f t="shared" si="144"/>
        <v>1.0135599460056448</v>
      </c>
    </row>
    <row r="933" spans="2:7" x14ac:dyDescent="0.2">
      <c r="B933">
        <v>1959</v>
      </c>
      <c r="C933">
        <v>4300</v>
      </c>
      <c r="D933">
        <v>17968000</v>
      </c>
      <c r="E933">
        <f t="shared" si="142"/>
        <v>77262400000</v>
      </c>
      <c r="F933">
        <f t="shared" si="143"/>
        <v>0.91060070671378091</v>
      </c>
      <c r="G933">
        <f t="shared" si="144"/>
        <v>1.011441370543011</v>
      </c>
    </row>
    <row r="934" spans="2:7" x14ac:dyDescent="0.2">
      <c r="B934">
        <v>1960</v>
      </c>
      <c r="C934">
        <v>4580</v>
      </c>
      <c r="D934">
        <v>18133000</v>
      </c>
      <c r="E934">
        <f t="shared" si="142"/>
        <v>83049140000</v>
      </c>
    </row>
    <row r="935" spans="2:7" x14ac:dyDescent="0.2">
      <c r="F935">
        <f>AVERAGE(F929:F933)</f>
        <v>1.0243022424396173</v>
      </c>
      <c r="G935">
        <f>AVERAGE(G929:G933)</f>
        <v>1.0138710318320343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63D-D185-734D-8415-E92D0D5FECD3}">
  <dimension ref="A1:G71"/>
  <sheetViews>
    <sheetView topLeftCell="B1" workbookViewId="0">
      <selection activeCell="E21" sqref="E2:E21"/>
    </sheetView>
  </sheetViews>
  <sheetFormatPr baseColWidth="10" defaultRowHeight="16" x14ac:dyDescent="0.2"/>
  <cols>
    <col min="5" max="5" width="11.1640625" bestFit="1" customWidth="1"/>
  </cols>
  <sheetData>
    <row r="1" spans="1:6" x14ac:dyDescent="0.2">
      <c r="B1" t="s">
        <v>82</v>
      </c>
      <c r="C1" t="s">
        <v>83</v>
      </c>
      <c r="D1" t="s">
        <v>88</v>
      </c>
      <c r="E1" t="s">
        <v>89</v>
      </c>
    </row>
    <row r="2" spans="1:6" x14ac:dyDescent="0.2">
      <c r="A2">
        <v>1950</v>
      </c>
      <c r="B2">
        <v>873</v>
      </c>
      <c r="C2">
        <v>1017000</v>
      </c>
      <c r="D2">
        <f>B2*C2</f>
        <v>887841000</v>
      </c>
      <c r="E2">
        <f t="shared" ref="E2:E20" si="0">F2*E3</f>
        <v>1057563149.5517443</v>
      </c>
      <c r="F2" s="2">
        <f t="shared" ref="F2:F20" si="1">D2/D3</f>
        <v>0.95886198986534643</v>
      </c>
    </row>
    <row r="3" spans="1:6" x14ac:dyDescent="0.2">
      <c r="A3">
        <v>1951</v>
      </c>
      <c r="B3">
        <v>906</v>
      </c>
      <c r="C3">
        <v>1022000</v>
      </c>
      <c r="D3">
        <f t="shared" ref="D3:D66" si="2">B3*C3</f>
        <v>925932000</v>
      </c>
      <c r="E3">
        <f t="shared" si="0"/>
        <v>1102935730.8242645</v>
      </c>
      <c r="F3" s="2">
        <f t="shared" si="1"/>
        <v>0.9554161421466455</v>
      </c>
    </row>
    <row r="4" spans="1:6" x14ac:dyDescent="0.2">
      <c r="A4">
        <v>1952</v>
      </c>
      <c r="B4">
        <v>940</v>
      </c>
      <c r="C4">
        <v>1031000</v>
      </c>
      <c r="D4">
        <f t="shared" si="2"/>
        <v>969140000</v>
      </c>
      <c r="E4">
        <f t="shared" si="0"/>
        <v>1154403492.0178022</v>
      </c>
      <c r="F4" s="2">
        <f t="shared" si="1"/>
        <v>0.95478010718789408</v>
      </c>
    </row>
    <row r="5" spans="1:6" x14ac:dyDescent="0.2">
      <c r="A5">
        <v>1953</v>
      </c>
      <c r="B5">
        <v>976</v>
      </c>
      <c r="C5">
        <v>1040000</v>
      </c>
      <c r="D5">
        <f t="shared" si="2"/>
        <v>1015040000</v>
      </c>
      <c r="E5">
        <f t="shared" si="0"/>
        <v>1209077863.4023464</v>
      </c>
      <c r="F5" s="2">
        <f t="shared" si="1"/>
        <v>0.95332641455385614</v>
      </c>
    </row>
    <row r="6" spans="1:6" x14ac:dyDescent="0.2">
      <c r="A6">
        <v>1954</v>
      </c>
      <c r="B6">
        <v>1015</v>
      </c>
      <c r="C6">
        <v>1049000</v>
      </c>
      <c r="D6">
        <f t="shared" si="2"/>
        <v>1064735000</v>
      </c>
      <c r="E6">
        <f t="shared" si="0"/>
        <v>1268272697.5190113</v>
      </c>
      <c r="F6" s="2">
        <f t="shared" si="1"/>
        <v>0.96025191015937839</v>
      </c>
    </row>
    <row r="7" spans="1:6" x14ac:dyDescent="0.2">
      <c r="A7">
        <v>1955</v>
      </c>
      <c r="B7">
        <v>1052</v>
      </c>
      <c r="C7">
        <v>1054000</v>
      </c>
      <c r="D7">
        <f t="shared" si="2"/>
        <v>1108808000</v>
      </c>
      <c r="E7">
        <f t="shared" si="0"/>
        <v>1320770814.5131509</v>
      </c>
      <c r="F7" s="2">
        <f t="shared" si="1"/>
        <v>0.96053251649387372</v>
      </c>
    </row>
    <row r="8" spans="1:6" x14ac:dyDescent="0.2">
      <c r="A8">
        <v>1956</v>
      </c>
      <c r="B8">
        <v>1088</v>
      </c>
      <c r="C8">
        <v>1061000</v>
      </c>
      <c r="D8">
        <f t="shared" si="2"/>
        <v>1154368000</v>
      </c>
      <c r="E8">
        <f t="shared" si="0"/>
        <v>1375040190.5541058</v>
      </c>
      <c r="F8" s="2">
        <f t="shared" si="1"/>
        <v>0.95727470996525388</v>
      </c>
    </row>
    <row r="9" spans="1:6" x14ac:dyDescent="0.2">
      <c r="A9">
        <v>1957</v>
      </c>
      <c r="B9">
        <v>1127</v>
      </c>
      <c r="C9">
        <v>1070000</v>
      </c>
      <c r="D9">
        <f t="shared" si="2"/>
        <v>1205890000</v>
      </c>
      <c r="E9">
        <f t="shared" si="0"/>
        <v>1436411279.0611751</v>
      </c>
      <c r="F9" s="2">
        <f t="shared" si="1"/>
        <v>0.96935560107137231</v>
      </c>
    </row>
    <row r="10" spans="1:6" x14ac:dyDescent="0.2">
      <c r="A10">
        <v>1958</v>
      </c>
      <c r="B10">
        <v>1154</v>
      </c>
      <c r="C10">
        <v>1078000</v>
      </c>
      <c r="D10">
        <f t="shared" si="2"/>
        <v>1244012000</v>
      </c>
      <c r="E10">
        <f t="shared" si="0"/>
        <v>1481820786.3797283</v>
      </c>
      <c r="F10" s="2">
        <f t="shared" si="1"/>
        <v>0.93456809322151679</v>
      </c>
    </row>
    <row r="11" spans="1:6" x14ac:dyDescent="0.2">
      <c r="A11">
        <v>1959</v>
      </c>
      <c r="B11">
        <v>1209</v>
      </c>
      <c r="C11">
        <v>1101000</v>
      </c>
      <c r="D11">
        <f t="shared" si="2"/>
        <v>1331109000</v>
      </c>
      <c r="E11">
        <f t="shared" si="0"/>
        <v>1585567490.6167576</v>
      </c>
      <c r="F11" s="2">
        <f t="shared" si="1"/>
        <v>0.9446800628505001</v>
      </c>
    </row>
    <row r="12" spans="1:6" x14ac:dyDescent="0.2">
      <c r="A12">
        <v>1960</v>
      </c>
      <c r="B12">
        <v>1266</v>
      </c>
      <c r="C12">
        <v>1113000</v>
      </c>
      <c r="D12">
        <f t="shared" si="2"/>
        <v>1409058000</v>
      </c>
      <c r="E12">
        <f t="shared" si="0"/>
        <v>1678417437.7856865</v>
      </c>
      <c r="F12" s="2">
        <f t="shared" si="1"/>
        <v>0.98481118822468705</v>
      </c>
    </row>
    <row r="13" spans="1:6" x14ac:dyDescent="0.2">
      <c r="A13">
        <v>1961</v>
      </c>
      <c r="B13">
        <v>1289</v>
      </c>
      <c r="C13">
        <v>1110000</v>
      </c>
      <c r="D13">
        <f t="shared" si="2"/>
        <v>1430790000</v>
      </c>
      <c r="E13">
        <f t="shared" si="0"/>
        <v>1704303787.217689</v>
      </c>
      <c r="F13" s="2">
        <f t="shared" si="1"/>
        <v>0.94100833549273066</v>
      </c>
    </row>
    <row r="14" spans="1:6" x14ac:dyDescent="0.2">
      <c r="A14">
        <v>1962</v>
      </c>
      <c r="B14">
        <v>1342</v>
      </c>
      <c r="C14">
        <v>1133000</v>
      </c>
      <c r="D14">
        <f t="shared" si="2"/>
        <v>1520486000</v>
      </c>
      <c r="E14">
        <f t="shared" si="0"/>
        <v>1811146323.5076251</v>
      </c>
      <c r="F14" s="2">
        <f t="shared" si="1"/>
        <v>0.94151704220363464</v>
      </c>
    </row>
    <row r="15" spans="1:6" x14ac:dyDescent="0.2">
      <c r="A15">
        <v>1963</v>
      </c>
      <c r="B15">
        <v>1397</v>
      </c>
      <c r="C15">
        <v>1156000</v>
      </c>
      <c r="D15">
        <f t="shared" si="2"/>
        <v>1614932000</v>
      </c>
      <c r="E15">
        <f t="shared" si="0"/>
        <v>1923646882.9800575</v>
      </c>
      <c r="F15" s="2">
        <f t="shared" si="1"/>
        <v>0.9377287080167277</v>
      </c>
    </row>
    <row r="16" spans="1:6" x14ac:dyDescent="0.2">
      <c r="A16">
        <v>1964</v>
      </c>
      <c r="B16">
        <v>1457</v>
      </c>
      <c r="C16">
        <v>1182000</v>
      </c>
      <c r="D16">
        <f t="shared" si="2"/>
        <v>1722174000</v>
      </c>
      <c r="E16">
        <f t="shared" si="0"/>
        <v>2051389561.3247478</v>
      </c>
      <c r="F16" s="2">
        <f t="shared" si="1"/>
        <v>0.93314238899328339</v>
      </c>
    </row>
    <row r="17" spans="1:7" x14ac:dyDescent="0.2">
      <c r="A17">
        <v>1965</v>
      </c>
      <c r="B17">
        <v>1524</v>
      </c>
      <c r="C17">
        <v>1211000</v>
      </c>
      <c r="D17">
        <f t="shared" si="2"/>
        <v>1845564000</v>
      </c>
      <c r="E17">
        <f t="shared" si="0"/>
        <v>2198367136.1643753</v>
      </c>
      <c r="F17" s="2">
        <f t="shared" si="1"/>
        <v>0.9082571516311152</v>
      </c>
    </row>
    <row r="18" spans="1:7" x14ac:dyDescent="0.2">
      <c r="A18">
        <v>1966</v>
      </c>
      <c r="B18">
        <v>1644</v>
      </c>
      <c r="C18">
        <v>1236000</v>
      </c>
      <c r="D18">
        <f t="shared" si="2"/>
        <v>2031984000</v>
      </c>
      <c r="E18">
        <f t="shared" si="0"/>
        <v>2420423700.7287917</v>
      </c>
      <c r="F18" s="2">
        <f t="shared" si="1"/>
        <v>1.1062624639250522</v>
      </c>
    </row>
    <row r="19" spans="1:7" x14ac:dyDescent="0.2">
      <c r="A19">
        <v>1967</v>
      </c>
      <c r="B19">
        <v>1607</v>
      </c>
      <c r="C19">
        <v>1143000</v>
      </c>
      <c r="D19">
        <f t="shared" si="2"/>
        <v>1836801000</v>
      </c>
      <c r="E19">
        <f t="shared" si="0"/>
        <v>2187928976.764751</v>
      </c>
      <c r="F19" s="2">
        <f t="shared" si="1"/>
        <v>1.23607065948856</v>
      </c>
    </row>
    <row r="20" spans="1:7" x14ac:dyDescent="0.2">
      <c r="A20">
        <v>1968</v>
      </c>
      <c r="B20">
        <v>1486</v>
      </c>
      <c r="C20">
        <v>1000000</v>
      </c>
      <c r="D20">
        <f t="shared" si="2"/>
        <v>1486000000</v>
      </c>
      <c r="E20">
        <f t="shared" si="0"/>
        <v>1770067884.0399258</v>
      </c>
      <c r="F20" s="2">
        <f t="shared" si="1"/>
        <v>0.93905732799642072</v>
      </c>
    </row>
    <row r="21" spans="1:7" x14ac:dyDescent="0.2">
      <c r="A21">
        <v>1969</v>
      </c>
      <c r="B21">
        <v>1573</v>
      </c>
      <c r="C21">
        <v>1006000</v>
      </c>
      <c r="D21">
        <f t="shared" si="2"/>
        <v>1582438000</v>
      </c>
      <c r="E21">
        <f>F21*E22</f>
        <v>1884941239.7606812</v>
      </c>
      <c r="F21" s="2">
        <f>D21/D22</f>
        <v>0.90464315931490247</v>
      </c>
    </row>
    <row r="22" spans="1:7" x14ac:dyDescent="0.2">
      <c r="A22">
        <v>1970</v>
      </c>
      <c r="B22">
        <v>1695</v>
      </c>
      <c r="C22">
        <v>1032000</v>
      </c>
      <c r="D22">
        <f t="shared" si="2"/>
        <v>1749240000</v>
      </c>
      <c r="E22" s="2">
        <v>2083629573</v>
      </c>
      <c r="G22" s="2"/>
    </row>
    <row r="23" spans="1:7" x14ac:dyDescent="0.2">
      <c r="A23">
        <v>1971</v>
      </c>
      <c r="B23">
        <v>1881</v>
      </c>
      <c r="C23">
        <v>1060000</v>
      </c>
      <c r="D23">
        <f t="shared" si="2"/>
        <v>1993860000</v>
      </c>
      <c r="E23" s="2">
        <v>2373137388</v>
      </c>
      <c r="F23" s="2"/>
      <c r="G23" s="2"/>
    </row>
    <row r="24" spans="1:7" x14ac:dyDescent="0.2">
      <c r="A24">
        <v>1972</v>
      </c>
      <c r="B24">
        <v>2140</v>
      </c>
      <c r="C24">
        <v>1089000</v>
      </c>
      <c r="D24">
        <f t="shared" si="2"/>
        <v>2330460000</v>
      </c>
      <c r="E24" s="2">
        <v>2775339185</v>
      </c>
      <c r="F24" s="2"/>
      <c r="G24" s="2"/>
    </row>
    <row r="25" spans="1:7" x14ac:dyDescent="0.2">
      <c r="A25">
        <v>1973</v>
      </c>
      <c r="B25">
        <v>1993</v>
      </c>
      <c r="C25">
        <v>1124000</v>
      </c>
      <c r="D25">
        <f t="shared" si="2"/>
        <v>2240132000</v>
      </c>
      <c r="E25" s="2">
        <v>2667016641</v>
      </c>
      <c r="F25" s="2"/>
      <c r="G25" s="2"/>
    </row>
    <row r="26" spans="1:7" x14ac:dyDescent="0.2">
      <c r="A26">
        <v>1974</v>
      </c>
      <c r="B26">
        <v>2344</v>
      </c>
      <c r="C26">
        <v>1166000</v>
      </c>
      <c r="D26">
        <f t="shared" si="2"/>
        <v>2733104000</v>
      </c>
      <c r="E26" s="2">
        <v>3254775703</v>
      </c>
      <c r="F26" s="2"/>
      <c r="G26" s="2"/>
    </row>
    <row r="27" spans="1:7" x14ac:dyDescent="0.2">
      <c r="A27">
        <v>1975</v>
      </c>
      <c r="B27">
        <v>2303</v>
      </c>
      <c r="C27">
        <v>1201000</v>
      </c>
      <c r="D27">
        <f t="shared" si="2"/>
        <v>2765903000</v>
      </c>
      <c r="E27" s="2">
        <v>3291206997</v>
      </c>
      <c r="F27" s="2"/>
      <c r="G27" s="2"/>
    </row>
    <row r="28" spans="1:7" x14ac:dyDescent="0.2">
      <c r="A28">
        <v>1976</v>
      </c>
      <c r="B28">
        <v>2595</v>
      </c>
      <c r="C28">
        <v>1228000</v>
      </c>
      <c r="D28">
        <f t="shared" si="2"/>
        <v>3186660000</v>
      </c>
      <c r="E28" s="2">
        <v>3793959521</v>
      </c>
      <c r="F28" s="2"/>
      <c r="G28" s="2"/>
    </row>
    <row r="29" spans="1:7" x14ac:dyDescent="0.2">
      <c r="A29">
        <v>1977</v>
      </c>
      <c r="B29">
        <v>2502</v>
      </c>
      <c r="C29">
        <v>1261000</v>
      </c>
      <c r="D29">
        <f t="shared" si="2"/>
        <v>3155022000</v>
      </c>
      <c r="E29" s="2">
        <v>3755342300</v>
      </c>
      <c r="F29" s="2"/>
      <c r="G29" s="2"/>
    </row>
    <row r="30" spans="1:7" x14ac:dyDescent="0.2">
      <c r="A30">
        <v>1978</v>
      </c>
      <c r="B30">
        <v>2747</v>
      </c>
      <c r="C30">
        <v>1296000</v>
      </c>
      <c r="D30">
        <f t="shared" si="2"/>
        <v>3560112000</v>
      </c>
      <c r="E30" s="2">
        <v>4237936084</v>
      </c>
      <c r="F30" s="2"/>
      <c r="G30" s="2"/>
    </row>
    <row r="31" spans="1:7" x14ac:dyDescent="0.2">
      <c r="A31">
        <v>1979</v>
      </c>
      <c r="B31">
        <v>2636</v>
      </c>
      <c r="C31">
        <v>1329000</v>
      </c>
      <c r="D31">
        <f t="shared" si="2"/>
        <v>3503244000</v>
      </c>
      <c r="E31" s="2">
        <v>4170902358</v>
      </c>
      <c r="F31" s="2"/>
      <c r="G31" s="2"/>
    </row>
    <row r="32" spans="1:7" x14ac:dyDescent="0.2">
      <c r="A32">
        <v>1980</v>
      </c>
      <c r="B32">
        <v>2953</v>
      </c>
      <c r="C32">
        <v>1360000</v>
      </c>
      <c r="D32">
        <f t="shared" si="2"/>
        <v>4016080000</v>
      </c>
      <c r="E32" s="2">
        <v>4779791221</v>
      </c>
      <c r="F32" s="2"/>
      <c r="G32" s="2"/>
    </row>
    <row r="33" spans="1:7" x14ac:dyDescent="0.2">
      <c r="A33">
        <v>1981</v>
      </c>
      <c r="B33">
        <v>2711</v>
      </c>
      <c r="C33">
        <v>1389000</v>
      </c>
      <c r="D33">
        <f t="shared" si="2"/>
        <v>3765579000</v>
      </c>
      <c r="E33" s="2">
        <v>4481054443</v>
      </c>
      <c r="F33" s="2"/>
      <c r="G33" s="2"/>
    </row>
    <row r="34" spans="1:7" x14ac:dyDescent="0.2">
      <c r="A34">
        <v>1982</v>
      </c>
      <c r="B34">
        <v>2867</v>
      </c>
      <c r="C34">
        <v>1425000</v>
      </c>
      <c r="D34">
        <f t="shared" si="2"/>
        <v>4085475000</v>
      </c>
      <c r="E34" s="2">
        <v>4866255322</v>
      </c>
      <c r="F34" s="2"/>
      <c r="G34" s="2"/>
    </row>
    <row r="35" spans="1:7" x14ac:dyDescent="0.2">
      <c r="A35">
        <v>1983</v>
      </c>
      <c r="B35">
        <v>2667</v>
      </c>
      <c r="C35">
        <v>1474000</v>
      </c>
      <c r="D35">
        <f t="shared" si="2"/>
        <v>3931158000</v>
      </c>
      <c r="E35" s="2">
        <v>4680455361</v>
      </c>
      <c r="F35" s="2"/>
      <c r="G35" s="2"/>
    </row>
    <row r="36" spans="1:7" x14ac:dyDescent="0.2">
      <c r="A36">
        <v>1984</v>
      </c>
      <c r="B36">
        <v>2709</v>
      </c>
      <c r="C36">
        <v>1524000</v>
      </c>
      <c r="D36">
        <f t="shared" si="2"/>
        <v>4128516000</v>
      </c>
      <c r="E36" s="2">
        <v>4915801904</v>
      </c>
      <c r="F36" s="2"/>
      <c r="G36" s="2"/>
    </row>
    <row r="37" spans="1:7" x14ac:dyDescent="0.2">
      <c r="A37">
        <v>1985</v>
      </c>
      <c r="B37">
        <v>2604</v>
      </c>
      <c r="C37">
        <v>1576000</v>
      </c>
      <c r="D37">
        <f t="shared" si="2"/>
        <v>4103904000</v>
      </c>
      <c r="E37" s="2">
        <v>4884470830</v>
      </c>
      <c r="F37" s="2"/>
      <c r="G37" s="2"/>
    </row>
    <row r="38" spans="1:7" x14ac:dyDescent="0.2">
      <c r="A38">
        <v>1986</v>
      </c>
      <c r="B38">
        <v>3004</v>
      </c>
      <c r="C38">
        <v>1630000</v>
      </c>
      <c r="D38">
        <f t="shared" si="2"/>
        <v>4896520000</v>
      </c>
      <c r="E38" s="2">
        <v>5828042373</v>
      </c>
      <c r="F38" s="2"/>
      <c r="G38" s="2"/>
    </row>
    <row r="39" spans="1:7" x14ac:dyDescent="0.2">
      <c r="A39">
        <v>1987</v>
      </c>
      <c r="B39">
        <v>2819</v>
      </c>
      <c r="C39">
        <v>1691000</v>
      </c>
      <c r="D39">
        <f t="shared" si="2"/>
        <v>4766929000</v>
      </c>
      <c r="E39" s="2">
        <v>5674545381</v>
      </c>
      <c r="F39" s="2"/>
      <c r="G39" s="2"/>
    </row>
    <row r="40" spans="1:7" x14ac:dyDescent="0.2">
      <c r="A40">
        <v>1988</v>
      </c>
      <c r="B40">
        <v>2674</v>
      </c>
      <c r="C40">
        <v>1758000</v>
      </c>
      <c r="D40">
        <f t="shared" si="2"/>
        <v>4700892000</v>
      </c>
      <c r="E40" s="2">
        <v>5595853652</v>
      </c>
      <c r="F40" s="2"/>
      <c r="G40" s="2"/>
    </row>
    <row r="41" spans="1:7" x14ac:dyDescent="0.2">
      <c r="A41">
        <v>1989</v>
      </c>
      <c r="B41">
        <v>2638</v>
      </c>
      <c r="C41">
        <v>1821000</v>
      </c>
      <c r="D41">
        <f t="shared" si="2"/>
        <v>4803798000</v>
      </c>
      <c r="E41" s="2">
        <v>5719720107</v>
      </c>
      <c r="F41" s="2"/>
      <c r="G41" s="2"/>
    </row>
    <row r="42" spans="1:7" x14ac:dyDescent="0.2">
      <c r="A42">
        <v>1990</v>
      </c>
      <c r="B42">
        <v>3012</v>
      </c>
      <c r="C42">
        <v>1898000</v>
      </c>
      <c r="D42">
        <f t="shared" si="2"/>
        <v>5716776000</v>
      </c>
      <c r="E42" s="2">
        <v>6805373613</v>
      </c>
      <c r="F42" s="2"/>
      <c r="G42" s="2"/>
    </row>
    <row r="43" spans="1:7" x14ac:dyDescent="0.2">
      <c r="A43">
        <v>1991</v>
      </c>
      <c r="B43">
        <v>2740</v>
      </c>
      <c r="C43">
        <v>1998000</v>
      </c>
      <c r="D43">
        <f t="shared" si="2"/>
        <v>5474520000</v>
      </c>
      <c r="E43" s="2">
        <v>6518780508</v>
      </c>
      <c r="F43" s="2"/>
      <c r="G43" s="2"/>
    </row>
    <row r="44" spans="1:7" x14ac:dyDescent="0.2">
      <c r="A44">
        <v>1992</v>
      </c>
      <c r="B44">
        <v>3220</v>
      </c>
      <c r="C44">
        <v>2106000</v>
      </c>
      <c r="D44">
        <f t="shared" si="2"/>
        <v>6781320000</v>
      </c>
      <c r="E44" s="2">
        <v>8075613047</v>
      </c>
      <c r="F44" s="2"/>
      <c r="G44" s="2"/>
    </row>
    <row r="45" spans="1:7" x14ac:dyDescent="0.2">
      <c r="A45">
        <v>1993</v>
      </c>
      <c r="B45">
        <v>3382</v>
      </c>
      <c r="C45">
        <v>2218000</v>
      </c>
      <c r="D45">
        <f t="shared" si="2"/>
        <v>7501276000</v>
      </c>
      <c r="E45" s="2">
        <v>8930535117</v>
      </c>
      <c r="F45" s="2"/>
      <c r="G45" s="2"/>
    </row>
    <row r="46" spans="1:7" x14ac:dyDescent="0.2">
      <c r="A46">
        <v>1994</v>
      </c>
      <c r="B46">
        <v>3705</v>
      </c>
      <c r="C46">
        <v>2349000</v>
      </c>
      <c r="D46">
        <f t="shared" si="2"/>
        <v>8703045000</v>
      </c>
      <c r="E46" s="2">
        <v>10359420469</v>
      </c>
      <c r="F46" s="2"/>
      <c r="G46" s="2"/>
    </row>
    <row r="47" spans="1:7" x14ac:dyDescent="0.2">
      <c r="A47">
        <v>1995</v>
      </c>
      <c r="B47">
        <v>3719</v>
      </c>
      <c r="C47">
        <v>2506000</v>
      </c>
      <c r="D47">
        <f t="shared" si="2"/>
        <v>9319814000</v>
      </c>
      <c r="E47" s="2">
        <v>11096857969</v>
      </c>
      <c r="F47" s="2"/>
      <c r="G47" s="2"/>
    </row>
    <row r="48" spans="1:7" x14ac:dyDescent="0.2">
      <c r="A48">
        <v>1996</v>
      </c>
      <c r="B48">
        <v>3532</v>
      </c>
      <c r="C48">
        <v>2671000</v>
      </c>
      <c r="D48">
        <f t="shared" si="2"/>
        <v>9433972000</v>
      </c>
      <c r="E48" s="2">
        <v>11231700820</v>
      </c>
      <c r="F48" s="2"/>
      <c r="G48" s="2"/>
    </row>
    <row r="49" spans="1:7" x14ac:dyDescent="0.2">
      <c r="A49">
        <v>1997</v>
      </c>
      <c r="B49">
        <v>3819</v>
      </c>
      <c r="C49">
        <v>2832000</v>
      </c>
      <c r="D49">
        <f t="shared" si="2"/>
        <v>10815408000</v>
      </c>
      <c r="E49" s="2">
        <v>12879079863</v>
      </c>
      <c r="F49" s="2"/>
      <c r="G49" s="2"/>
    </row>
    <row r="50" spans="1:7" x14ac:dyDescent="0.2">
      <c r="A50">
        <v>1998</v>
      </c>
      <c r="B50">
        <v>4243</v>
      </c>
      <c r="C50">
        <v>2915000</v>
      </c>
      <c r="D50">
        <f t="shared" si="2"/>
        <v>12368345000</v>
      </c>
      <c r="E50" s="2">
        <v>14725194082</v>
      </c>
      <c r="F50" s="2"/>
      <c r="G50" s="2"/>
    </row>
    <row r="51" spans="1:7" x14ac:dyDescent="0.2">
      <c r="A51">
        <v>1999</v>
      </c>
      <c r="B51">
        <v>4471</v>
      </c>
      <c r="C51">
        <v>2996000</v>
      </c>
      <c r="D51">
        <f t="shared" si="2"/>
        <v>13395116000</v>
      </c>
      <c r="E51" s="2">
        <v>15944503125</v>
      </c>
      <c r="F51" s="2"/>
      <c r="G51" s="2"/>
    </row>
    <row r="52" spans="1:7" x14ac:dyDescent="0.2">
      <c r="A52">
        <v>2000</v>
      </c>
      <c r="B52">
        <v>3982</v>
      </c>
      <c r="C52">
        <v>3075000</v>
      </c>
      <c r="D52">
        <f t="shared" si="2"/>
        <v>12244650000</v>
      </c>
      <c r="E52" s="2">
        <v>14580261563</v>
      </c>
      <c r="F52" s="2"/>
      <c r="G52" s="2"/>
    </row>
    <row r="53" spans="1:7" x14ac:dyDescent="0.2">
      <c r="A53">
        <v>2001</v>
      </c>
      <c r="B53">
        <v>3521</v>
      </c>
      <c r="C53">
        <v>3155000</v>
      </c>
      <c r="D53">
        <f t="shared" si="2"/>
        <v>11108755000</v>
      </c>
      <c r="E53" s="2">
        <v>13222746445</v>
      </c>
      <c r="F53" s="2"/>
      <c r="G53" s="2"/>
    </row>
    <row r="54" spans="1:7" x14ac:dyDescent="0.2">
      <c r="A54">
        <v>2002</v>
      </c>
      <c r="B54">
        <v>3005</v>
      </c>
      <c r="C54">
        <v>3235000</v>
      </c>
      <c r="D54">
        <f t="shared" si="2"/>
        <v>9721175000</v>
      </c>
      <c r="E54" s="2">
        <v>11571331758</v>
      </c>
      <c r="F54" s="2"/>
      <c r="G54" s="2"/>
    </row>
    <row r="55" spans="1:7" x14ac:dyDescent="0.2">
      <c r="A55">
        <v>2003</v>
      </c>
      <c r="B55">
        <v>3342</v>
      </c>
      <c r="C55">
        <v>3315000</v>
      </c>
      <c r="D55">
        <f t="shared" si="2"/>
        <v>11078730000</v>
      </c>
      <c r="E55" s="2">
        <v>13193154316</v>
      </c>
      <c r="F55" s="2"/>
      <c r="G55" s="2"/>
    </row>
    <row r="56" spans="1:7" x14ac:dyDescent="0.2">
      <c r="A56">
        <v>2004</v>
      </c>
      <c r="B56">
        <v>3600</v>
      </c>
      <c r="C56">
        <v>3396000</v>
      </c>
      <c r="D56">
        <f t="shared" si="2"/>
        <v>12225600000</v>
      </c>
      <c r="E56" s="2">
        <v>14557732090</v>
      </c>
      <c r="F56" s="2"/>
      <c r="G56" s="2"/>
    </row>
    <row r="57" spans="1:7" x14ac:dyDescent="0.2">
      <c r="A57">
        <v>2005</v>
      </c>
      <c r="B57">
        <v>3896</v>
      </c>
      <c r="C57">
        <v>3478000</v>
      </c>
      <c r="D57">
        <f t="shared" si="2"/>
        <v>13550288000</v>
      </c>
      <c r="E57" s="2">
        <v>16129786523</v>
      </c>
      <c r="F57" s="2"/>
      <c r="G57" s="2"/>
    </row>
    <row r="58" spans="1:7" x14ac:dyDescent="0.2">
      <c r="A58">
        <v>2006</v>
      </c>
      <c r="B58">
        <v>3658</v>
      </c>
      <c r="C58">
        <v>3559000</v>
      </c>
      <c r="D58">
        <f t="shared" si="2"/>
        <v>13018822000</v>
      </c>
      <c r="E58" s="2">
        <v>15500628984</v>
      </c>
      <c r="F58" s="2"/>
      <c r="G58" s="2"/>
    </row>
    <row r="59" spans="1:7" x14ac:dyDescent="0.2">
      <c r="A59">
        <v>2007</v>
      </c>
      <c r="B59">
        <v>3811</v>
      </c>
      <c r="C59">
        <v>3642000</v>
      </c>
      <c r="D59">
        <f t="shared" si="2"/>
        <v>13879662000</v>
      </c>
      <c r="E59" s="2">
        <v>16522211484</v>
      </c>
      <c r="F59" s="2"/>
      <c r="G59" s="2"/>
    </row>
    <row r="60" spans="1:7" x14ac:dyDescent="0.2">
      <c r="A60">
        <v>2008</v>
      </c>
      <c r="B60">
        <v>3950</v>
      </c>
      <c r="C60">
        <v>3727000</v>
      </c>
      <c r="D60">
        <f t="shared" si="2"/>
        <v>14721650000</v>
      </c>
      <c r="E60" s="2">
        <v>17526646113</v>
      </c>
      <c r="F60" s="2"/>
      <c r="G60" s="2"/>
    </row>
    <row r="61" spans="1:7" x14ac:dyDescent="0.2">
      <c r="A61">
        <v>2009</v>
      </c>
      <c r="B61">
        <v>4191</v>
      </c>
      <c r="C61">
        <v>3817000</v>
      </c>
      <c r="D61">
        <f t="shared" si="2"/>
        <v>15997047000</v>
      </c>
      <c r="E61" s="2">
        <v>19044897891</v>
      </c>
      <c r="F61" s="2"/>
      <c r="G61" s="2"/>
    </row>
    <row r="62" spans="1:7" x14ac:dyDescent="0.2">
      <c r="A62">
        <v>2010</v>
      </c>
      <c r="B62">
        <v>4426</v>
      </c>
      <c r="C62">
        <v>3907000</v>
      </c>
      <c r="D62">
        <f t="shared" si="2"/>
        <v>17292382000</v>
      </c>
      <c r="E62" s="2">
        <v>20587360195</v>
      </c>
      <c r="F62" s="2"/>
      <c r="G62" s="2"/>
    </row>
    <row r="63" spans="1:7" x14ac:dyDescent="0.2">
      <c r="A63">
        <v>2011</v>
      </c>
      <c r="B63">
        <v>4863</v>
      </c>
      <c r="C63">
        <v>3997000</v>
      </c>
      <c r="D63">
        <f t="shared" si="2"/>
        <v>19437411000</v>
      </c>
      <c r="E63" s="2">
        <v>23142999727</v>
      </c>
      <c r="F63" s="2"/>
      <c r="G63" s="2"/>
    </row>
    <row r="64" spans="1:7" x14ac:dyDescent="0.2">
      <c r="A64">
        <v>2012</v>
      </c>
      <c r="B64">
        <v>5054</v>
      </c>
      <c r="C64">
        <v>4088000</v>
      </c>
      <c r="D64">
        <f t="shared" si="2"/>
        <v>20660752000</v>
      </c>
      <c r="E64" s="2">
        <v>24597361406</v>
      </c>
      <c r="F64" s="2"/>
      <c r="G64" s="2"/>
    </row>
    <row r="65" spans="1:7" x14ac:dyDescent="0.2">
      <c r="A65">
        <v>2013</v>
      </c>
      <c r="B65">
        <v>5054</v>
      </c>
      <c r="C65">
        <v>4178000</v>
      </c>
      <c r="D65">
        <f t="shared" si="2"/>
        <v>21115612000</v>
      </c>
      <c r="E65" s="2">
        <v>25142789063</v>
      </c>
      <c r="F65" s="2"/>
      <c r="G65" s="2"/>
    </row>
    <row r="66" spans="1:7" x14ac:dyDescent="0.2">
      <c r="A66">
        <v>2014</v>
      </c>
      <c r="B66">
        <v>4939</v>
      </c>
      <c r="C66">
        <v>4269000</v>
      </c>
      <c r="D66">
        <f t="shared" si="2"/>
        <v>21084591000</v>
      </c>
      <c r="E66" s="2">
        <v>25097055469</v>
      </c>
      <c r="F66" s="2"/>
      <c r="G66" s="2"/>
    </row>
    <row r="67" spans="1:7" x14ac:dyDescent="0.2">
      <c r="A67">
        <v>2015</v>
      </c>
      <c r="B67">
        <v>5003</v>
      </c>
      <c r="C67">
        <v>4359000</v>
      </c>
      <c r="D67">
        <f t="shared" ref="D67" si="3">B67*C67</f>
        <v>21808077000</v>
      </c>
      <c r="E67" s="2">
        <v>25957566211</v>
      </c>
      <c r="F67" s="2"/>
      <c r="G67" s="2"/>
    </row>
    <row r="68" spans="1:7" x14ac:dyDescent="0.2">
      <c r="A68">
        <v>2016</v>
      </c>
      <c r="C68">
        <v>4451000</v>
      </c>
      <c r="E68" s="2">
        <v>27179761992</v>
      </c>
      <c r="F68" s="2"/>
      <c r="G68" s="2"/>
    </row>
    <row r="69" spans="1:7" x14ac:dyDescent="0.2">
      <c r="A69">
        <v>2017</v>
      </c>
      <c r="E69" s="2">
        <v>28033270195</v>
      </c>
      <c r="F69" s="2"/>
      <c r="G69" s="2"/>
    </row>
    <row r="70" spans="1:7" x14ac:dyDescent="0.2">
      <c r="A70">
        <v>2018</v>
      </c>
      <c r="E70" s="2">
        <v>28287049279</v>
      </c>
      <c r="F70" s="2"/>
      <c r="G70" s="2"/>
    </row>
    <row r="71" spans="1:7" x14ac:dyDescent="0.2">
      <c r="A71">
        <v>2019</v>
      </c>
      <c r="E71" s="2">
        <v>28541632723</v>
      </c>
      <c r="F71" s="2"/>
      <c r="G7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</vt:lpstr>
      <vt:lpstr>work2</vt:lpstr>
      <vt:lpstr>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Ballesteros</dc:creator>
  <cp:lastModifiedBy>Tim Ballesteros</cp:lastModifiedBy>
  <dcterms:created xsi:type="dcterms:W3CDTF">2020-07-28T08:55:10Z</dcterms:created>
  <dcterms:modified xsi:type="dcterms:W3CDTF">2024-02-09T01:45:04Z</dcterms:modified>
</cp:coreProperties>
</file>