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-book-examples/c11/excel-test/"/>
    </mc:Choice>
  </mc:AlternateContent>
  <xr:revisionPtr revIDLastSave="0" documentId="8_{7AD85255-E5B5-5A48-800A-48B24D7FF04F}" xr6:coauthVersionLast="47" xr6:coauthVersionMax="47" xr10:uidLastSave="{00000000-0000-0000-0000-000000000000}"/>
  <bookViews>
    <workbookView xWindow="-25980" yWindow="2380" windowWidth="25980" windowHeight="11080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8" i="4" s="1"/>
  <c r="D7" i="2"/>
  <c r="D6" i="2"/>
  <c r="D5" i="2"/>
  <c r="D4" i="2"/>
  <c r="D3" i="2"/>
  <c r="C13" i="2"/>
  <c r="C12" i="2"/>
  <c r="C11" i="2"/>
  <c r="C10" i="2"/>
  <c r="C9" i="2"/>
  <c r="C8" i="2"/>
  <c r="C7" i="2"/>
  <c r="C6" i="2"/>
  <c r="C5" i="2"/>
  <c r="C4" i="2"/>
  <c r="C3" i="2"/>
  <c r="B13" i="2"/>
  <c r="B13" i="4" s="1"/>
  <c r="B12" i="2"/>
  <c r="B11" i="2"/>
  <c r="B10" i="2"/>
  <c r="B9" i="2"/>
  <c r="B8" i="2"/>
  <c r="B7" i="2"/>
  <c r="B6" i="2"/>
  <c r="B5" i="2"/>
  <c r="B4" i="2"/>
  <c r="B3" i="2"/>
  <c r="D14" i="2"/>
  <c r="D14" i="4" s="1"/>
  <c r="C14" i="2"/>
  <c r="B14" i="2"/>
  <c r="B14" i="4" s="1"/>
  <c r="D13" i="4"/>
  <c r="D12" i="4"/>
  <c r="C12" i="4"/>
  <c r="B12" i="4"/>
  <c r="D11" i="4"/>
  <c r="C11" i="4"/>
  <c r="B11" i="4"/>
  <c r="D10" i="4"/>
  <c r="C10" i="4"/>
  <c r="B10" i="4"/>
  <c r="D9" i="4"/>
  <c r="C9" i="4"/>
  <c r="C8" i="4"/>
  <c r="B8" i="4"/>
  <c r="D7" i="4"/>
  <c r="B7" i="4"/>
  <c r="C4" i="4"/>
  <c r="D4" i="4"/>
  <c r="D5" i="4"/>
  <c r="B6" i="4"/>
  <c r="C6" i="4"/>
  <c r="D6" i="4"/>
  <c r="C7" i="4"/>
  <c r="C13" i="4"/>
  <c r="C14" i="4"/>
  <c r="B4" i="4"/>
  <c r="B5" i="4"/>
  <c r="C5" i="4"/>
  <c r="C3" i="4"/>
  <c r="D3" i="4"/>
  <c r="B3" i="4"/>
  <c r="A4" i="2"/>
  <c r="A5" i="2"/>
  <c r="A6" i="2"/>
  <c r="A7" i="2"/>
  <c r="A8" i="2"/>
  <c r="A9" i="2"/>
  <c r="A10" i="2"/>
  <c r="A11" i="2"/>
  <c r="A12" i="2"/>
  <c r="A13" i="2"/>
  <c r="A14" i="2"/>
  <c r="A3" i="2"/>
  <c r="B16" i="2" l="1"/>
  <c r="B16" i="4" s="1"/>
  <c r="D16" i="2"/>
  <c r="D16" i="4" s="1"/>
  <c r="C16" i="2"/>
  <c r="C16" i="4" s="1"/>
  <c r="B9" i="4"/>
  <c r="B3" i="5" l="1"/>
  <c r="B4" i="5" s="1"/>
  <c r="B6" i="5" s="1"/>
</calcChain>
</file>

<file path=xl/sharedStrings.xml><?xml version="1.0" encoding="utf-8"?>
<sst xmlns="http://schemas.openxmlformats.org/spreadsheetml/2006/main" count="54" uniqueCount="24">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</sst>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F10" sqref="F10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Targets'!B3&gt;'Sales &amp; Targets'!F3, "MET", "MISSED"),"")</f>
        <v>MISSED</v>
      </c>
      <c r="C3" s="4" t="str">
        <f>IF(NOT(ISBLANK('Sales &amp; Targets'!C3)),IF('Sales &amp; Targets'!C3&gt;'Sales &amp; Targets'!G3, "MET", "MISSED"),"")</f>
        <v>MISSED</v>
      </c>
      <c r="D3" s="5" t="str">
        <f>IF(NOT(ISBLANK('Sales &amp; Targets'!D3)),IF('Sales &amp; Targets'!D3&gt;'Sales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Targets'!B4&gt;'Sales &amp; Targets'!F4, "MET", "MISSED"),"")</f>
        <v>MISSED</v>
      </c>
      <c r="C4" s="1" t="str">
        <f>IF(NOT(ISBLANK('Sales &amp; Targets'!C4)),IF('Sales &amp; Targets'!C4&gt;'Sales &amp; Targets'!G4, "MET", "MISSED"),"")</f>
        <v>MISSED</v>
      </c>
      <c r="D4" s="7" t="str">
        <f>IF(NOT(ISBLANK('Sales &amp; Targets'!D4)),IF('Sales &amp; Targets'!D4&gt;'Sales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Targets'!B5&gt;'Sales &amp; Targets'!F5, "MET", "MISSED"),"")</f>
        <v>MET</v>
      </c>
      <c r="C5" s="1" t="str">
        <f>IF(NOT(ISBLANK('Sales &amp; Targets'!C5)),IF('Sales &amp; Targets'!C5&gt;'Sales &amp; Targets'!G5, "MET", "MISSED"),"")</f>
        <v>MET</v>
      </c>
      <c r="D5" s="7" t="str">
        <f>IF(NOT(ISBLANK('Sales &amp; Targets'!D5)),IF('Sales &amp; Targets'!D5&gt;'Sales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Targets'!B6&gt;'Sales &amp; Targets'!F6, "MET", "MISSED"),"")</f>
        <v/>
      </c>
      <c r="C6" s="1" t="str">
        <f>IF(NOT(ISBLANK('Sales &amp; Targets'!C6)),IF('Sales &amp; Targets'!C6&gt;'Sales &amp; Targets'!G6, "MET", "MISSED"),"")</f>
        <v/>
      </c>
      <c r="D6" s="7" t="str">
        <f>IF(NOT(ISBLANK('Sales &amp; Targets'!D6)),IF('Sales &amp; Targets'!D6&gt;'Sales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Targets'!B7&gt;'Sales &amp; Targets'!F7, "MET", "MISSED"),"")</f>
        <v/>
      </c>
      <c r="C7" s="1" t="str">
        <f>IF(NOT(ISBLANK('Sales &amp; Targets'!C7)),IF('Sales &amp; Targets'!C7&gt;'Sales &amp; Targets'!G7, "MET", "MISSED"),"")</f>
        <v/>
      </c>
      <c r="D7" s="7" t="str">
        <f>IF(NOT(ISBLANK('Sales &amp; Targets'!D7)),IF('Sales &amp; Targets'!D7&gt;'Sales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Targets'!B8&gt;'Sales &amp; Targets'!F8, "MET", "MISSED"),"")</f>
        <v/>
      </c>
      <c r="C8" s="1" t="str">
        <f>IF(NOT(ISBLANK('Sales &amp; Targets'!C8)),IF('Sales &amp; Targets'!C8&gt;'Sales &amp; Targets'!G8, "MET", "MISSED"),"")</f>
        <v/>
      </c>
      <c r="D8" s="7" t="str">
        <f>IF(NOT(ISBLANK('Sales &amp; Targets'!D8)),IF('Sales &amp; Targets'!D8&gt;'Sales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Targets'!B9&gt;'Sales &amp; Targets'!F9, "MET", "MISSED"),"")</f>
        <v/>
      </c>
      <c r="C9" s="1" t="str">
        <f>IF(NOT(ISBLANK('Sales &amp; Targets'!C9)),IF('Sales &amp; Targets'!C9&gt;'Sales &amp; Targets'!G9, "MET", "MISSED"),"")</f>
        <v/>
      </c>
      <c r="D9" s="7" t="str">
        <f>IF(NOT(ISBLANK('Sales &amp; Targets'!D9)),IF('Sales &amp; Targets'!D9&gt;'Sales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Targets'!B10&gt;'Sales &amp; Targets'!F10, "MET", "MISSED"),"")</f>
        <v/>
      </c>
      <c r="C10" s="1" t="str">
        <f>IF(NOT(ISBLANK('Sales &amp; Targets'!C10)),IF('Sales &amp; Targets'!C10&gt;'Sales &amp; Targets'!G10, "MET", "MISSED"),"")</f>
        <v/>
      </c>
      <c r="D10" s="7" t="str">
        <f>IF(NOT(ISBLANK('Sales &amp; Targets'!D10)),IF('Sales &amp; Targets'!D10&gt;'Sales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Targets'!B11&gt;'Sales &amp; Targets'!F11, "MET", "MISSED"),"")</f>
        <v/>
      </c>
      <c r="C11" s="1" t="str">
        <f>IF(NOT(ISBLANK('Sales &amp; Targets'!C11)),IF('Sales &amp; Targets'!C11&gt;'Sales &amp; Targets'!G11, "MET", "MISSED"),"")</f>
        <v/>
      </c>
      <c r="D11" s="7" t="str">
        <f>IF(NOT(ISBLANK('Sales &amp; Targets'!D11)),IF('Sales &amp; Targets'!D11&gt;'Sales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Targets'!B12&gt;'Sales &amp; Targets'!F12, "MET", "MISSED"),"")</f>
        <v/>
      </c>
      <c r="C12" s="1" t="str">
        <f>IF(NOT(ISBLANK('Sales &amp; Targets'!C12)),IF('Sales &amp; Targets'!C12&gt;'Sales &amp; Targets'!G12, "MET", "MISSED"),"")</f>
        <v/>
      </c>
      <c r="D12" s="7" t="str">
        <f>IF(NOT(ISBLANK('Sales &amp; Targets'!D12)),IF('Sales &amp; Targets'!D12&gt;'Sales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Targets'!B13&gt;'Sales &amp; Targets'!F13, "MET", "MISSED"),"")</f>
        <v/>
      </c>
      <c r="C13" s="1" t="str">
        <f>IF(NOT(ISBLANK('Sales &amp; Targets'!C13)),IF('Sales &amp; Targets'!C13&gt;'Sales &amp; Targets'!G13, "MET", "MISSED"),"")</f>
        <v/>
      </c>
      <c r="D13" s="7" t="str">
        <f>IF(NOT(ISBLANK('Sales &amp; Targets'!D13)),IF('Sales &amp; Targets'!D13&gt;'Sales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Targets'!B14&gt;='Sales &amp; Targets'!F14, "MET", "MISSED"),"")</f>
        <v/>
      </c>
      <c r="C14" s="9" t="str">
        <f>IF(NOT(ISBLANK('Sales &amp; Targets'!C14)),IF('Sales &amp; Targets'!C14&gt;='Sales &amp; Targets'!G14, "MET", "MISSED"),"")</f>
        <v/>
      </c>
      <c r="D14" s="10" t="str">
        <f>IF(NOT(ISBLANK('Sales &amp; Targets'!D14)),IF('Sales &amp; Targets'!D14&gt;='Sales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0.33333333333333331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1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22</v>
      </c>
      <c r="C3" s="4" t="s">
        <v>23</v>
      </c>
      <c r="D3" s="5" t="s">
        <v>22</v>
      </c>
    </row>
    <row r="4" spans="1:4" x14ac:dyDescent="0.2">
      <c r="A4" s="11" t="s">
        <v>1</v>
      </c>
      <c r="B4" s="6" t="s">
        <v>22</v>
      </c>
      <c r="C4" s="1" t="s">
        <v>23</v>
      </c>
      <c r="D4" s="7" t="s">
        <v>22</v>
      </c>
    </row>
    <row r="5" spans="1:4" x14ac:dyDescent="0.2">
      <c r="A5" s="11" t="s">
        <v>2</v>
      </c>
      <c r="B5" s="6" t="s">
        <v>23</v>
      </c>
      <c r="C5" s="1" t="s">
        <v>23</v>
      </c>
      <c r="D5" s="7" t="s">
        <v>23</v>
      </c>
    </row>
    <row r="6" spans="1:4" x14ac:dyDescent="0.2">
      <c r="A6" s="11" t="s">
        <v>9</v>
      </c>
      <c r="B6" s="6"/>
      <c r="D6" s="7"/>
    </row>
    <row r="7" spans="1:4" x14ac:dyDescent="0.2">
      <c r="A7" s="11" t="s">
        <v>10</v>
      </c>
      <c r="B7" s="6"/>
      <c r="D7" s="7"/>
    </row>
    <row r="8" spans="1:4" x14ac:dyDescent="0.2">
      <c r="A8" s="11" t="s">
        <v>11</v>
      </c>
      <c r="B8" s="6"/>
      <c r="D8" s="7"/>
    </row>
    <row r="9" spans="1:4" x14ac:dyDescent="0.2">
      <c r="A9" s="11" t="s">
        <v>12</v>
      </c>
      <c r="B9" s="6"/>
      <c r="D9" s="7"/>
    </row>
    <row r="10" spans="1:4" x14ac:dyDescent="0.2">
      <c r="A10" s="11" t="s">
        <v>13</v>
      </c>
      <c r="B10" s="6"/>
      <c r="D10" s="7"/>
    </row>
    <row r="11" spans="1:4" x14ac:dyDescent="0.2">
      <c r="A11" s="11" t="s">
        <v>14</v>
      </c>
      <c r="B11" s="6"/>
      <c r="D11" s="7"/>
    </row>
    <row r="12" spans="1:4" x14ac:dyDescent="0.2">
      <c r="A12" s="11" t="s">
        <v>15</v>
      </c>
      <c r="B12" s="6"/>
      <c r="D12" s="7"/>
    </row>
    <row r="13" spans="1:4" x14ac:dyDescent="0.2">
      <c r="A13" s="11" t="s">
        <v>16</v>
      </c>
      <c r="B13" s="6"/>
      <c r="D13" s="7"/>
    </row>
    <row r="14" spans="1:4" x14ac:dyDescent="0.2">
      <c r="A14" s="11" t="s">
        <v>17</v>
      </c>
      <c r="B14" s="8"/>
      <c r="C14" s="9"/>
      <c r="D14" s="10"/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9" priority="2" operator="equal">
      <formula>0</formula>
    </cfRule>
  </conditionalFormatting>
  <conditionalFormatting sqref="B3:D5">
    <cfRule type="cellIs" dxfId="8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FAIL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FAIL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FAIL</v>
      </c>
      <c r="D16" s="26" t="str">
        <f>IF('Targets Met'!D16='Reference Results'!D16, "PASS", "FAIL")</f>
        <v>PASS</v>
      </c>
    </row>
  </sheetData>
  <conditionalFormatting sqref="B3:D14">
    <cfRule type="cellIs" dxfId="7" priority="9" operator="equal">
      <formula>"PASS"</formula>
    </cfRule>
    <cfRule type="cellIs" dxfId="6" priority="10" operator="equal">
      <formula>"FAIL"</formula>
    </cfRule>
  </conditionalFormatting>
  <conditionalFormatting sqref="B16:D16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workbookViewId="0">
      <selection activeCell="D21" sqref="D21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19</v>
      </c>
      <c r="B3" s="27">
        <f>COUNTIF('Per-Cell Validation'!B3:D14, "PASS") + COUNTIF('Per-Cell Validation'!B16:D16, "PASS")</f>
        <v>36</v>
      </c>
    </row>
    <row r="4" spans="1:2" x14ac:dyDescent="0.2">
      <c r="A4" s="1" t="s">
        <v>20</v>
      </c>
      <c r="B4" s="27">
        <f>COUNTA('Per-Cell Validation'!B3:D14) + COUNTA('Per-Cell Validation'!B16:D16) - B3</f>
        <v>3</v>
      </c>
    </row>
    <row r="6" spans="1:2" x14ac:dyDescent="0.2">
      <c r="A6" s="1" t="s">
        <v>21</v>
      </c>
      <c r="B6" s="28">
        <f>B3/(B3+B4)</f>
        <v>0.92307692307692313</v>
      </c>
    </row>
  </sheetData>
  <conditionalFormatting sqref="B6">
    <cfRule type="cellIs" dxfId="3" priority="4" operator="equal">
      <formula>1</formula>
    </cfRule>
    <cfRule type="cellIs" dxfId="2" priority="3" operator="lessThan">
      <formula>1</formula>
    </cfRule>
  </conditionalFormatting>
  <conditionalFormatting sqref="B4">
    <cfRule type="cellIs" dxfId="1" priority="2" operator="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2026-03-17T16:23:18Z</dcterms:modified>
</cp:coreProperties>
</file>