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0730" windowHeight="11700" tabRatio="500"/>
  </bookViews>
  <sheets>
    <sheet name="Codes" sheetId="9" r:id="rId1"/>
    <sheet name="Day-1" sheetId="3" r:id="rId2"/>
    <sheet name="Day-2" sheetId="4" r:id="rId3"/>
    <sheet name="Day-3" sheetId="6" r:id="rId4"/>
    <sheet name="Day-4" sheetId="7" r:id="rId5"/>
    <sheet name="Day-5" sheetId="8" r:id="rId6"/>
    <sheet name="Average" sheetId="5" r:id="rId7"/>
    <sheet name="HM Names" sheetId="10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5" l="1"/>
  <c r="V3" i="5"/>
  <c r="V4" i="5"/>
  <c r="V5" i="5"/>
  <c r="V6" i="5"/>
  <c r="V7" i="5"/>
  <c r="V8" i="5"/>
  <c r="V9" i="5"/>
  <c r="V10" i="5"/>
  <c r="V11" i="5"/>
  <c r="V12" i="5"/>
  <c r="V2" i="5"/>
  <c r="T10" i="5"/>
  <c r="T11" i="5"/>
  <c r="T12" i="5"/>
  <c r="R3" i="5"/>
  <c r="R4" i="5"/>
  <c r="R5" i="5"/>
  <c r="R6" i="5"/>
  <c r="R7" i="5"/>
  <c r="R8" i="5"/>
  <c r="R9" i="5"/>
  <c r="R10" i="5"/>
  <c r="R11" i="5"/>
  <c r="R12" i="5"/>
  <c r="R2" i="5"/>
  <c r="P9" i="5"/>
  <c r="P10" i="5"/>
  <c r="P11" i="5"/>
  <c r="P12" i="5"/>
  <c r="N10" i="5"/>
  <c r="N11" i="5"/>
  <c r="N12" i="5"/>
  <c r="L10" i="5"/>
  <c r="L11" i="5"/>
  <c r="L12" i="5"/>
  <c r="J10" i="5"/>
  <c r="J11" i="5"/>
  <c r="J12" i="5"/>
  <c r="H10" i="5"/>
  <c r="H11" i="5"/>
  <c r="H12" i="5"/>
  <c r="F10" i="5"/>
  <c r="F11" i="5"/>
  <c r="F12" i="5"/>
  <c r="D11" i="5"/>
  <c r="D12" i="5"/>
  <c r="D10" i="5"/>
  <c r="B10" i="5"/>
  <c r="B12" i="5"/>
  <c r="T3" i="5"/>
  <c r="T4" i="5"/>
  <c r="T5" i="5"/>
  <c r="T6" i="5"/>
  <c r="T7" i="5"/>
  <c r="T8" i="5"/>
  <c r="T9" i="5"/>
  <c r="P3" i="5"/>
  <c r="P4" i="5"/>
  <c r="P5" i="5"/>
  <c r="P6" i="5"/>
  <c r="P7" i="5"/>
  <c r="P8" i="5"/>
  <c r="N3" i="5"/>
  <c r="N4" i="5"/>
  <c r="N5" i="5"/>
  <c r="N6" i="5"/>
  <c r="N7" i="5"/>
  <c r="N8" i="5"/>
  <c r="N9" i="5"/>
  <c r="L3" i="5"/>
  <c r="L4" i="5"/>
  <c r="L5" i="5"/>
  <c r="L6" i="5"/>
  <c r="L7" i="5"/>
  <c r="L8" i="5"/>
  <c r="L9" i="5"/>
  <c r="J3" i="5"/>
  <c r="J4" i="5"/>
  <c r="J5" i="5"/>
  <c r="J6" i="5"/>
  <c r="J7" i="5"/>
  <c r="J8" i="5"/>
  <c r="J9" i="5"/>
  <c r="H3" i="5"/>
  <c r="H4" i="5"/>
  <c r="H5" i="5"/>
  <c r="H6" i="5"/>
  <c r="H7" i="5"/>
  <c r="H8" i="5"/>
  <c r="H9" i="5"/>
  <c r="F3" i="5"/>
  <c r="F4" i="5"/>
  <c r="F5" i="5"/>
  <c r="F6" i="5"/>
  <c r="F7" i="5"/>
  <c r="F8" i="5"/>
  <c r="F9" i="5"/>
  <c r="D3" i="5"/>
  <c r="D4" i="5"/>
  <c r="D5" i="5"/>
  <c r="D6" i="5"/>
  <c r="D7" i="5"/>
  <c r="D8" i="5"/>
  <c r="D9" i="5"/>
  <c r="D2" i="5"/>
  <c r="F2" i="5"/>
  <c r="H2" i="5"/>
  <c r="J2" i="5"/>
  <c r="L2" i="5"/>
  <c r="N2" i="5"/>
  <c r="P2" i="5"/>
  <c r="T2" i="5"/>
  <c r="B3" i="5"/>
  <c r="B4" i="5"/>
  <c r="B5" i="5"/>
  <c r="B6" i="5"/>
  <c r="B7" i="5"/>
  <c r="B8" i="5"/>
  <c r="B9" i="5"/>
  <c r="B2" i="5"/>
</calcChain>
</file>

<file path=xl/sharedStrings.xml><?xml version="1.0" encoding="utf-8"?>
<sst xmlns="http://schemas.openxmlformats.org/spreadsheetml/2006/main" count="449" uniqueCount="212">
  <si>
    <t>PgM</t>
  </si>
  <si>
    <t>XFT-SM</t>
  </si>
  <si>
    <t>XFT-PG</t>
  </si>
  <si>
    <t>OPO1</t>
  </si>
  <si>
    <t>SM1</t>
  </si>
  <si>
    <t>DM1</t>
  </si>
  <si>
    <t>I-XFT-SM</t>
  </si>
  <si>
    <t>N-XFT-SM</t>
  </si>
  <si>
    <t>I-XFT-PG</t>
  </si>
  <si>
    <t>N-XFT-PG</t>
  </si>
  <si>
    <t>I-OPO1</t>
  </si>
  <si>
    <t>N-OPO1</t>
  </si>
  <si>
    <t>I-SM1</t>
  </si>
  <si>
    <t>N-SM1</t>
  </si>
  <si>
    <t>I-DM1</t>
  </si>
  <si>
    <t>N-DM1</t>
  </si>
  <si>
    <t>I-PgM</t>
  </si>
  <si>
    <t>N-PgM</t>
  </si>
  <si>
    <t>Name</t>
  </si>
  <si>
    <t>Role</t>
  </si>
  <si>
    <t>Code</t>
  </si>
  <si>
    <t>Daniel Fredriksson</t>
  </si>
  <si>
    <t>Henrik Persson</t>
  </si>
  <si>
    <t>Helena Neilan-Ohlsson</t>
  </si>
  <si>
    <t>Nihal Siriwardanages</t>
  </si>
  <si>
    <t>Xi Zhu</t>
  </si>
  <si>
    <t>Magnus Ryman</t>
  </si>
  <si>
    <t>Joakim Skooq</t>
  </si>
  <si>
    <t>Jonas Bengtsson</t>
  </si>
  <si>
    <t>Anders Westerlund</t>
  </si>
  <si>
    <t>Johan Stormberger</t>
  </si>
  <si>
    <t>XFT SM</t>
  </si>
  <si>
    <t>XFT</t>
  </si>
  <si>
    <t>XFT PG</t>
  </si>
  <si>
    <t>OPO</t>
  </si>
  <si>
    <t>SM/DM</t>
  </si>
  <si>
    <t>PM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</si>
  <si>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</si>
  <si>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</si>
  <si>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</si>
  <si>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</si>
  <si>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</si>
  <si>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</si>
  <si>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</si>
  <si>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</si>
  <si>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</si>
  <si>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</si>
  <si>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XFT-1</t>
  </si>
  <si>
    <t>XFT-2</t>
  </si>
  <si>
    <t>XFT-3</t>
  </si>
  <si>
    <t>XFT-4</t>
  </si>
  <si>
    <t>XFT-5</t>
  </si>
  <si>
    <r>
      <t>I-XFT-</t>
    </r>
    <r>
      <rPr>
        <sz val="12"/>
        <color indexed="205"/>
        <rFont val="Calibri"/>
        <family val="2"/>
        <charset val="204"/>
      </rPr>
      <t>1</t>
    </r>
  </si>
  <si>
    <t>N-XFT-2</t>
  </si>
  <si>
    <t>N-XFT-1</t>
  </si>
  <si>
    <t>I-XFT-2</t>
  </si>
  <si>
    <t>I-XFT-3</t>
  </si>
  <si>
    <t>N-XFT-3</t>
  </si>
  <si>
    <t>I-XFT-4</t>
  </si>
  <si>
    <t>N-XFT-4</t>
  </si>
  <si>
    <t>I-XFT-5</t>
  </si>
  <si>
    <t>N-XFT-5</t>
  </si>
  <si>
    <t>HM Name</t>
  </si>
  <si>
    <t>Daniel Fr</t>
  </si>
  <si>
    <t>Henrik</t>
  </si>
  <si>
    <t>Helena</t>
  </si>
  <si>
    <t>Nihal</t>
  </si>
  <si>
    <t>Magnus</t>
  </si>
  <si>
    <t>Xi</t>
  </si>
  <si>
    <t>Joakim</t>
  </si>
  <si>
    <t>Jonas</t>
  </si>
  <si>
    <t>Anders</t>
  </si>
  <si>
    <t>Johan</t>
  </si>
  <si>
    <t>B</t>
  </si>
  <si>
    <t>D</t>
  </si>
  <si>
    <t>U</t>
  </si>
  <si>
    <t>E</t>
  </si>
  <si>
    <t>O1-I</t>
  </si>
  <si>
    <t>O1-N</t>
  </si>
  <si>
    <t>O (Administrative)</t>
  </si>
  <si>
    <t>Lars Johansson</t>
  </si>
  <si>
    <t>O2-I</t>
  </si>
  <si>
    <t>O2-N</t>
  </si>
  <si>
    <t>O2</t>
  </si>
  <si>
    <t>Anna Lanner</t>
  </si>
  <si>
    <t>Lena Serra</t>
  </si>
  <si>
    <t>O3-I</t>
  </si>
  <si>
    <t>O3-N</t>
  </si>
  <si>
    <t>O4-I</t>
  </si>
  <si>
    <t>O4-N</t>
  </si>
  <si>
    <t>Main TC</t>
  </si>
  <si>
    <t>Design (MS3)</t>
  </si>
  <si>
    <t>Magnus Bergh</t>
  </si>
  <si>
    <t>OPO2</t>
  </si>
  <si>
    <t>OPO2-I</t>
  </si>
  <si>
    <t>OPO2-N</t>
  </si>
  <si>
    <t>O (Planning data future sprints</t>
  </si>
  <si>
    <t>APO</t>
  </si>
  <si>
    <t>APO1</t>
  </si>
  <si>
    <t>Björn Ternström</t>
  </si>
  <si>
    <t>Elizabeth Hansson</t>
  </si>
  <si>
    <t>CA Kanban Master</t>
  </si>
  <si>
    <t>O5-I</t>
  </si>
  <si>
    <t>O5-N</t>
  </si>
  <si>
    <t>Future planning next release</t>
  </si>
  <si>
    <t>APO1-I</t>
  </si>
  <si>
    <t>APO1-N</t>
  </si>
  <si>
    <t>Marcel van Torgeren</t>
  </si>
  <si>
    <t>PgM2</t>
  </si>
  <si>
    <t>PgM2-I</t>
  </si>
  <si>
    <t>PgM2-N</t>
  </si>
  <si>
    <t>O (P5G preparation)</t>
  </si>
  <si>
    <t>R</t>
  </si>
  <si>
    <t>O6</t>
  </si>
  <si>
    <t>O6-I</t>
  </si>
  <si>
    <t>O6-N</t>
  </si>
  <si>
    <t>Simeon Soetan</t>
  </si>
  <si>
    <t>Designer</t>
  </si>
  <si>
    <t>O7</t>
  </si>
  <si>
    <t>O7-I</t>
  </si>
  <si>
    <t>O7-N</t>
  </si>
  <si>
    <t>Marja Hammarstrand</t>
  </si>
  <si>
    <t>OPO3</t>
  </si>
  <si>
    <t>Marcus Larsson</t>
  </si>
  <si>
    <t>OPO3-I</t>
  </si>
  <si>
    <t>OPO3-N</t>
  </si>
  <si>
    <t>Henric Stenhoff</t>
  </si>
  <si>
    <t>DM</t>
  </si>
  <si>
    <t>DM2</t>
  </si>
  <si>
    <t>Patrik Främme</t>
  </si>
  <si>
    <t>SM</t>
  </si>
  <si>
    <t>SM2</t>
  </si>
  <si>
    <t>Björn Östlund</t>
  </si>
  <si>
    <t>TM Manager</t>
  </si>
  <si>
    <t>TM1</t>
  </si>
  <si>
    <t>DM2-I</t>
  </si>
  <si>
    <t>DM2-N</t>
  </si>
  <si>
    <t>SM2-I</t>
  </si>
  <si>
    <t>SM2-N</t>
  </si>
  <si>
    <t>TM1-I</t>
  </si>
  <si>
    <t>TM1-N</t>
  </si>
  <si>
    <t>Recruitment</t>
  </si>
  <si>
    <t>Sector Goals</t>
  </si>
  <si>
    <t>Survey Code</t>
  </si>
  <si>
    <t>PgM1</t>
  </si>
  <si>
    <t>CAKM1</t>
  </si>
  <si>
    <t>XFT-SM1</t>
  </si>
  <si>
    <t>Dsgnr1</t>
  </si>
  <si>
    <t>Dsgnr2</t>
  </si>
  <si>
    <t>Lars Rundberg</t>
  </si>
  <si>
    <t>Design</t>
  </si>
  <si>
    <t>Dsgnr3</t>
  </si>
  <si>
    <t>Eva Cullman</t>
  </si>
  <si>
    <t>Mikael Krekola</t>
  </si>
  <si>
    <t>PG-froCpp</t>
  </si>
  <si>
    <t>XFT-PG1</t>
  </si>
  <si>
    <t>PG3</t>
  </si>
  <si>
    <t>Pierre Svärd</t>
  </si>
  <si>
    <t>Dsgnr4</t>
  </si>
  <si>
    <t>TC1</t>
  </si>
  <si>
    <t>CCB-adm.</t>
  </si>
  <si>
    <t>Anny Lei</t>
  </si>
  <si>
    <t>Feature Proj. Leader</t>
  </si>
  <si>
    <t>FPjL1</t>
  </si>
  <si>
    <t>PdMRBS1</t>
  </si>
  <si>
    <t>Per Simonsson</t>
  </si>
  <si>
    <t>RBS System</t>
  </si>
  <si>
    <t>RBS1</t>
  </si>
  <si>
    <t>Henrik Sundh</t>
  </si>
  <si>
    <t>Strategic Product Manager</t>
  </si>
  <si>
    <t>SPM1</t>
  </si>
  <si>
    <t>Helena Eberil</t>
  </si>
  <si>
    <t>Jeanette Munro</t>
  </si>
  <si>
    <t>Dsgnr5</t>
  </si>
  <si>
    <t>Ricardo Morales</t>
  </si>
  <si>
    <t>Dsgnr6</t>
  </si>
  <si>
    <t>Carl Ohlsson</t>
  </si>
  <si>
    <t>Dsgnr7</t>
  </si>
  <si>
    <t>PgM3</t>
  </si>
  <si>
    <t>Niklas Isaksson</t>
  </si>
  <si>
    <t>Program Manager</t>
  </si>
  <si>
    <t>Thomas Andersson</t>
  </si>
  <si>
    <t>Sector Manager</t>
  </si>
  <si>
    <t>SrM1</t>
  </si>
  <si>
    <t>Per Lofter</t>
  </si>
  <si>
    <t>Section Manager</t>
  </si>
  <si>
    <t>SM3</t>
  </si>
  <si>
    <t>Thomas Nyberg</t>
  </si>
  <si>
    <t>OPO/LC team</t>
  </si>
  <si>
    <t>OPO4</t>
  </si>
  <si>
    <t>Lena Doverfors</t>
  </si>
  <si>
    <t>CCB-admin</t>
  </si>
  <si>
    <t>CCB-A1</t>
  </si>
  <si>
    <t>CCB-A2</t>
  </si>
  <si>
    <t>Ulf Olsson</t>
  </si>
  <si>
    <t>CPI writer</t>
  </si>
  <si>
    <t>CPIW1</t>
  </si>
  <si>
    <t>Fredrik Svanfeldt</t>
  </si>
  <si>
    <t>Department manager</t>
  </si>
  <si>
    <t>DM3</t>
  </si>
  <si>
    <t>Sven-Eric Ericson</t>
  </si>
  <si>
    <t>Dsgnr8</t>
  </si>
  <si>
    <t>SM4</t>
  </si>
  <si>
    <t>Mats Eriksson</t>
  </si>
  <si>
    <t>Change Leader</t>
  </si>
  <si>
    <t>CL1</t>
  </si>
  <si>
    <t>Stefan Jigsved</t>
  </si>
  <si>
    <t>Project Manager (maintenance)</t>
  </si>
  <si>
    <t>Section Manager (other org)</t>
  </si>
  <si>
    <t>Sexction Manager (same org)</t>
  </si>
  <si>
    <t>Proj. Manager RBS Sys</t>
  </si>
  <si>
    <t>Jun Johansson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</si>
</sst>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indexed="205"/>
      <name val="Calibri"/>
      <family val="2"/>
      <charset val="204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3" borderId="0" xfId="0" applyFont="1" applyFill="1"/>
    <xf numFmtId="0" fontId="3" fillId="0" borderId="0" xfId="0" applyFont="1" applyFill="1"/>
    <xf numFmtId="0" fontId="3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5" borderId="0" xfId="0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B26" sqref="B26"/>
    </sheetView>
  </sheetViews>
  <sheetFormatPr defaultRowHeight="15.75" x14ac:dyDescent="0.25"/>
  <cols>
    <col min="1" max="1" width="19.875" bestFit="1" customWidth="1"/>
    <col min="2" max="2" width="22.75" bestFit="1" customWidth="1"/>
    <col min="4" max="4" width="11.5" bestFit="1" customWidth="1"/>
  </cols>
  <sheetData>
    <row r="1" spans="1:4" x14ac:dyDescent="0.25">
      <c r="A1" s="11" t="s">
        <v>18</v>
      </c>
      <c r="B1" s="11" t="s">
        <v>19</v>
      </c>
      <c r="C1" s="11" t="s">
        <v>20</v>
      </c>
      <c r="D1" s="11" t="s">
        <v>143</v>
      </c>
    </row>
    <row r="2" spans="1:4" x14ac:dyDescent="0.25">
      <c r="A2" t="s">
        <v>21</v>
      </c>
      <c r="B2" t="s">
        <v>31</v>
      </c>
      <c r="C2" t="s">
        <v>146</v>
      </c>
      <c r="D2" t="s">
        <v>37</v>
      </c>
    </row>
    <row r="3" spans="1:4" x14ac:dyDescent="0.25">
      <c r="A3" t="s">
        <v>22</v>
      </c>
      <c r="B3" t="s">
        <v>32</v>
      </c>
      <c r="C3" t="s">
        <v>47</v>
      </c>
      <c r="D3" t="s">
        <v>38</v>
      </c>
    </row>
    <row r="4" spans="1:4" x14ac:dyDescent="0.25">
      <c r="A4" t="s">
        <v>23</v>
      </c>
      <c r="B4" t="s">
        <v>32</v>
      </c>
      <c r="C4" t="s">
        <v>48</v>
      </c>
      <c r="D4" t="s">
        <v>39</v>
      </c>
    </row>
    <row r="5" spans="1:4" x14ac:dyDescent="0.25">
      <c r="A5" t="s">
        <v>24</v>
      </c>
      <c r="B5" t="s">
        <v>32</v>
      </c>
      <c r="C5" t="s">
        <v>49</v>
      </c>
      <c r="D5" t="s">
        <v>40</v>
      </c>
    </row>
    <row r="6" spans="1:4" x14ac:dyDescent="0.25">
      <c r="A6" t="s">
        <v>25</v>
      </c>
      <c r="B6" t="s">
        <v>32</v>
      </c>
      <c r="C6" t="s">
        <v>50</v>
      </c>
      <c r="D6" t="s">
        <v>41</v>
      </c>
    </row>
    <row r="7" spans="1:4" x14ac:dyDescent="0.25">
      <c r="A7" t="s">
        <v>26</v>
      </c>
      <c r="B7" t="s">
        <v>32</v>
      </c>
      <c r="C7" t="s">
        <v>51</v>
      </c>
      <c r="D7" t="s">
        <v>42</v>
      </c>
    </row>
    <row r="8" spans="1:4" x14ac:dyDescent="0.25">
      <c r="A8" t="s">
        <v>27</v>
      </c>
      <c r="B8" t="s">
        <v>33</v>
      </c>
      <c r="C8" t="s">
        <v>155</v>
      </c>
      <c r="D8" t="s">
        <v>43</v>
      </c>
    </row>
    <row r="9" spans="1:4" x14ac:dyDescent="0.25">
      <c r="A9" t="s">
        <v>28</v>
      </c>
      <c r="B9" t="s">
        <v>34</v>
      </c>
      <c r="C9" t="s">
        <v>3</v>
      </c>
      <c r="D9" t="s">
        <v>44</v>
      </c>
    </row>
    <row r="10" spans="1:4" x14ac:dyDescent="0.25">
      <c r="A10" t="s">
        <v>29</v>
      </c>
      <c r="B10" t="s">
        <v>35</v>
      </c>
      <c r="C10" t="s">
        <v>5</v>
      </c>
      <c r="D10" t="s">
        <v>45</v>
      </c>
    </row>
    <row r="11" spans="1:4" x14ac:dyDescent="0.25">
      <c r="A11" t="s">
        <v>30</v>
      </c>
      <c r="B11" t="s">
        <v>36</v>
      </c>
      <c r="C11" t="s">
        <v>144</v>
      </c>
      <c r="D11" t="s">
        <v>46</v>
      </c>
    </row>
    <row r="13" spans="1:4" x14ac:dyDescent="0.25">
      <c r="A13" t="s">
        <v>80</v>
      </c>
      <c r="B13" t="s">
        <v>91</v>
      </c>
      <c r="C13" t="s">
        <v>147</v>
      </c>
    </row>
    <row r="14" spans="1:4" x14ac:dyDescent="0.25">
      <c r="A14" t="s">
        <v>84</v>
      </c>
      <c r="B14" t="s">
        <v>207</v>
      </c>
      <c r="C14" t="s">
        <v>83</v>
      </c>
    </row>
    <row r="15" spans="1:4" x14ac:dyDescent="0.25">
      <c r="A15" t="s">
        <v>85</v>
      </c>
      <c r="B15" t="s">
        <v>160</v>
      </c>
      <c r="C15" t="s">
        <v>192</v>
      </c>
    </row>
    <row r="16" spans="1:4" x14ac:dyDescent="0.25">
      <c r="A16" t="s">
        <v>121</v>
      </c>
      <c r="B16" t="s">
        <v>90</v>
      </c>
      <c r="C16" t="s">
        <v>159</v>
      </c>
    </row>
    <row r="17" spans="1:3" x14ac:dyDescent="0.25">
      <c r="A17" t="s">
        <v>92</v>
      </c>
      <c r="B17" t="s">
        <v>34</v>
      </c>
      <c r="C17" t="s">
        <v>93</v>
      </c>
    </row>
    <row r="18" spans="1:3" x14ac:dyDescent="0.25">
      <c r="A18" t="s">
        <v>99</v>
      </c>
      <c r="B18" t="s">
        <v>97</v>
      </c>
      <c r="C18" t="s">
        <v>98</v>
      </c>
    </row>
    <row r="19" spans="1:3" x14ac:dyDescent="0.25">
      <c r="A19" t="s">
        <v>100</v>
      </c>
      <c r="B19" t="s">
        <v>101</v>
      </c>
      <c r="C19" t="s">
        <v>145</v>
      </c>
    </row>
    <row r="20" spans="1:3" x14ac:dyDescent="0.25">
      <c r="A20" t="s">
        <v>107</v>
      </c>
      <c r="B20" t="s">
        <v>0</v>
      </c>
      <c r="C20" t="s">
        <v>108</v>
      </c>
    </row>
    <row r="21" spans="1:3" x14ac:dyDescent="0.25">
      <c r="A21" t="s">
        <v>171</v>
      </c>
      <c r="B21" t="s">
        <v>208</v>
      </c>
      <c r="C21" t="s">
        <v>113</v>
      </c>
    </row>
    <row r="22" spans="1:3" x14ac:dyDescent="0.25">
      <c r="A22" t="s">
        <v>116</v>
      </c>
      <c r="B22" t="s">
        <v>117</v>
      </c>
      <c r="C22" t="s">
        <v>148</v>
      </c>
    </row>
    <row r="23" spans="1:3" x14ac:dyDescent="0.25">
      <c r="A23" t="s">
        <v>123</v>
      </c>
      <c r="B23" t="s">
        <v>34</v>
      </c>
      <c r="C23" t="s">
        <v>122</v>
      </c>
    </row>
    <row r="24" spans="1:3" x14ac:dyDescent="0.25">
      <c r="A24" t="s">
        <v>126</v>
      </c>
      <c r="B24" t="s">
        <v>127</v>
      </c>
      <c r="C24" t="s">
        <v>128</v>
      </c>
    </row>
    <row r="25" spans="1:3" x14ac:dyDescent="0.25">
      <c r="A25" t="s">
        <v>129</v>
      </c>
      <c r="B25" t="s">
        <v>130</v>
      </c>
      <c r="C25" t="s">
        <v>131</v>
      </c>
    </row>
    <row r="26" spans="1:3" x14ac:dyDescent="0.25">
      <c r="A26" t="s">
        <v>132</v>
      </c>
      <c r="B26" t="s">
        <v>133</v>
      </c>
      <c r="C26" t="s">
        <v>134</v>
      </c>
    </row>
    <row r="27" spans="1:3" x14ac:dyDescent="0.25">
      <c r="A27" t="s">
        <v>149</v>
      </c>
      <c r="B27" t="s">
        <v>150</v>
      </c>
      <c r="C27" t="s">
        <v>151</v>
      </c>
    </row>
    <row r="28" spans="1:3" x14ac:dyDescent="0.25">
      <c r="A28" t="s">
        <v>152</v>
      </c>
      <c r="B28" t="s">
        <v>209</v>
      </c>
      <c r="C28" t="s">
        <v>118</v>
      </c>
    </row>
    <row r="29" spans="1:3" x14ac:dyDescent="0.25">
      <c r="A29" t="s">
        <v>153</v>
      </c>
      <c r="B29" t="s">
        <v>154</v>
      </c>
      <c r="C29" t="s">
        <v>156</v>
      </c>
    </row>
    <row r="30" spans="1:3" x14ac:dyDescent="0.25">
      <c r="A30" t="s">
        <v>157</v>
      </c>
      <c r="B30" t="s">
        <v>117</v>
      </c>
      <c r="C30" t="s">
        <v>158</v>
      </c>
    </row>
    <row r="31" spans="1:3" x14ac:dyDescent="0.25">
      <c r="A31" t="s">
        <v>161</v>
      </c>
      <c r="B31" t="s">
        <v>162</v>
      </c>
      <c r="C31" t="s">
        <v>163</v>
      </c>
    </row>
    <row r="32" spans="1:3" x14ac:dyDescent="0.25">
      <c r="A32" t="s">
        <v>211</v>
      </c>
      <c r="B32" t="s">
        <v>210</v>
      </c>
      <c r="C32" t="s">
        <v>164</v>
      </c>
    </row>
    <row r="33" spans="1:3" x14ac:dyDescent="0.25">
      <c r="A33" t="s">
        <v>165</v>
      </c>
      <c r="B33" t="s">
        <v>166</v>
      </c>
      <c r="C33" t="s">
        <v>167</v>
      </c>
    </row>
    <row r="34" spans="1:3" x14ac:dyDescent="0.25">
      <c r="A34" t="s">
        <v>168</v>
      </c>
      <c r="B34" t="s">
        <v>169</v>
      </c>
      <c r="C34" t="s">
        <v>170</v>
      </c>
    </row>
    <row r="35" spans="1:3" x14ac:dyDescent="0.25">
      <c r="A35" t="s">
        <v>172</v>
      </c>
      <c r="B35" t="s">
        <v>117</v>
      </c>
      <c r="C35" t="s">
        <v>173</v>
      </c>
    </row>
    <row r="36" spans="1:3" x14ac:dyDescent="0.25">
      <c r="A36" t="s">
        <v>174</v>
      </c>
      <c r="B36" t="s">
        <v>117</v>
      </c>
      <c r="C36" t="s">
        <v>175</v>
      </c>
    </row>
    <row r="37" spans="1:3" x14ac:dyDescent="0.25">
      <c r="A37" t="s">
        <v>176</v>
      </c>
      <c r="B37" t="s">
        <v>117</v>
      </c>
      <c r="C37" t="s">
        <v>177</v>
      </c>
    </row>
    <row r="38" spans="1:3" x14ac:dyDescent="0.25">
      <c r="A38" t="s">
        <v>179</v>
      </c>
      <c r="B38" t="s">
        <v>180</v>
      </c>
      <c r="C38" t="s">
        <v>178</v>
      </c>
    </row>
    <row r="39" spans="1:3" x14ac:dyDescent="0.25">
      <c r="A39" t="s">
        <v>181</v>
      </c>
      <c r="B39" t="s">
        <v>182</v>
      </c>
      <c r="C39" t="s">
        <v>183</v>
      </c>
    </row>
    <row r="40" spans="1:3" x14ac:dyDescent="0.25">
      <c r="A40" t="s">
        <v>184</v>
      </c>
      <c r="B40" t="s">
        <v>185</v>
      </c>
      <c r="C40" t="s">
        <v>186</v>
      </c>
    </row>
    <row r="41" spans="1:3" x14ac:dyDescent="0.25">
      <c r="A41" t="s">
        <v>187</v>
      </c>
      <c r="B41" t="s">
        <v>188</v>
      </c>
      <c r="C41" t="s">
        <v>189</v>
      </c>
    </row>
    <row r="42" spans="1:3" x14ac:dyDescent="0.25">
      <c r="A42" t="s">
        <v>190</v>
      </c>
      <c r="B42" t="s">
        <v>191</v>
      </c>
      <c r="C42" t="s">
        <v>193</v>
      </c>
    </row>
    <row r="43" spans="1:3" x14ac:dyDescent="0.25">
      <c r="A43" t="s">
        <v>194</v>
      </c>
      <c r="B43" t="s">
        <v>195</v>
      </c>
      <c r="C43" t="s">
        <v>196</v>
      </c>
    </row>
    <row r="44" spans="1:3" x14ac:dyDescent="0.25">
      <c r="A44" t="s">
        <v>206</v>
      </c>
      <c r="B44" t="s">
        <v>185</v>
      </c>
      <c r="C44" t="s">
        <v>202</v>
      </c>
    </row>
    <row r="45" spans="1:3" x14ac:dyDescent="0.25">
      <c r="A45" t="s">
        <v>197</v>
      </c>
      <c r="B45" t="s">
        <v>198</v>
      </c>
      <c r="C45" t="s">
        <v>199</v>
      </c>
    </row>
    <row r="46" spans="1:3" x14ac:dyDescent="0.25">
      <c r="A46" t="s">
        <v>200</v>
      </c>
      <c r="B46" t="s">
        <v>117</v>
      </c>
      <c r="C46" t="s">
        <v>201</v>
      </c>
    </row>
    <row r="47" spans="1:3" x14ac:dyDescent="0.25">
      <c r="A47" t="s">
        <v>203</v>
      </c>
      <c r="B47" t="s">
        <v>204</v>
      </c>
      <c r="C47" t="s">
        <v>205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"/>
  <sheetViews>
    <sheetView workbookViewId="0">
      <selection activeCell="AX11" sqref="AX11"/>
    </sheetView>
  </sheetViews>
  <sheetFormatPr defaultColWidth="11" defaultRowHeight="15.75" x14ac:dyDescent="0.25"/>
  <cols>
    <col min="2" max="2" width="7" customWidth="1"/>
    <col min="3" max="3" width="3.125" customWidth="1"/>
    <col min="4" max="4" width="7" customWidth="1"/>
    <col min="5" max="5" width="4.125" customWidth="1"/>
    <col min="6" max="6" width="7" customWidth="1"/>
    <col min="7" max="7" width="3.375" customWidth="1"/>
    <col min="8" max="8" width="7" customWidth="1"/>
    <col min="9" max="9" width="3.375" customWidth="1"/>
    <col min="10" max="10" width="7" customWidth="1"/>
    <col min="11" max="11" width="3.625" customWidth="1"/>
    <col min="12" max="12" width="7" customWidth="1"/>
    <col min="13" max="13" width="3.375" customWidth="1"/>
    <col min="14" max="14" width="7" customWidth="1"/>
    <col min="15" max="15" width="3" customWidth="1"/>
    <col min="16" max="16" width="7" customWidth="1"/>
    <col min="17" max="17" width="3.125" customWidth="1"/>
    <col min="18" max="18" width="7" customWidth="1"/>
    <col min="19" max="19" width="2.875" customWidth="1"/>
    <col min="20" max="20" width="7" customWidth="1"/>
    <col min="21" max="21" width="2.75" customWidth="1"/>
    <col min="22" max="22" width="7" customWidth="1"/>
    <col min="23" max="23" width="3.25" customWidth="1"/>
    <col min="24" max="24" width="8" customWidth="1"/>
    <col min="25" max="25" width="5.125" customWidth="1"/>
    <col min="26" max="26" width="6.375" customWidth="1"/>
    <col min="27" max="27" width="6.125" customWidth="1"/>
    <col min="28" max="28" width="6.5" customWidth="1"/>
    <col min="29" max="29" width="3.75" customWidth="1"/>
    <col min="30" max="30" width="6.75" customWidth="1"/>
    <col min="31" max="31" width="6" customWidth="1"/>
    <col min="32" max="32" width="6.75" bestFit="1" customWidth="1"/>
    <col min="33" max="33" width="4.875" customWidth="1"/>
    <col min="34" max="34" width="4.75" customWidth="1"/>
    <col min="35" max="35" width="6" customWidth="1"/>
    <col min="36" max="37" width="6.75" customWidth="1"/>
    <col min="38" max="38" width="7.5" customWidth="1"/>
    <col min="39" max="39" width="8.75" customWidth="1"/>
    <col min="40" max="40" width="6.625" customWidth="1"/>
    <col min="41" max="41" width="5.5" customWidth="1"/>
    <col min="42" max="42" width="4.375" bestFit="1" customWidth="1"/>
    <col min="43" max="43" width="5.125" bestFit="1" customWidth="1"/>
    <col min="44" max="44" width="6.875" customWidth="1"/>
    <col min="45" max="45" width="4.5" customWidth="1"/>
    <col min="46" max="46" width="6.375" customWidth="1"/>
    <col min="47" max="47" width="4.125" customWidth="1"/>
    <col min="48" max="48" width="7.25" customWidth="1"/>
    <col min="49" max="49" width="4.625" customWidth="1"/>
    <col min="50" max="50" width="7.75" customWidth="1"/>
    <col min="51" max="51" width="4.375" customWidth="1"/>
  </cols>
  <sheetData>
    <row r="1" spans="1:51" x14ac:dyDescent="0.25">
      <c r="A1" s="1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16" t="s">
        <v>58</v>
      </c>
      <c r="K1" s="16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13" t="s">
        <v>77</v>
      </c>
      <c r="Y1" s="13" t="s">
        <v>78</v>
      </c>
      <c r="Z1" s="13" t="s">
        <v>81</v>
      </c>
      <c r="AA1" s="13" t="s">
        <v>82</v>
      </c>
      <c r="AB1" s="13" t="s">
        <v>86</v>
      </c>
      <c r="AC1" s="13" t="s">
        <v>87</v>
      </c>
      <c r="AD1" s="13" t="s">
        <v>88</v>
      </c>
      <c r="AE1" s="13" t="s">
        <v>89</v>
      </c>
      <c r="AF1" s="13" t="s">
        <v>94</v>
      </c>
      <c r="AG1" s="13" t="s">
        <v>95</v>
      </c>
      <c r="AH1" s="13" t="s">
        <v>102</v>
      </c>
      <c r="AI1" s="13" t="s">
        <v>103</v>
      </c>
      <c r="AJ1" s="13" t="s">
        <v>105</v>
      </c>
      <c r="AK1" s="13" t="s">
        <v>106</v>
      </c>
      <c r="AL1" s="13" t="s">
        <v>109</v>
      </c>
      <c r="AM1" s="13" t="s">
        <v>110</v>
      </c>
      <c r="AN1" s="13" t="s">
        <v>114</v>
      </c>
      <c r="AO1" s="13" t="s">
        <v>115</v>
      </c>
      <c r="AP1" s="13" t="s">
        <v>119</v>
      </c>
      <c r="AQ1" s="13" t="s">
        <v>120</v>
      </c>
      <c r="AR1" s="13" t="s">
        <v>124</v>
      </c>
      <c r="AS1" s="13" t="s">
        <v>125</v>
      </c>
      <c r="AT1" s="13" t="s">
        <v>135</v>
      </c>
      <c r="AU1" s="13" t="s">
        <v>136</v>
      </c>
      <c r="AV1" s="13" t="s">
        <v>137</v>
      </c>
      <c r="AW1" s="13" t="s">
        <v>138</v>
      </c>
      <c r="AX1" s="13" t="s">
        <v>139</v>
      </c>
      <c r="AY1" s="13" t="s">
        <v>140</v>
      </c>
    </row>
    <row r="2" spans="1:51" x14ac:dyDescent="0.25">
      <c r="A2" s="1" t="s">
        <v>1</v>
      </c>
      <c r="B2" s="2"/>
      <c r="C2" s="2"/>
      <c r="D2">
        <v>3</v>
      </c>
      <c r="E2" t="s">
        <v>73</v>
      </c>
      <c r="F2" s="17">
        <v>3</v>
      </c>
      <c r="G2" t="s">
        <v>73</v>
      </c>
      <c r="H2" s="17">
        <v>3</v>
      </c>
      <c r="I2" t="s">
        <v>73</v>
      </c>
      <c r="J2" s="15"/>
      <c r="K2" s="15"/>
      <c r="L2">
        <v>3</v>
      </c>
      <c r="M2" t="s">
        <v>73</v>
      </c>
      <c r="P2">
        <v>3</v>
      </c>
      <c r="Q2" t="s">
        <v>74</v>
      </c>
      <c r="T2">
        <v>5</v>
      </c>
      <c r="U2" t="s">
        <v>79</v>
      </c>
      <c r="X2" s="17">
        <v>1</v>
      </c>
      <c r="Y2" t="s">
        <v>76</v>
      </c>
      <c r="Z2">
        <v>1</v>
      </c>
      <c r="AA2" t="s">
        <v>75</v>
      </c>
    </row>
    <row r="3" spans="1:51" x14ac:dyDescent="0.25">
      <c r="A3" s="1" t="s">
        <v>47</v>
      </c>
      <c r="B3">
        <v>3</v>
      </c>
      <c r="C3" t="s">
        <v>73</v>
      </c>
      <c r="D3" s="2"/>
      <c r="E3" s="2"/>
      <c r="J3" s="15"/>
      <c r="K3" s="15"/>
      <c r="L3">
        <v>3</v>
      </c>
      <c r="M3" t="s">
        <v>73</v>
      </c>
      <c r="X3" s="17">
        <v>1</v>
      </c>
      <c r="Y3" t="s">
        <v>76</v>
      </c>
    </row>
    <row r="4" spans="1:51" x14ac:dyDescent="0.25">
      <c r="A4" s="1" t="s">
        <v>48</v>
      </c>
      <c r="F4" s="2"/>
      <c r="G4" s="2"/>
      <c r="J4" s="15"/>
      <c r="K4" s="15"/>
      <c r="AB4" s="17">
        <v>2</v>
      </c>
      <c r="AC4" t="s">
        <v>73</v>
      </c>
      <c r="AD4" s="17">
        <v>2</v>
      </c>
      <c r="AE4" t="s">
        <v>76</v>
      </c>
    </row>
    <row r="5" spans="1:51" x14ac:dyDescent="0.25">
      <c r="A5" s="1" t="s">
        <v>49</v>
      </c>
      <c r="B5">
        <v>4</v>
      </c>
      <c r="C5" t="s">
        <v>112</v>
      </c>
      <c r="F5">
        <v>4</v>
      </c>
      <c r="G5" t="s">
        <v>112</v>
      </c>
      <c r="H5" s="2"/>
      <c r="I5" s="2"/>
      <c r="J5" s="15"/>
      <c r="K5" s="15"/>
      <c r="L5">
        <v>3</v>
      </c>
      <c r="M5" t="s">
        <v>112</v>
      </c>
      <c r="X5" s="17">
        <v>4</v>
      </c>
      <c r="Y5" t="s">
        <v>112</v>
      </c>
      <c r="AN5" s="17">
        <v>4</v>
      </c>
      <c r="AO5" t="s">
        <v>74</v>
      </c>
      <c r="AP5">
        <v>4</v>
      </c>
      <c r="AQ5" t="s">
        <v>76</v>
      </c>
    </row>
    <row r="6" spans="1:51" x14ac:dyDescent="0.25">
      <c r="A6" s="14" t="s">
        <v>50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51" x14ac:dyDescent="0.25">
      <c r="A7" s="1" t="s">
        <v>51</v>
      </c>
      <c r="D7">
        <v>2</v>
      </c>
      <c r="E7" t="s">
        <v>75</v>
      </c>
      <c r="F7">
        <v>1</v>
      </c>
      <c r="G7" t="s">
        <v>75</v>
      </c>
      <c r="H7">
        <v>1</v>
      </c>
      <c r="I7" t="s">
        <v>73</v>
      </c>
      <c r="J7" s="15"/>
      <c r="K7" s="15"/>
      <c r="L7" s="2"/>
      <c r="M7" s="2"/>
      <c r="N7" s="17">
        <v>2</v>
      </c>
      <c r="O7" t="s">
        <v>75</v>
      </c>
      <c r="X7">
        <v>1</v>
      </c>
      <c r="Y7" t="s">
        <v>73</v>
      </c>
    </row>
    <row r="8" spans="1:51" x14ac:dyDescent="0.25">
      <c r="A8" s="1" t="s">
        <v>2</v>
      </c>
      <c r="B8">
        <v>2</v>
      </c>
      <c r="J8" s="15"/>
      <c r="K8" s="15"/>
      <c r="L8">
        <v>2</v>
      </c>
      <c r="M8" t="s">
        <v>76</v>
      </c>
      <c r="N8" s="2"/>
      <c r="O8" s="2"/>
      <c r="P8">
        <v>1</v>
      </c>
      <c r="Q8" t="s">
        <v>74</v>
      </c>
      <c r="AF8">
        <v>2</v>
      </c>
      <c r="AG8" t="s">
        <v>75</v>
      </c>
    </row>
    <row r="9" spans="1:51" x14ac:dyDescent="0.25">
      <c r="A9" s="1" t="s">
        <v>3</v>
      </c>
      <c r="B9" s="17">
        <v>3</v>
      </c>
      <c r="C9" t="s">
        <v>73</v>
      </c>
      <c r="F9">
        <v>1</v>
      </c>
      <c r="J9" s="15"/>
      <c r="K9" s="15"/>
      <c r="L9">
        <v>1</v>
      </c>
      <c r="N9" s="17">
        <v>2</v>
      </c>
      <c r="O9" t="s">
        <v>76</v>
      </c>
      <c r="P9" s="2"/>
      <c r="Q9" s="2"/>
      <c r="V9">
        <v>1</v>
      </c>
      <c r="AR9">
        <v>6</v>
      </c>
      <c r="AS9" t="s">
        <v>73</v>
      </c>
    </row>
    <row r="10" spans="1:51" x14ac:dyDescent="0.25">
      <c r="A10" s="1" t="s">
        <v>4</v>
      </c>
      <c r="J10" s="15"/>
      <c r="K10" s="15"/>
      <c r="R10" s="2"/>
      <c r="S10" s="2"/>
    </row>
    <row r="11" spans="1:51" x14ac:dyDescent="0.25">
      <c r="A11" s="1" t="s">
        <v>5</v>
      </c>
      <c r="J11" s="15"/>
      <c r="K11" s="15"/>
      <c r="T11" s="2"/>
      <c r="U11" s="2"/>
      <c r="AT11" s="17">
        <v>5</v>
      </c>
      <c r="AU11" t="s">
        <v>141</v>
      </c>
      <c r="AV11" s="17">
        <v>4</v>
      </c>
      <c r="AW11" t="s">
        <v>76</v>
      </c>
      <c r="AX11" s="17">
        <v>2</v>
      </c>
      <c r="AY11" t="s">
        <v>142</v>
      </c>
    </row>
    <row r="12" spans="1:51" x14ac:dyDescent="0.25">
      <c r="A12" s="1" t="s">
        <v>0</v>
      </c>
      <c r="J12" s="15"/>
      <c r="K12" s="15"/>
      <c r="P12">
        <v>2</v>
      </c>
      <c r="Q12" t="s">
        <v>96</v>
      </c>
      <c r="V12" s="2"/>
      <c r="W12" s="2"/>
      <c r="AD12">
        <v>3</v>
      </c>
      <c r="AE12" t="s">
        <v>104</v>
      </c>
      <c r="AH12">
        <v>3</v>
      </c>
      <c r="AI12" t="s">
        <v>104</v>
      </c>
      <c r="AJ12">
        <v>3</v>
      </c>
      <c r="AK12" t="s">
        <v>104</v>
      </c>
      <c r="AL12">
        <v>3</v>
      </c>
      <c r="AM12" t="s">
        <v>111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3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B8" sqref="B8"/>
    </sheetView>
  </sheetViews>
  <sheetFormatPr defaultColWidth="11" defaultRowHeight="15.75" x14ac:dyDescent="0.25"/>
  <cols>
    <col min="2" max="23" width="6.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 t="str">
        <f>IF(OR('Day-1'!B2=0,'Day-2'!B2=0,'Day-3'!B2=0,'Day-4'!B2=0,'Day-5'!B2=0),"",AVERAGE('Day-1'!B2,'Day-2'!B2,'Day-3'!B2,'Day-4'!B2,'Day-5'!B2))</f>
        <v/>
      </c>
      <c r="C2" s="10"/>
      <c r="D2" s="9" t="str">
        <f>IF(OR('Day-1'!D2=0,'Day-2'!D2=0,'Day-3'!D2=0,'Day-4'!D2=0,'Day-5'!D2=0),"",AVERAGE('Day-1'!D2,'Day-2'!D2,'Day-3'!D2,'Day-4'!D2,'Day-5'!D2))</f>
        <v/>
      </c>
      <c r="E2" s="9"/>
      <c r="F2" s="9" t="str">
        <f>IF(OR('Day-1'!F2=0,'Day-2'!F2=0,'Day-3'!F2=0,'Day-4'!F2=0,'Day-5'!F2=0),"",AVERAGE('Day-1'!F2,'Day-2'!F2,'Day-3'!F2,'Day-4'!F2,'Day-5'!F2))</f>
        <v/>
      </c>
      <c r="G2" s="9"/>
      <c r="H2" s="9" t="str">
        <f>IF(OR('Day-1'!H2=0,'Day-2'!H2=0,'Day-3'!H2=0,'Day-4'!H2=0,'Day-5'!H2=0),"",AVERAGE('Day-1'!H2,'Day-2'!H2,'Day-3'!H2,'Day-4'!H2,'Day-5'!H2))</f>
        <v/>
      </c>
      <c r="I2" s="9"/>
      <c r="J2" s="9" t="str">
        <f>IF(OR('Day-1'!J2=0,'Day-2'!J2=0,'Day-3'!J2=0,'Day-4'!J2=0,'Day-5'!J2=0),"",AVERAGE('Day-1'!J2,'Day-2'!J2,'Day-3'!J2,'Day-4'!J2,'Day-5'!J2))</f>
        <v/>
      </c>
      <c r="K2" s="9"/>
      <c r="L2" s="9" t="str">
        <f>IF(OR('Day-1'!L2=0,'Day-2'!L2=0,'Day-3'!L2=0,'Day-4'!L2=0,'Day-5'!L2=0),"",AVERAGE('Day-1'!L2,'Day-2'!L2,'Day-3'!L2,'Day-4'!L2,'Day-5'!L2))</f>
        <v/>
      </c>
      <c r="M2" s="9"/>
      <c r="N2" s="9" t="str">
        <f>IF(OR('Day-1'!N2=0,'Day-2'!N2=0,'Day-3'!N2=0,'Day-4'!N2=0,'Day-5'!N2=0),"",AVERAGE('Day-1'!N2,'Day-2'!N2,'Day-3'!N2,'Day-4'!N2,'Day-5'!N2))</f>
        <v/>
      </c>
      <c r="O2" s="9"/>
      <c r="P2" s="9" t="str">
        <f>IF(OR('Day-1'!P2=0,'Day-2'!P2=0,'Day-3'!P2=0,'Day-4'!P2=0,'Day-5'!P2=0),"",AVERAGE('Day-1'!P2,'Day-2'!P2,'Day-3'!P2,'Day-4'!P2,'Day-5'!P2))</f>
        <v/>
      </c>
      <c r="Q2" s="9"/>
      <c r="R2" s="9" t="str">
        <f>IF(OR('Day-1'!R2=0,'Day-2'!R2=0,'Day-3'!R2=0,'Day-4'!R2=0,'Day-5'!R2=0),"",AVERAGE('Day-1'!R2,'Day-2'!R2,'Day-3'!R2,'Day-4'!R2,'Day-5'!R2))</f>
        <v/>
      </c>
      <c r="S2" s="9"/>
      <c r="T2" s="9" t="str">
        <f>IF(OR('Day-1'!R2=0,'Day-2'!T2=0,'Day-3'!T2=0,'Day-4'!T2=0,'Day-5'!T2=0),"",AVERAGE('Day-1'!R2,'Day-2'!T2,'Day-3'!T2,'Day-4'!T2,'Day-5'!T2))</f>
        <v/>
      </c>
      <c r="U2" s="9"/>
      <c r="V2" s="9" t="str">
        <f>IF(OR('Day-1'!V2=0,'Day-2'!V2=0,'Day-3'!V2=0,'Day-4'!V2=0,'Day-5'!V2=0),"",AVERAGE('Day-1'!V2,'Day-2'!V2,'Day-3'!V2,'Day-4'!V2,'Day-5'!V2))</f>
        <v/>
      </c>
      <c r="W2" s="9"/>
    </row>
    <row r="3" spans="1:23" x14ac:dyDescent="0.25">
      <c r="A3" s="1" t="s">
        <v>47</v>
      </c>
      <c r="B3" s="9" t="str">
        <f>IF(OR('Day-1'!B3=0,'Day-2'!B3=0,'Day-3'!B3=0,'Day-4'!B3=0,'Day-5'!B3=0),"",AVERAGE('Day-1'!B3,'Day-2'!B3,'Day-3'!B3,'Day-4'!B3,'Day-5'!B3))</f>
        <v/>
      </c>
      <c r="C3" s="6"/>
      <c r="D3" s="10" t="str">
        <f>IF(OR('Day-1'!D3=0,'Day-2'!D3=0,'Day-3'!D3=0,'Day-4'!D3=0,'Day-5'!D3=0),"",AVERAGE('Day-1'!D3,'Day-2'!D3,'Day-3'!D3,'Day-4'!D3,'Day-5'!D3))</f>
        <v/>
      </c>
      <c r="E3" s="10"/>
      <c r="F3" s="9" t="str">
        <f>IF(OR('Day-1'!F3=0,'Day-2'!F3=0,'Day-3'!F3=0,'Day-4'!F3=0,'Day-5'!F3=0),"",AVERAGE('Day-1'!F3,'Day-2'!F3,'Day-3'!F3,'Day-4'!F3,'Day-5'!F3))</f>
        <v/>
      </c>
      <c r="G3" s="9"/>
      <c r="H3" s="9" t="str">
        <f>IF(OR('Day-1'!H3=0,'Day-2'!H3=0,'Day-3'!H3=0,'Day-4'!H3=0,'Day-5'!H3=0),"",AVERAGE('Day-1'!H3,'Day-2'!H3,'Day-3'!H3,'Day-4'!H3,'Day-5'!H3))</f>
        <v/>
      </c>
      <c r="I3" s="9"/>
      <c r="J3" s="9" t="str">
        <f>IF(OR('Day-1'!J3=0,'Day-2'!J3=0,'Day-3'!J3=0,'Day-4'!J3=0,'Day-5'!J3=0),"",AVERAGE('Day-1'!J3,'Day-2'!J3,'Day-3'!J3,'Day-4'!J3,'Day-5'!J3))</f>
        <v/>
      </c>
      <c r="K3" s="9"/>
      <c r="L3" s="9" t="str">
        <f>IF(OR('Day-1'!L3=0,'Day-2'!L3=0,'Day-3'!L3=0,'Day-4'!L3=0,'Day-5'!L3=0),"",AVERAGE('Day-1'!L3,'Day-2'!L3,'Day-3'!L3,'Day-4'!L3,'Day-5'!L3))</f>
        <v/>
      </c>
      <c r="M3" s="9"/>
      <c r="N3" s="9" t="str">
        <f>IF(OR('Day-1'!N3=0,'Day-2'!N3=0,'Day-3'!N3=0,'Day-4'!N3=0,'Day-5'!N3=0),"",AVERAGE('Day-1'!N3,'Day-2'!N3,'Day-3'!N3,'Day-4'!N3,'Day-5'!N3))</f>
        <v/>
      </c>
      <c r="O3" s="9"/>
      <c r="P3" s="9" t="str">
        <f>IF(OR('Day-1'!P3=0,'Day-2'!P3=0,'Day-3'!P3=0,'Day-4'!P3=0,'Day-5'!P3=0),"",AVERAGE('Day-1'!P3,'Day-2'!P3,'Day-3'!P3,'Day-4'!P3,'Day-5'!P3))</f>
        <v/>
      </c>
      <c r="Q3" s="9"/>
      <c r="R3" s="9" t="str">
        <f>IF(OR('Day-1'!R3=0,'Day-2'!R3=0,'Day-3'!R3=0,'Day-4'!R3=0,'Day-5'!R3=0),"",AVERAGE('Day-1'!R3,'Day-2'!R3,'Day-3'!R3,'Day-4'!R3,'Day-5'!R3))</f>
        <v/>
      </c>
      <c r="S3" s="9"/>
      <c r="T3" s="9" t="str">
        <f>IF(OR('Day-1'!R3=0,'Day-2'!T3=0,'Day-3'!T3=0,'Day-4'!T3=0,'Day-5'!T3=0),"",AVERAGE('Day-1'!R3,'Day-2'!T3,'Day-3'!T3,'Day-4'!T3,'Day-5'!T3))</f>
        <v/>
      </c>
      <c r="U3" s="9"/>
      <c r="V3" s="9" t="str">
        <f>IF(OR('Day-1'!V3=0,'Day-2'!V3=0,'Day-3'!V3=0,'Day-4'!V3=0,'Day-5'!V3=0),"",AVERAGE('Day-1'!V3,'Day-2'!V3,'Day-3'!V3,'Day-4'!V3,'Day-5'!V3))</f>
        <v/>
      </c>
      <c r="W3" s="9"/>
    </row>
    <row r="4" spans="1:23" x14ac:dyDescent="0.25">
      <c r="A4" s="1" t="s">
        <v>48</v>
      </c>
      <c r="B4" s="9" t="str">
        <f>IF(OR('Day-1'!B4=0,'Day-2'!B4=0,'Day-3'!B4=0,'Day-4'!B4=0,'Day-5'!B4=0),"",AVERAGE('Day-1'!B4,'Day-2'!B4,'Day-3'!B4,'Day-4'!B4,'Day-5'!B4))</f>
        <v/>
      </c>
      <c r="C4" s="6"/>
      <c r="D4" s="9" t="str">
        <f>IF(OR('Day-1'!D4=0,'Day-2'!D4=0,'Day-3'!D4=0,'Day-4'!D4=0,'Day-5'!D4=0),"",AVERAGE('Day-1'!D4,'Day-2'!D4,'Day-3'!D4,'Day-4'!D4,'Day-5'!D4))</f>
        <v/>
      </c>
      <c r="E4" s="9"/>
      <c r="F4" s="10" t="str">
        <f>IF(OR('Day-1'!F4=0,'Day-2'!F4=0,'Day-3'!F4=0,'Day-4'!F4=0,'Day-5'!F4=0),"",AVERAGE('Day-1'!F4,'Day-2'!F4,'Day-3'!F4,'Day-4'!F4,'Day-5'!F4))</f>
        <v/>
      </c>
      <c r="G4" s="10"/>
      <c r="H4" s="9" t="str">
        <f>IF(OR('Day-1'!H4=0,'Day-2'!H4=0,'Day-3'!H4=0,'Day-4'!H4=0,'Day-5'!H4=0),"",AVERAGE('Day-1'!H4,'Day-2'!H4,'Day-3'!H4,'Day-4'!H4,'Day-5'!H4))</f>
        <v/>
      </c>
      <c r="I4" s="9"/>
      <c r="J4" s="9" t="str">
        <f>IF(OR('Day-1'!J4=0,'Day-2'!J4=0,'Day-3'!J4=0,'Day-4'!J4=0,'Day-5'!J4=0),"",AVERAGE('Day-1'!J4,'Day-2'!J4,'Day-3'!J4,'Day-4'!J4,'Day-5'!J4))</f>
        <v/>
      </c>
      <c r="K4" s="9"/>
      <c r="L4" s="9" t="str">
        <f>IF(OR('Day-1'!L4=0,'Day-2'!L4=0,'Day-3'!L4=0,'Day-4'!L4=0,'Day-5'!L4=0),"",AVERAGE('Day-1'!L4,'Day-2'!L4,'Day-3'!L4,'Day-4'!L4,'Day-5'!L4))</f>
        <v/>
      </c>
      <c r="M4" s="9"/>
      <c r="N4" s="9" t="str">
        <f>IF(OR('Day-1'!N4=0,'Day-2'!N4=0,'Day-3'!N4=0,'Day-4'!N4=0,'Day-5'!N4=0),"",AVERAGE('Day-1'!N4,'Day-2'!N4,'Day-3'!N4,'Day-4'!N4,'Day-5'!N4))</f>
        <v/>
      </c>
      <c r="O4" s="9"/>
      <c r="P4" s="9" t="str">
        <f>IF(OR('Day-1'!P4=0,'Day-2'!P4=0,'Day-3'!P4=0,'Day-4'!P4=0,'Day-5'!P4=0),"",AVERAGE('Day-1'!P4,'Day-2'!P4,'Day-3'!P4,'Day-4'!P4,'Day-5'!P4))</f>
        <v/>
      </c>
      <c r="Q4" s="9"/>
      <c r="R4" s="9" t="str">
        <f>IF(OR('Day-1'!R4=0,'Day-2'!R4=0,'Day-3'!R4=0,'Day-4'!R4=0,'Day-5'!R4=0),"",AVERAGE('Day-1'!R4,'Day-2'!R4,'Day-3'!R4,'Day-4'!R4,'Day-5'!R4))</f>
        <v/>
      </c>
      <c r="S4" s="9"/>
      <c r="T4" s="9" t="str">
        <f>IF(OR('Day-1'!R4=0,'Day-2'!T4=0,'Day-3'!T4=0,'Day-4'!T4=0,'Day-5'!T4=0),"",AVERAGE('Day-1'!R4,'Day-2'!T4,'Day-3'!T4,'Day-4'!T4,'Day-5'!T4))</f>
        <v/>
      </c>
      <c r="U4" s="9"/>
      <c r="V4" s="9" t="str">
        <f>IF(OR('Day-1'!V4=0,'Day-2'!V4=0,'Day-3'!V4=0,'Day-4'!V4=0,'Day-5'!V4=0),"",AVERAGE('Day-1'!V4,'Day-2'!V4,'Day-3'!V4,'Day-4'!V4,'Day-5'!V4))</f>
        <v/>
      </c>
      <c r="W4" s="9"/>
    </row>
    <row r="5" spans="1:23" x14ac:dyDescent="0.25">
      <c r="A5" s="1" t="s">
        <v>49</v>
      </c>
      <c r="B5" s="9" t="str">
        <f>IF(OR('Day-1'!B5=0,'Day-2'!B5=0,'Day-3'!B5=0,'Day-4'!B5=0,'Day-5'!B5=0),"",AVERAGE('Day-1'!B5,'Day-2'!B5,'Day-3'!B5,'Day-4'!B5,'Day-5'!B5))</f>
        <v/>
      </c>
      <c r="C5" s="6"/>
      <c r="D5" s="9" t="str">
        <f>IF(OR('Day-1'!D5=0,'Day-2'!D5=0,'Day-3'!D5=0,'Day-4'!D5=0,'Day-5'!D5=0),"",AVERAGE('Day-1'!D5,'Day-2'!D5,'Day-3'!D5,'Day-4'!D5,'Day-5'!D5))</f>
        <v/>
      </c>
      <c r="E5" s="9"/>
      <c r="F5" s="9" t="str">
        <f>IF(OR('Day-1'!F5=0,'Day-2'!F5=0,'Day-3'!F5=0,'Day-4'!F5=0,'Day-5'!F5=0),"",AVERAGE('Day-1'!F5,'Day-2'!F5,'Day-3'!F5,'Day-4'!F5,'Day-5'!F5))</f>
        <v/>
      </c>
      <c r="G5" s="9"/>
      <c r="H5" s="10" t="str">
        <f>IF(OR('Day-1'!H5=0,'Day-2'!H5=0,'Day-3'!H5=0,'Day-4'!H5=0,'Day-5'!H5=0),"",AVERAGE('Day-1'!H5,'Day-2'!H5,'Day-3'!H5,'Day-4'!H5,'Day-5'!H5))</f>
        <v/>
      </c>
      <c r="I5" s="10"/>
      <c r="J5" s="9" t="str">
        <f>IF(OR('Day-1'!J5=0,'Day-2'!J5=0,'Day-3'!J5=0,'Day-4'!J5=0,'Day-5'!J5=0),"",AVERAGE('Day-1'!J5,'Day-2'!J5,'Day-3'!J5,'Day-4'!J5,'Day-5'!J5))</f>
        <v/>
      </c>
      <c r="K5" s="9"/>
      <c r="L5" s="9" t="str">
        <f>IF(OR('Day-1'!L5=0,'Day-2'!L5=0,'Day-3'!L5=0,'Day-4'!L5=0,'Day-5'!L5=0),"",AVERAGE('Day-1'!L5,'Day-2'!L5,'Day-3'!L5,'Day-4'!L5,'Day-5'!L5))</f>
        <v/>
      </c>
      <c r="M5" s="9"/>
      <c r="N5" s="9" t="str">
        <f>IF(OR('Day-1'!N5=0,'Day-2'!N5=0,'Day-3'!N5=0,'Day-4'!N5=0,'Day-5'!N5=0),"",AVERAGE('Day-1'!N5,'Day-2'!N5,'Day-3'!N5,'Day-4'!N5,'Day-5'!N5))</f>
        <v/>
      </c>
      <c r="O5" s="9"/>
      <c r="P5" s="9" t="str">
        <f>IF(OR('Day-1'!P5=0,'Day-2'!P5=0,'Day-3'!P5=0,'Day-4'!P5=0,'Day-5'!P5=0),"",AVERAGE('Day-1'!P5,'Day-2'!P5,'Day-3'!P5,'Day-4'!P5,'Day-5'!P5))</f>
        <v/>
      </c>
      <c r="Q5" s="9"/>
      <c r="R5" s="9" t="str">
        <f>IF(OR('Day-1'!R5=0,'Day-2'!R5=0,'Day-3'!R5=0,'Day-4'!R5=0,'Day-5'!R5=0),"",AVERAGE('Day-1'!R5,'Day-2'!R5,'Day-3'!R5,'Day-4'!R5,'Day-5'!R5))</f>
        <v/>
      </c>
      <c r="S5" s="9"/>
      <c r="T5" s="9" t="str">
        <f>IF(OR('Day-1'!R5=0,'Day-2'!T5=0,'Day-3'!T5=0,'Day-4'!T5=0,'Day-5'!T5=0),"",AVERAGE('Day-1'!R5,'Day-2'!T5,'Day-3'!T5,'Day-4'!T5,'Day-5'!T5))</f>
        <v/>
      </c>
      <c r="U5" s="9"/>
      <c r="V5" s="9" t="str">
        <f>IF(OR('Day-1'!V5=0,'Day-2'!V5=0,'Day-3'!V5=0,'Day-4'!V5=0,'Day-5'!V5=0),"",AVERAGE('Day-1'!V5,'Day-2'!V5,'Day-3'!V5,'Day-4'!V5,'Day-5'!V5))</f>
        <v/>
      </c>
      <c r="W5" s="9"/>
    </row>
    <row r="6" spans="1:23" x14ac:dyDescent="0.25">
      <c r="A6" s="1" t="s">
        <v>50</v>
      </c>
      <c r="B6" s="9" t="str">
        <f>IF(OR('Day-1'!B6=0,'Day-2'!B6=0,'Day-3'!B6=0,'Day-4'!B6=0,'Day-5'!B6=0),"",AVERAGE('Day-1'!B6,'Day-2'!B6,'Day-3'!B6,'Day-4'!B6,'Day-5'!B6))</f>
        <v/>
      </c>
      <c r="C6" s="6"/>
      <c r="D6" s="9" t="str">
        <f>IF(OR('Day-1'!D6=0,'Day-2'!D6=0,'Day-3'!D6=0,'Day-4'!D6=0,'Day-5'!D6=0),"",AVERAGE('Day-1'!D6,'Day-2'!D6,'Day-3'!D6,'Day-4'!D6,'Day-5'!D6))</f>
        <v/>
      </c>
      <c r="E6" s="9"/>
      <c r="F6" s="9" t="str">
        <f>IF(OR('Day-1'!F6=0,'Day-2'!F6=0,'Day-3'!F6=0,'Day-4'!F6=0,'Day-5'!F6=0),"",AVERAGE('Day-1'!F6,'Day-2'!F6,'Day-3'!F6,'Day-4'!F6,'Day-5'!F6))</f>
        <v/>
      </c>
      <c r="G6" s="9"/>
      <c r="H6" s="9" t="str">
        <f>IF(OR('Day-1'!H6=0,'Day-2'!H6=0,'Day-3'!H6=0,'Day-4'!H6=0,'Day-5'!H6=0),"",AVERAGE('Day-1'!H6,'Day-2'!H6,'Day-3'!H6,'Day-4'!H6,'Day-5'!H6))</f>
        <v/>
      </c>
      <c r="I6" s="9"/>
      <c r="J6" s="10" t="str">
        <f>IF(OR('Day-1'!J6=0,'Day-2'!J6=0,'Day-3'!J6=0,'Day-4'!J6=0,'Day-5'!J6=0),"",AVERAGE('Day-1'!J6,'Day-2'!J6,'Day-3'!J6,'Day-4'!J6,'Day-5'!J6))</f>
        <v/>
      </c>
      <c r="K6" s="10"/>
      <c r="L6" s="9" t="str">
        <f>IF(OR('Day-1'!L6=0,'Day-2'!L6=0,'Day-3'!L6=0,'Day-4'!L6=0,'Day-5'!L6=0),"",AVERAGE('Day-1'!L6,'Day-2'!L6,'Day-3'!L6,'Day-4'!L6,'Day-5'!L6))</f>
        <v/>
      </c>
      <c r="M6" s="9"/>
      <c r="N6" s="9" t="str">
        <f>IF(OR('Day-1'!N6=0,'Day-2'!N6=0,'Day-3'!N6=0,'Day-4'!N6=0,'Day-5'!N6=0),"",AVERAGE('Day-1'!N6,'Day-2'!N6,'Day-3'!N6,'Day-4'!N6,'Day-5'!N6))</f>
        <v/>
      </c>
      <c r="O6" s="9"/>
      <c r="P6" s="9" t="str">
        <f>IF(OR('Day-1'!P6=0,'Day-2'!P6=0,'Day-3'!P6=0,'Day-4'!P6=0,'Day-5'!P6=0),"",AVERAGE('Day-1'!P6,'Day-2'!P6,'Day-3'!P6,'Day-4'!P6,'Day-5'!P6))</f>
        <v/>
      </c>
      <c r="Q6" s="9"/>
      <c r="R6" s="9" t="str">
        <f>IF(OR('Day-1'!R6=0,'Day-2'!R6=0,'Day-3'!R6=0,'Day-4'!R6=0,'Day-5'!R6=0),"",AVERAGE('Day-1'!R6,'Day-2'!R6,'Day-3'!R6,'Day-4'!R6,'Day-5'!R6))</f>
        <v/>
      </c>
      <c r="S6" s="9"/>
      <c r="T6" s="9" t="str">
        <f>IF(OR('Day-1'!R6=0,'Day-2'!T6=0,'Day-3'!T6=0,'Day-4'!T6=0,'Day-5'!T6=0),"",AVERAGE('Day-1'!R6,'Day-2'!T6,'Day-3'!T6,'Day-4'!T6,'Day-5'!T6))</f>
        <v/>
      </c>
      <c r="U6" s="9"/>
      <c r="V6" s="9" t="str">
        <f>IF(OR('Day-1'!V6=0,'Day-2'!V6=0,'Day-3'!V6=0,'Day-4'!V6=0,'Day-5'!V6=0),"",AVERAGE('Day-1'!V6,'Day-2'!V6,'Day-3'!V6,'Day-4'!V6,'Day-5'!V6))</f>
        <v/>
      </c>
      <c r="W6" s="9"/>
    </row>
    <row r="7" spans="1:23" x14ac:dyDescent="0.25">
      <c r="A7" s="1" t="s">
        <v>51</v>
      </c>
      <c r="B7" s="9" t="str">
        <f>IF(OR('Day-1'!B7=0,'Day-2'!B7=0,'Day-3'!B7=0,'Day-4'!B7=0,'Day-5'!B7=0),"",AVERAGE('Day-1'!B7,'Day-2'!B7,'Day-3'!B7,'Day-4'!B7,'Day-5'!B7))</f>
        <v/>
      </c>
      <c r="C7" s="6"/>
      <c r="D7" s="9" t="str">
        <f>IF(OR('Day-1'!D7=0,'Day-2'!D7=0,'Day-3'!D7=0,'Day-4'!D7=0,'Day-5'!D7=0),"",AVERAGE('Day-1'!D7,'Day-2'!D7,'Day-3'!D7,'Day-4'!D7,'Day-5'!D7))</f>
        <v/>
      </c>
      <c r="E7" s="9"/>
      <c r="F7" s="9" t="str">
        <f>IF(OR('Day-1'!F7=0,'Day-2'!F7=0,'Day-3'!F7=0,'Day-4'!F7=0,'Day-5'!F7=0),"",AVERAGE('Day-1'!F7,'Day-2'!F7,'Day-3'!F7,'Day-4'!F7,'Day-5'!F7))</f>
        <v/>
      </c>
      <c r="G7" s="9"/>
      <c r="H7" s="9" t="str">
        <f>IF(OR('Day-1'!H7=0,'Day-2'!H7=0,'Day-3'!H7=0,'Day-4'!H7=0,'Day-5'!H7=0),"",AVERAGE('Day-1'!H7,'Day-2'!H7,'Day-3'!H7,'Day-4'!H7,'Day-5'!H7))</f>
        <v/>
      </c>
      <c r="I7" s="9"/>
      <c r="J7" s="9" t="str">
        <f>IF(OR('Day-1'!J7=0,'Day-2'!J7=0,'Day-3'!J7=0,'Day-4'!J7=0,'Day-5'!J7=0),"",AVERAGE('Day-1'!J7,'Day-2'!J7,'Day-3'!J7,'Day-4'!J7,'Day-5'!J7))</f>
        <v/>
      </c>
      <c r="K7" s="9"/>
      <c r="L7" s="10" t="str">
        <f>IF(OR('Day-1'!L7=0,'Day-2'!L7=0,'Day-3'!L7=0,'Day-4'!L7=0,'Day-5'!L7=0),"",AVERAGE('Day-1'!L7,'Day-2'!L7,'Day-3'!L7,'Day-4'!L7,'Day-5'!L7))</f>
        <v/>
      </c>
      <c r="M7" s="10"/>
      <c r="N7" s="9" t="str">
        <f>IF(OR('Day-1'!N7=0,'Day-2'!N7=0,'Day-3'!N7=0,'Day-4'!N7=0,'Day-5'!N7=0),"",AVERAGE('Day-1'!N7,'Day-2'!N7,'Day-3'!N7,'Day-4'!N7,'Day-5'!N7))</f>
        <v/>
      </c>
      <c r="O7" s="9"/>
      <c r="P7" s="9" t="str">
        <f>IF(OR('Day-1'!P7=0,'Day-2'!P7=0,'Day-3'!P7=0,'Day-4'!P7=0,'Day-5'!P7=0),"",AVERAGE('Day-1'!P7,'Day-2'!P7,'Day-3'!P7,'Day-4'!P7,'Day-5'!P7))</f>
        <v/>
      </c>
      <c r="Q7" s="9"/>
      <c r="R7" s="9" t="str">
        <f>IF(OR('Day-1'!R7=0,'Day-2'!R7=0,'Day-3'!R7=0,'Day-4'!R7=0,'Day-5'!R7=0),"",AVERAGE('Day-1'!R7,'Day-2'!R7,'Day-3'!R7,'Day-4'!R7,'Day-5'!R7))</f>
        <v/>
      </c>
      <c r="S7" s="9"/>
      <c r="T7" s="9" t="str">
        <f>IF(OR('Day-1'!R7=0,'Day-2'!T7=0,'Day-3'!T7=0,'Day-4'!T7=0,'Day-5'!T7=0),"",AVERAGE('Day-1'!R7,'Day-2'!T7,'Day-3'!T7,'Day-4'!T7,'Day-5'!T7))</f>
        <v/>
      </c>
      <c r="U7" s="9"/>
      <c r="V7" s="9" t="str">
        <f>IF(OR('Day-1'!V7=0,'Day-2'!V7=0,'Day-3'!V7=0,'Day-4'!V7=0,'Day-5'!V7=0),"",AVERAGE('Day-1'!V7,'Day-2'!V7,'Day-3'!V7,'Day-4'!V7,'Day-5'!V7))</f>
        <v/>
      </c>
      <c r="W7" s="9"/>
    </row>
    <row r="8" spans="1:23" x14ac:dyDescent="0.25">
      <c r="A8" s="1" t="s">
        <v>2</v>
      </c>
      <c r="B8" s="9" t="str">
        <f>IF(OR('Day-1'!B8=0,'Day-2'!B8=0,'Day-3'!B8=0,'Day-4'!B8=0,'Day-5'!B8=0),"",AVERAGE('Day-1'!B8,'Day-2'!B8,'Day-3'!B8,'Day-4'!B8,'Day-5'!B8))</f>
        <v/>
      </c>
      <c r="C8" s="6"/>
      <c r="D8" s="9" t="str">
        <f>IF(OR('Day-1'!D8=0,'Day-2'!D8=0,'Day-3'!D8=0,'Day-4'!D8=0,'Day-5'!D8=0),"",AVERAGE('Day-1'!D8,'Day-2'!D8,'Day-3'!D8,'Day-4'!D8,'Day-5'!D8))</f>
        <v/>
      </c>
      <c r="E8" s="9"/>
      <c r="F8" s="9" t="str">
        <f>IF(OR('Day-1'!F8=0,'Day-2'!F8=0,'Day-3'!F8=0,'Day-4'!F8=0,'Day-5'!F8=0),"",AVERAGE('Day-1'!F8,'Day-2'!F8,'Day-3'!F8,'Day-4'!F8,'Day-5'!F8))</f>
        <v/>
      </c>
      <c r="G8" s="9"/>
      <c r="H8" s="9" t="str">
        <f>IF(OR('Day-1'!H8=0,'Day-2'!H8=0,'Day-3'!H8=0,'Day-4'!H8=0,'Day-5'!H8=0),"",AVERAGE('Day-1'!H8,'Day-2'!H8,'Day-3'!H8,'Day-4'!H8,'Day-5'!H8))</f>
        <v/>
      </c>
      <c r="I8" s="9"/>
      <c r="J8" s="9" t="str">
        <f>IF(OR('Day-1'!J8=0,'Day-2'!J8=0,'Day-3'!J8=0,'Day-4'!J8=0,'Day-5'!J8=0),"",AVERAGE('Day-1'!J8,'Day-2'!J8,'Day-3'!J8,'Day-4'!J8,'Day-5'!J8))</f>
        <v/>
      </c>
      <c r="K8" s="9"/>
      <c r="L8" s="9" t="str">
        <f>IF(OR('Day-1'!L8=0,'Day-2'!L8=0,'Day-3'!L8=0,'Day-4'!L8=0,'Day-5'!L8=0),"",AVERAGE('Day-1'!L8,'Day-2'!L8,'Day-3'!L8,'Day-4'!L8,'Day-5'!L8))</f>
        <v/>
      </c>
      <c r="M8" s="9"/>
      <c r="N8" s="10" t="str">
        <f>IF(OR('Day-1'!N8=0,'Day-2'!N8=0,'Day-3'!N8=0,'Day-4'!N8=0,'Day-5'!N8=0),"",AVERAGE('Day-1'!N8,'Day-2'!N8,'Day-3'!N8,'Day-4'!N8,'Day-5'!N8))</f>
        <v/>
      </c>
      <c r="O8" s="10"/>
      <c r="P8" s="9" t="str">
        <f>IF(OR('Day-1'!P8=0,'Day-2'!P8=0,'Day-3'!P8=0,'Day-4'!P8=0,'Day-5'!P8=0),"",AVERAGE('Day-1'!P8,'Day-2'!P8,'Day-3'!P8,'Day-4'!P8,'Day-5'!P8))</f>
        <v/>
      </c>
      <c r="Q8" s="9"/>
      <c r="R8" s="9" t="str">
        <f>IF(OR('Day-1'!R8=0,'Day-2'!R8=0,'Day-3'!R8=0,'Day-4'!R8=0,'Day-5'!R8=0),"",AVERAGE('Day-1'!R8,'Day-2'!R8,'Day-3'!R8,'Day-4'!R8,'Day-5'!R8))</f>
        <v/>
      </c>
      <c r="S8" s="9"/>
      <c r="T8" s="9" t="str">
        <f>IF(OR('Day-1'!R8=0,'Day-2'!T8=0,'Day-3'!T8=0,'Day-4'!T8=0,'Day-5'!T8=0),"",AVERAGE('Day-1'!R8,'Day-2'!T8,'Day-3'!T8,'Day-4'!T8,'Day-5'!T8))</f>
        <v/>
      </c>
      <c r="U8" s="9"/>
      <c r="V8" s="9" t="str">
        <f>IF(OR('Day-1'!V8=0,'Day-2'!V8=0,'Day-3'!V8=0,'Day-4'!V8=0,'Day-5'!V8=0),"",AVERAGE('Day-1'!V8,'Day-2'!V8,'Day-3'!V8,'Day-4'!V8,'Day-5'!V8))</f>
        <v/>
      </c>
      <c r="W8" s="9"/>
    </row>
    <row r="9" spans="1:23" x14ac:dyDescent="0.25">
      <c r="A9" s="1" t="s">
        <v>3</v>
      </c>
      <c r="B9" s="9" t="str">
        <f>IF(OR('Day-1'!B9=0,'Day-2'!B9=0,'Day-3'!B9=0,'Day-4'!B9=0,'Day-5'!B9=0),"",AVERAGE('Day-1'!B9,'Day-2'!B9,'Day-3'!B9,'Day-4'!B9,'Day-5'!B9))</f>
        <v/>
      </c>
      <c r="C9" s="6"/>
      <c r="D9" s="9" t="str">
        <f>IF(OR('Day-1'!D9=0,'Day-2'!D9=0,'Day-3'!D9=0,'Day-4'!D9=0,'Day-5'!D9=0),"",AVERAGE('Day-1'!D9,'Day-2'!D9,'Day-3'!D9,'Day-4'!D9,'Day-5'!D9))</f>
        <v/>
      </c>
      <c r="E9" s="9"/>
      <c r="F9" s="9" t="str">
        <f>IF(OR('Day-1'!F9=0,'Day-2'!F9=0,'Day-3'!F9=0,'Day-4'!F9=0,'Day-5'!F9=0),"",AVERAGE('Day-1'!F9,'Day-2'!F9,'Day-3'!F9,'Day-4'!F9,'Day-5'!F9))</f>
        <v/>
      </c>
      <c r="G9" s="9"/>
      <c r="H9" s="9" t="str">
        <f>IF(OR('Day-1'!H9=0,'Day-2'!H9=0,'Day-3'!H9=0,'Day-4'!H9=0,'Day-5'!H9=0),"",AVERAGE('Day-1'!H9,'Day-2'!H9,'Day-3'!H9,'Day-4'!H9,'Day-5'!H9))</f>
        <v/>
      </c>
      <c r="I9" s="9"/>
      <c r="J9" s="9" t="str">
        <f>IF(OR('Day-1'!J9=0,'Day-2'!J9=0,'Day-3'!J9=0,'Day-4'!J9=0,'Day-5'!J9=0),"",AVERAGE('Day-1'!J9,'Day-2'!J9,'Day-3'!J9,'Day-4'!J9,'Day-5'!J9))</f>
        <v/>
      </c>
      <c r="K9" s="9"/>
      <c r="L9" s="9" t="str">
        <f>IF(OR('Day-1'!L9=0,'Day-2'!L9=0,'Day-3'!L9=0,'Day-4'!L9=0,'Day-5'!L9=0),"",AVERAGE('Day-1'!L9,'Day-2'!L9,'Day-3'!L9,'Day-4'!L9,'Day-5'!L9))</f>
        <v/>
      </c>
      <c r="M9" s="9"/>
      <c r="N9" s="9" t="str">
        <f>IF(OR('Day-1'!N9=0,'Day-2'!N9=0,'Day-3'!N9=0,'Day-4'!N9=0,'Day-5'!N9=0),"",AVERAGE('Day-1'!N9,'Day-2'!N9,'Day-3'!N9,'Day-4'!N9,'Day-5'!N9))</f>
        <v/>
      </c>
      <c r="O9" s="9"/>
      <c r="P9" s="10" t="str">
        <f>IF(OR('Day-1'!P9=0,'Day-2'!P9=0,'Day-3'!P9=0,'Day-4'!P9=0,'Day-5'!P9=0),"",AVERAGE('Day-1'!P9,'Day-2'!P9,'Day-3'!P9,'Day-4'!P9,'Day-5'!P9))</f>
        <v/>
      </c>
      <c r="Q9" s="10"/>
      <c r="R9" s="9" t="str">
        <f>IF(OR('Day-1'!R9=0,'Day-2'!R9=0,'Day-3'!R9=0,'Day-4'!R9=0,'Day-5'!R9=0),"",AVERAGE('Day-1'!R9,'Day-2'!R9,'Day-3'!R9,'Day-4'!R9,'Day-5'!R9))</f>
        <v/>
      </c>
      <c r="S9" s="9"/>
      <c r="T9" s="9" t="str">
        <f>IF(OR('Day-1'!R9=0,'Day-2'!T9=0,'Day-3'!T9=0,'Day-4'!T9=0,'Day-5'!T9=0),"",AVERAGE('Day-1'!R9,'Day-2'!T9,'Day-3'!T9,'Day-4'!T9,'Day-5'!T9))</f>
        <v/>
      </c>
      <c r="U9" s="9"/>
      <c r="V9" s="9" t="str">
        <f>IF(OR('Day-1'!V9=0,'Day-2'!V9=0,'Day-3'!V9=0,'Day-4'!V9=0,'Day-5'!V9=0),"",AVERAGE('Day-1'!V9,'Day-2'!V9,'Day-3'!V9,'Day-4'!V9,'Day-5'!V9))</f>
        <v/>
      </c>
      <c r="W9" s="9"/>
    </row>
    <row r="10" spans="1:23" x14ac:dyDescent="0.25">
      <c r="A10" s="1" t="s">
        <v>4</v>
      </c>
      <c r="B10" s="9" t="str">
        <f>IF(OR('Day-1'!B10=0,'Day-2'!B10=0,'Day-3'!B10=0,'Day-4'!B10=0,'Day-5'!B10=0),"",AVERAGE('Day-1'!B10=0,'Day-2'!B10,'Day-3'!B10,'Day-4'!B10,'Day-5'!B10))</f>
        <v/>
      </c>
      <c r="C10" s="6"/>
      <c r="D10" s="9" t="str">
        <f>IF(OR('Day-1'!D10=0,'Day-2'!D10=0,'Day-3'!D10=0,'Day-4'!D10=0,'Day-5'!D10=0),"",AVERAGE('Day-1'!D10,'Day-2'!D10,'Day-3'!D10,'Day-4'!D10,'Day-5'!D10))</f>
        <v/>
      </c>
      <c r="E10" s="9"/>
      <c r="F10" s="9" t="str">
        <f>IF(OR('Day-1'!F10=0,'Day-2'!F10=0,'Day-3'!F10=0,'Day-4'!F10=0,'Day-5'!F10=0),"",AVERAGE('Day-1'!F10,'Day-2'!F10,'Day-3'!F10,'Day-4'!F10,'Day-5'!F10))</f>
        <v/>
      </c>
      <c r="G10" s="9"/>
      <c r="H10" s="9" t="str">
        <f>IF(OR('Day-1'!H10=0,'Day-2'!H10=0,'Day-3'!H10=0,'Day-4'!H10=0,'Day-5'!H10=0),"",AVERAGE('Day-1'!H10,'Day-2'!H10,'Day-3'!H10,'Day-4'!H10,'Day-5'!H10))</f>
        <v/>
      </c>
      <c r="I10" s="9"/>
      <c r="J10" s="9" t="str">
        <f>IF(OR('Day-1'!J10=0,'Day-2'!J10=0,'Day-3'!J10=0,'Day-4'!J10=0,'Day-5'!J10=0),"",AVERAGE('Day-1'!J10,'Day-2'!J10,'Day-3'!J10,'Day-4'!J10,'Day-5'!J10))</f>
        <v/>
      </c>
      <c r="K10" s="9"/>
      <c r="L10" s="9" t="str">
        <f>IF(OR('Day-1'!L10=0,'Day-2'!L10=0,'Day-3'!L10=0,'Day-4'!L10=0,'Day-5'!L10=0),"",AVERAGE('Day-1'!L10,'Day-2'!L10,'Day-3'!L10,'Day-4'!L10,'Day-5'!L10))</f>
        <v/>
      </c>
      <c r="M10" s="9"/>
      <c r="N10" s="9" t="str">
        <f>IF(OR('Day-1'!N10=0,'Day-2'!N10=0,'Day-3'!N10=0,'Day-4'!N10=0,'Day-5'!N10=0),"",AVERAGE('Day-1'!N10,'Day-2'!N10,'Day-3'!N10,'Day-4'!N10,'Day-5'!N10))</f>
        <v/>
      </c>
      <c r="O10" s="9"/>
      <c r="P10" s="9" t="str">
        <f>IF(OR('Day-1'!P10=0,'Day-2'!P10=0,'Day-3'!P10=0,'Day-4'!P10=0,'Day-5'!P10=0),"",AVERAGE('Day-1'!P10,'Day-2'!P10,'Day-3'!P10,'Day-4'!P10,'Day-5'!P10))</f>
        <v/>
      </c>
      <c r="Q10" s="9"/>
      <c r="R10" s="10" t="str">
        <f>IF(OR('Day-1'!R10=0,'Day-2'!R10=0,'Day-3'!R10=0,'Day-4'!R10=0,'Day-5'!R10=0),"",AVERAGE('Day-1'!R10,'Day-2'!R10,'Day-3'!R10,'Day-4'!R10,'Day-5'!R10))</f>
        <v/>
      </c>
      <c r="S10" s="10"/>
      <c r="T10" s="9" t="str">
        <f>IF(OR('Day-1'!R10=0,'Day-2'!T10=0,'Day-3'!T10=0,'Day-4'!T10=0,'Day-5'!T10=0),"",AVERAGE('Day-1'!R10,'Day-2'!T10,'Day-3'!T10,'Day-4'!T10,'Day-5'!T10))</f>
        <v/>
      </c>
      <c r="U10" s="9"/>
      <c r="V10" s="9" t="str">
        <f>IF(OR('Day-1'!V10=0,'Day-2'!V10=0,'Day-3'!V10=0,'Day-4'!V10=0,'Day-5'!V10=0),"",AVERAGE('Day-1'!V10,'Day-2'!V10,'Day-3'!V10,'Day-4'!V10,'Day-5'!V10))</f>
        <v/>
      </c>
      <c r="W10" s="9"/>
    </row>
    <row r="11" spans="1:23" x14ac:dyDescent="0.25">
      <c r="A11" s="1" t="s">
        <v>5</v>
      </c>
      <c r="B11" s="9" t="str">
        <f>IF(OR('Day-1'!B10=0,'Day-2'!B11=0,'Day-3'!B11=0,'Day-4'!B11=0,'Day-5'!B11=0),"",AVERAGE('Day-1'!B10,'Day-2'!B11,'Day-3'!B11,'Day-4'!B11,'Day-5'!B11))</f>
        <v/>
      </c>
      <c r="C11" s="6"/>
      <c r="D11" s="9" t="str">
        <f>IF(OR('Day-1'!D11=0,'Day-2'!D11=0,'Day-3'!D11=0,'Day-4'!D11=0,'Day-5'!D11=0),"",AVERAGE('Day-1'!D11,'Day-2'!D11,'Day-3'!D11,'Day-4'!D11,'Day-5'!D11))</f>
        <v/>
      </c>
      <c r="E11" s="9"/>
      <c r="F11" s="9" t="str">
        <f>IF(OR('Day-1'!F11=0,'Day-2'!F11=0,'Day-3'!F11=0,'Day-4'!F11=0,'Day-5'!F11=0),"",AVERAGE('Day-1'!F11,'Day-2'!F11,'Day-3'!F11,'Day-4'!F11,'Day-5'!F11))</f>
        <v/>
      </c>
      <c r="G11" s="9"/>
      <c r="H11" s="9" t="str">
        <f>IF(OR('Day-1'!H11=0,'Day-2'!H11=0,'Day-3'!H11=0,'Day-4'!H11=0,'Day-5'!H11=0),"",AVERAGE('Day-1'!H11,'Day-2'!H11,'Day-3'!H11,'Day-4'!H11,'Day-5'!H11))</f>
        <v/>
      </c>
      <c r="I11" s="9"/>
      <c r="J11" s="9" t="str">
        <f>IF(OR('Day-1'!J11=0,'Day-2'!J11=0,'Day-3'!J11=0,'Day-4'!J11=0,'Day-5'!J11=0),"",AVERAGE('Day-1'!J11,'Day-2'!J11,'Day-3'!J11,'Day-4'!J11,'Day-5'!J11))</f>
        <v/>
      </c>
      <c r="K11" s="9"/>
      <c r="L11" s="9" t="str">
        <f>IF(OR('Day-1'!L11=0,'Day-2'!L11=0,'Day-3'!L11=0,'Day-4'!L11=0,'Day-5'!L11=0),"",AVERAGE('Day-1'!L11,'Day-2'!L11,'Day-3'!L11,'Day-4'!L11,'Day-5'!L11))</f>
        <v/>
      </c>
      <c r="M11" s="9"/>
      <c r="N11" s="9" t="str">
        <f>IF(OR('Day-1'!N11=0,'Day-2'!N11=0,'Day-3'!N11=0,'Day-4'!N11=0,'Day-5'!N11=0),"",AVERAGE('Day-1'!N11,'Day-2'!N11,'Day-3'!N11,'Day-4'!N11,'Day-5'!N11))</f>
        <v/>
      </c>
      <c r="O11" s="9"/>
      <c r="P11" s="9" t="str">
        <f>IF(OR('Day-1'!P11=0,'Day-2'!P11=0,'Day-3'!P11=0,'Day-4'!P11=0,'Day-5'!P11=0),"",AVERAGE('Day-1'!P11,'Day-2'!P11,'Day-3'!P11,'Day-4'!P11,'Day-5'!P11))</f>
        <v/>
      </c>
      <c r="Q11" s="9"/>
      <c r="R11" s="9" t="str">
        <f>IF(OR('Day-1'!R11=0,'Day-2'!R11=0,'Day-3'!R11=0,'Day-4'!R11=0,'Day-5'!R11=0),"",AVERAGE('Day-1'!R11,'Day-2'!R11,'Day-3'!R11,'Day-4'!R11,'Day-5'!R11))</f>
        <v/>
      </c>
      <c r="S11" s="9"/>
      <c r="T11" s="10" t="str">
        <f>IF(OR('Day-1'!R11=0,'Day-2'!T11=0,'Day-3'!T11=0,'Day-4'!T11=0,'Day-5'!T11=0),"",AVERAGE('Day-1'!R11,'Day-2'!T11,'Day-3'!T11,'Day-4'!T11,'Day-5'!T11))</f>
        <v/>
      </c>
      <c r="U11" s="10"/>
      <c r="V11" s="9" t="str">
        <f>IF(OR('Day-1'!V11=0,'Day-2'!V11=0,'Day-3'!V11=0,'Day-4'!V11=0,'Day-5'!V11=0),"",AVERAGE('Day-1'!V11,'Day-2'!V11,'Day-3'!V11,'Day-4'!V11,'Day-5'!V11))</f>
        <v/>
      </c>
      <c r="W11" s="9"/>
    </row>
    <row r="12" spans="1:23" x14ac:dyDescent="0.25">
      <c r="A12" s="1" t="s">
        <v>0</v>
      </c>
      <c r="B12" s="9" t="str">
        <f>IF(OR('Day-1'!B12=0,'Day-2'!B12=0,'Day-3'!B12=0,'Day-4'!B12=0,'Day-5'!B12=0),"",AVERAGE('Day-1'!B12=0,'Day-2'!B12,'Day-3'!B12,'Day-4'!B12,'Day-5'!B12))</f>
        <v/>
      </c>
      <c r="C12" s="6"/>
      <c r="D12" s="9" t="str">
        <f>IF(OR('Day-1'!D12=0,'Day-2'!D12=0,'Day-3'!D12=0,'Day-4'!D12=0,'Day-5'!D12=0),"",AVERAGE('Day-1'!D12,'Day-2'!D12,'Day-3'!D12,'Day-4'!D12,'Day-5'!D12))</f>
        <v/>
      </c>
      <c r="E12" s="9"/>
      <c r="F12" s="9" t="str">
        <f>IF(OR('Day-1'!F12=0,'Day-2'!F12=0,'Day-3'!F12=0,'Day-4'!F12=0,'Day-5'!F12=0),"",AVERAGE('Day-1'!F12,'Day-2'!F12,'Day-3'!F12,'Day-4'!F12,'Day-5'!F12))</f>
        <v/>
      </c>
      <c r="G12" s="9"/>
      <c r="H12" s="9" t="str">
        <f>IF(OR('Day-1'!H12=0,'Day-2'!H12=0,'Day-3'!H12=0,'Day-4'!H12=0,'Day-5'!H12=0),"",AVERAGE('Day-1'!H12,'Day-2'!H12,'Day-3'!H12,'Day-4'!H12,'Day-5'!H12))</f>
        <v/>
      </c>
      <c r="I12" s="9"/>
      <c r="J12" s="9" t="str">
        <f>IF(OR('Day-1'!J12=0,'Day-2'!J12=0,'Day-3'!J12=0,'Day-4'!J12=0,'Day-5'!J12=0),"",AVERAGE('Day-1'!J12,'Day-2'!J12,'Day-3'!J12,'Day-4'!J12,'Day-5'!J12))</f>
        <v/>
      </c>
      <c r="K12" s="9"/>
      <c r="L12" s="9" t="str">
        <f>IF(OR('Day-1'!L12=0,'Day-2'!L12=0,'Day-3'!L12=0,'Day-4'!L12=0,'Day-5'!L12=0),"",AVERAGE('Day-1'!L12,'Day-2'!L12,'Day-3'!L12,'Day-4'!L12,'Day-5'!L12))</f>
        <v/>
      </c>
      <c r="M12" s="9"/>
      <c r="N12" s="9" t="str">
        <f>IF(OR('Day-1'!N12=0,'Day-2'!N12=0,'Day-3'!N12=0,'Day-4'!N12=0,'Day-5'!N12=0),"",AVERAGE('Day-1'!N12,'Day-2'!N12,'Day-3'!N12,'Day-4'!N12,'Day-5'!N12))</f>
        <v/>
      </c>
      <c r="O12" s="9"/>
      <c r="P12" s="9" t="str">
        <f>IF(OR('Day-1'!P12=0,'Day-2'!P12=0,'Day-3'!P12=0,'Day-4'!P12=0,'Day-5'!P12=0),"",AVERAGE('Day-1'!P12,'Day-2'!P12,'Day-3'!P12,'Day-4'!P12,'Day-5'!P12))</f>
        <v/>
      </c>
      <c r="Q12" s="9"/>
      <c r="R12" s="9" t="str">
        <f>IF(OR('Day-1'!R12=0,'Day-2'!R12=0,'Day-3'!R12=0,'Day-4'!R12=0,'Day-5'!R12=0),"",AVERAGE('Day-1'!R12,'Day-2'!R12,'Day-3'!R12,'Day-4'!R12,'Day-5'!R12))</f>
        <v/>
      </c>
      <c r="S12" s="9"/>
      <c r="T12" s="9" t="str">
        <f>IF(OR('Day-1'!R12=0,'Day-2'!T12=0,'Day-3'!T12=0,'Day-4'!T12=0,'Day-5'!T12=0),"",AVERAGE('Day-1'!R12,'Day-2'!T12,'Day-3'!T12,'Day-4'!T12,'Day-5'!T12))</f>
        <v/>
      </c>
      <c r="U12" s="9"/>
      <c r="V12" s="10" t="str">
        <f>IF(OR('Day-1'!V12=0,'Day-2'!V12=0,'Day-3'!V12=0,'Day-4'!V12=0,'Day-5'!V12=0),"",AVERAGE('Day-1'!V12,'Day-2'!V12,'Day-3'!V12,'Day-4'!V12,'Day-5'!V12))</f>
        <v/>
      </c>
      <c r="W12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3" sqref="C13"/>
    </sheetView>
  </sheetViews>
  <sheetFormatPr defaultRowHeight="15.75" x14ac:dyDescent="0.25"/>
  <sheetData>
    <row r="1" spans="1:3" x14ac:dyDescent="0.25">
      <c r="A1" s="12" t="s">
        <v>62</v>
      </c>
      <c r="B1" s="12" t="s">
        <v>18</v>
      </c>
      <c r="C1" s="12" t="s">
        <v>20</v>
      </c>
    </row>
    <row r="2" spans="1:3" x14ac:dyDescent="0.25">
      <c r="A2" s="1" t="s">
        <v>1</v>
      </c>
      <c r="B2" t="s">
        <v>63</v>
      </c>
      <c r="C2" t="s">
        <v>37</v>
      </c>
    </row>
    <row r="3" spans="1:3" x14ac:dyDescent="0.25">
      <c r="A3" s="1" t="s">
        <v>47</v>
      </c>
      <c r="B3" t="s">
        <v>64</v>
      </c>
      <c r="C3" t="s">
        <v>38</v>
      </c>
    </row>
    <row r="4" spans="1:3" x14ac:dyDescent="0.25">
      <c r="A4" s="1" t="s">
        <v>48</v>
      </c>
      <c r="B4" t="s">
        <v>65</v>
      </c>
      <c r="C4" t="s">
        <v>39</v>
      </c>
    </row>
    <row r="5" spans="1:3" x14ac:dyDescent="0.25">
      <c r="A5" s="1" t="s">
        <v>49</v>
      </c>
      <c r="B5" t="s">
        <v>66</v>
      </c>
      <c r="C5" t="s">
        <v>40</v>
      </c>
    </row>
    <row r="6" spans="1:3" x14ac:dyDescent="0.25">
      <c r="A6" s="1" t="s">
        <v>50</v>
      </c>
      <c r="B6" t="s">
        <v>68</v>
      </c>
      <c r="C6" t="s">
        <v>41</v>
      </c>
    </row>
    <row r="7" spans="1:3" x14ac:dyDescent="0.25">
      <c r="A7" s="1" t="s">
        <v>51</v>
      </c>
      <c r="B7" t="s">
        <v>67</v>
      </c>
      <c r="C7" t="s">
        <v>42</v>
      </c>
    </row>
    <row r="8" spans="1:3" x14ac:dyDescent="0.25">
      <c r="A8" s="1" t="s">
        <v>2</v>
      </c>
      <c r="B8" t="s">
        <v>69</v>
      </c>
      <c r="C8" t="s">
        <v>43</v>
      </c>
    </row>
    <row r="9" spans="1:3" x14ac:dyDescent="0.25">
      <c r="A9" s="1" t="s">
        <v>3</v>
      </c>
      <c r="B9" t="s">
        <v>70</v>
      </c>
      <c r="C9" t="s">
        <v>44</v>
      </c>
    </row>
    <row r="10" spans="1:3" x14ac:dyDescent="0.25">
      <c r="A10" s="1" t="s">
        <v>4</v>
      </c>
      <c r="B10" t="s">
        <v>71</v>
      </c>
      <c r="C10" t="s">
        <v>45</v>
      </c>
    </row>
    <row r="11" spans="1:3" x14ac:dyDescent="0.25">
      <c r="A11" s="1" t="s">
        <v>5</v>
      </c>
      <c r="B11" t="s">
        <v>71</v>
      </c>
      <c r="C11" t="s">
        <v>45</v>
      </c>
    </row>
    <row r="12" spans="1:3" x14ac:dyDescent="0.25">
      <c r="A12" s="1" t="s">
        <v>0</v>
      </c>
      <c r="B12" t="s">
        <v>72</v>
      </c>
      <c r="C12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Codes</vt:lpstr>
      <vt:lpstr>Day-1</vt:lpstr>
      <vt:lpstr>Day-2</vt:lpstr>
      <vt:lpstr>Day-3</vt:lpstr>
      <vt:lpstr>Day-4</vt:lpstr>
      <vt:lpstr>Day-5</vt:lpstr>
      <vt:lpstr>Average</vt:lpstr>
      <vt:lpstr>HM 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</dc:creator>
  <cp:lastModifiedBy>Anna Averianova</cp:lastModifiedBy>
  <dcterms:created xsi:type="dcterms:W3CDTF">2014-02-20T09:45:12Z</dcterms:created>
  <dcterms:modified xsi:type="dcterms:W3CDTF">2014-03-06T14:58:25Z</dcterms:modified>
</cp:coreProperties>
</file>