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hD\[WP] FinFDI &amp; GFCF project\R&amp;R JoCE\Publication files\"/>
    </mc:Choice>
  </mc:AlternateContent>
  <xr:revisionPtr revIDLastSave="0" documentId="13_ncr:1_{F7128FD0-59A3-449C-97F7-4F08294777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gure 2" sheetId="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B12" i="4"/>
</calcChain>
</file>

<file path=xl/sharedStrings.xml><?xml version="1.0" encoding="utf-8"?>
<sst xmlns="http://schemas.openxmlformats.org/spreadsheetml/2006/main" count="14" uniqueCount="14">
  <si>
    <t>Agriculture, forestry and fishing</t>
  </si>
  <si>
    <t>Mining and quarrying</t>
  </si>
  <si>
    <t>Manufacturing</t>
  </si>
  <si>
    <t>Electricity, gas, water supply and other utilities</t>
  </si>
  <si>
    <t>Construction</t>
  </si>
  <si>
    <t>Wholesale, retail trade, repair of motor vehicles etc.</t>
  </si>
  <si>
    <t>Transportation, storage, information and communication</t>
  </si>
  <si>
    <t>Accommodation and food service activities</t>
  </si>
  <si>
    <t>Real estate, professional, scientific and business activities</t>
  </si>
  <si>
    <t>Other services</t>
  </si>
  <si>
    <t>LEND Financial linkage weights</t>
  </si>
  <si>
    <t>IO Financial linkage weights</t>
  </si>
  <si>
    <t>Total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</si>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</sst>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2'!$A$2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2'!$B$2:$C$2</c:f>
              <c:numCache>
                <c:formatCode>General</c:formatCode>
                <c:ptCount val="2"/>
                <c:pt idx="0">
                  <c:v>4.5296500000000003E-2</c:v>
                </c:pt>
                <c:pt idx="1">
                  <c:v>3.0142499999999999E-2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5-4208-984F-A5CEED459CC3}"/>
            </c:ext>
          </c:extLst>
        </c:ser>
        <c:ser>
          <c:idx val="1"/>
          <c:order val="1"/>
          <c:tx>
            <c:strRef>
              <c:f>'Figure 2'!$A$3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2'!$B$3:$C$3</c:f>
              <c:numCache>
                <c:formatCode>General</c:formatCode>
                <c:ptCount val="2"/>
                <c:pt idx="0">
                  <c:v>7.8673000000000007E-3</c:v>
                </c:pt>
                <c:pt idx="1">
                  <c:v>6.0717000000000002E-3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5-4208-984F-A5CEED459CC3}"/>
            </c:ext>
          </c:extLst>
        </c:ser>
        <c:ser>
          <c:idx val="2"/>
          <c:order val="2"/>
          <c:tx>
            <c:strRef>
              <c:f>'Figure 2'!$A$4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2'!$B$4:$C$4</c:f>
              <c:numCache>
                <c:formatCode>General</c:formatCode>
                <c:ptCount val="2"/>
                <c:pt idx="0">
                  <c:v>0.2071238</c:v>
                </c:pt>
                <c:pt idx="1">
                  <c:v>0.17785219999999999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5-4208-984F-A5CEED459CC3}"/>
            </c:ext>
          </c:extLst>
        </c:ser>
        <c:ser>
          <c:idx val="3"/>
          <c:order val="3"/>
          <c:tx>
            <c:strRef>
              <c:f>'Figure 2'!$A$5</c:f>
              <c:strCache>
                <c:ptCount val="1"/>
                <c:pt idx="0">
                  <c:v>Electricity, gas, water supply and other utilities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2'!$B$5:$C$5</c:f>
              <c:numCache>
                <c:formatCode>General</c:formatCode>
                <c:ptCount val="2"/>
                <c:pt idx="0">
                  <c:v>5.7310800000000002E-2</c:v>
                </c:pt>
                <c:pt idx="1">
                  <c:v>4.2811000000000002E-2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95-4208-984F-A5CEED459CC3}"/>
            </c:ext>
          </c:extLst>
        </c:ser>
        <c:ser>
          <c:idx val="4"/>
          <c:order val="4"/>
          <c:tx>
            <c:strRef>
              <c:f>'Figure 2'!$A$6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2'!$B$6:$C$6</c:f>
              <c:numCache>
                <c:formatCode>General</c:formatCode>
                <c:ptCount val="2"/>
                <c:pt idx="0">
                  <c:v>5.3395400000000003E-2</c:v>
                </c:pt>
                <c:pt idx="1">
                  <c:v>7.7650899999999995E-2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5-4208-984F-A5CEED459CC3}"/>
            </c:ext>
          </c:extLst>
        </c:ser>
        <c:ser>
          <c:idx val="5"/>
          <c:order val="5"/>
          <c:tx>
            <c:strRef>
              <c:f>'Figure 2'!$A$7</c:f>
              <c:strCache>
                <c:ptCount val="1"/>
                <c:pt idx="0">
                  <c:v>Wholesale, retail trade, repair of motor vehicles etc.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2'!$B$7:$C$7</c:f>
              <c:numCache>
                <c:formatCode>General</c:formatCode>
                <c:ptCount val="2"/>
                <c:pt idx="0">
                  <c:v>0.18470919999999999</c:v>
                </c:pt>
                <c:pt idx="1">
                  <c:v>0.18644450000000001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95-4208-984F-A5CEED459CC3}"/>
            </c:ext>
          </c:extLst>
        </c:ser>
        <c:ser>
          <c:idx val="6"/>
          <c:order val="6"/>
          <c:tx>
            <c:strRef>
              <c:f>'Figure 2'!$A$8</c:f>
              <c:strCache>
                <c:ptCount val="1"/>
                <c:pt idx="0">
                  <c:v>Transportation, storage, information and communication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2'!$B$8:$C$8</c:f>
              <c:numCache>
                <c:formatCode>General</c:formatCode>
                <c:ptCount val="2"/>
                <c:pt idx="0">
                  <c:v>7.8598199999999993E-2</c:v>
                </c:pt>
                <c:pt idx="1">
                  <c:v>0.1144082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95-4208-984F-A5CEED459CC3}"/>
            </c:ext>
          </c:extLst>
        </c:ser>
        <c:ser>
          <c:idx val="7"/>
          <c:order val="7"/>
          <c:tx>
            <c:strRef>
              <c:f>'Figure 2'!$A$9</c:f>
              <c:strCache>
                <c:ptCount val="1"/>
                <c:pt idx="0">
                  <c:v>Accommodation and food service activities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2'!$B$9:$C$9</c:f>
              <c:numCache>
                <c:formatCode>General</c:formatCode>
                <c:ptCount val="2"/>
                <c:pt idx="0">
                  <c:v>2.9181200000000001E-2</c:v>
                </c:pt>
                <c:pt idx="1">
                  <c:v>1.8532799999999999E-2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95-4208-984F-A5CEED459CC3}"/>
            </c:ext>
          </c:extLst>
        </c:ser>
        <c:ser>
          <c:idx val="8"/>
          <c:order val="8"/>
          <c:tx>
            <c:strRef>
              <c:f>'Figure 2'!$A$10</c:f>
              <c:strCache>
                <c:ptCount val="1"/>
                <c:pt idx="0">
                  <c:v>Real estate, professional, scientific and business activities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2'!$B$10:$C$10</c:f>
              <c:numCache>
                <c:formatCode>General</c:formatCode>
                <c:ptCount val="2"/>
                <c:pt idx="0">
                  <c:v>0.26854519999999998</c:v>
                </c:pt>
                <c:pt idx="1">
                  <c:v>0.2394599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95-4208-984F-A5CEED459CC3}"/>
            </c:ext>
          </c:extLst>
        </c:ser>
        <c:ser>
          <c:idx val="9"/>
          <c:order val="9"/>
          <c:tx>
            <c:strRef>
              <c:f>'Figure 2'!$A$11</c:f>
              <c:strCache>
                <c:ptCount val="1"/>
                <c:pt idx="0">
                  <c:v>Other services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2'!$B$1:$C$1</c:f>
              <c:strCache>
                <c:ptCount val="2"/>
                <c:pt idx="0">
                  <c:v>LEND Financial linkage weights</c:v>
                </c:pt>
                <c:pt idx="1">
                  <c:v>IO Financial linkage weights</c:v>
                </c:pt>
              </c:strCache>
            </c:strRef>
          </c:cat>
          <c:val>
            <c:numRef>
              <c:f>'Figure 2'!$B$11:$C$11</c:f>
              <c:numCache>
                <c:formatCode>General</c:formatCode>
                <c:ptCount val="2"/>
                <c:pt idx="0">
                  <c:v>7.3444200000000001E-2</c:v>
                </c:pt>
                <c:pt idx="1">
                  <c:v>0.1066235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95-4208-984F-A5CEED459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481896"/>
        <c:axId val="432485856"/>
      </c:barChart>
      <c:catAx>
        <c:axId val="43248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2485856"/>
        <c:crosses val="autoZero"/>
        <c:auto val="1"/>
        <c:lblAlgn val="ctr"/>
        <c:lblOffset val="100"/>
        <c:noMultiLvlLbl val="0"/>
      </c:catAx>
      <c:valAx>
        <c:axId val="432485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248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0</xdr:row>
      <xdr:rowOff>0</xdr:rowOff>
    </xdr:from>
    <xdr:to>
      <xdr:col>14</xdr:col>
      <xdr:colOff>285750</xdr:colOff>
      <xdr:row>20</xdr:row>
      <xdr:rowOff>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8BB4CE95-04BF-415C-B258-33534B55A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D\%5bWP%5d%20FinFDI%20&amp;%20GFCF%20project\Lending%20data\lendcoeff%20graphs.xlsx" TargetMode="External"/><Relationship Id="rId1" Type="http://schemas.openxmlformats.org/officeDocument/2006/relationships/externalLinkPath" Target="/PhD/%5bWP%5d%20FinFDI%20&amp;%20GFCF%20project/Lending%20data/lendcoeff%20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R&amp;R JoCE"/>
    </sheetNames>
    <sheetDataSet>
      <sheetData sheetId="0" refreshError="1"/>
      <sheetData sheetId="1" refreshError="1"/>
      <sheetData sheetId="2">
        <row r="14">
          <cell r="B14" t="str">
            <v>A  Agriculture, forestry and fishing</v>
          </cell>
          <cell r="C14" t="str">
            <v>B  Mining and quarrying</v>
          </cell>
          <cell r="D14" t="str">
            <v>C  Manufacturing</v>
          </cell>
          <cell r="E14" t="str">
            <v>D-E  Electricity, gas, water supply and other utilities</v>
          </cell>
          <cell r="F14" t="str">
            <v>F  Construction</v>
          </cell>
          <cell r="G14" t="str">
            <v>G  Wholesale, retail trade, repair of motor vehicles etc.</v>
          </cell>
          <cell r="H14" t="str">
            <v>H-J  Transportation, storage, information and communication</v>
          </cell>
          <cell r="I14" t="str">
            <v>I  Accommodation and food service activities</v>
          </cell>
          <cell r="J14" t="str">
            <v>L-M-N  Real estate, professional, scientific and business activities</v>
          </cell>
          <cell r="K14" t="str">
            <v>O-P-Q-R-S-U  Other services</v>
          </cell>
        </row>
        <row r="15">
          <cell r="A15" t="str">
            <v>Albania</v>
          </cell>
          <cell r="B15">
            <v>1.504E-2</v>
          </cell>
          <cell r="C15">
            <v>2.4861100000000001E-2</v>
          </cell>
          <cell r="D15">
            <v>0.14754529999999999</v>
          </cell>
          <cell r="E15">
            <v>0.12609239999999999</v>
          </cell>
          <cell r="F15">
            <v>0.1294729</v>
          </cell>
          <cell r="G15">
            <v>0.34028540000000002</v>
          </cell>
          <cell r="H15">
            <v>3.2655700000000003E-2</v>
          </cell>
          <cell r="I15">
            <v>4.3787100000000002E-2</v>
          </cell>
          <cell r="J15">
            <v>2.33371E-2</v>
          </cell>
          <cell r="K15">
            <v>0.1169231</v>
          </cell>
        </row>
        <row r="16">
          <cell r="A16" t="str">
            <v>Hungary</v>
          </cell>
          <cell r="B16">
            <v>6.1735199999999997E-2</v>
          </cell>
          <cell r="C16">
            <v>4.0539E-3</v>
          </cell>
          <cell r="D16">
            <v>0.23131760000000001</v>
          </cell>
          <cell r="E16">
            <v>4.6419299999999997E-2</v>
          </cell>
          <cell r="F16">
            <v>6.1443900000000003E-2</v>
          </cell>
          <cell r="G16">
            <v>0.17531949999999999</v>
          </cell>
          <cell r="H16">
            <v>0.1020904</v>
          </cell>
          <cell r="I16">
            <v>1.78438E-2</v>
          </cell>
          <cell r="J16">
            <v>0.27331220000000001</v>
          </cell>
          <cell r="K16">
            <v>3.4642699999999998E-2</v>
          </cell>
        </row>
        <row r="17">
          <cell r="A17" t="str">
            <v>Estonia</v>
          </cell>
          <cell r="B17">
            <v>4.3397999999999999E-2</v>
          </cell>
          <cell r="C17">
            <v>3.9792999999999999E-3</v>
          </cell>
          <cell r="D17">
            <v>0.16354859999999999</v>
          </cell>
          <cell r="E17">
            <v>4.7100299999999998E-2</v>
          </cell>
          <cell r="F17">
            <v>3.4046E-2</v>
          </cell>
          <cell r="G17">
            <v>0.14216400000000001</v>
          </cell>
          <cell r="H17">
            <v>9.2550499999999994E-2</v>
          </cell>
          <cell r="I17">
            <v>3.7508600000000003E-2</v>
          </cell>
          <cell r="J17">
            <v>0.39810190000000001</v>
          </cell>
          <cell r="K17">
            <v>3.7602700000000003E-2</v>
          </cell>
        </row>
        <row r="18">
          <cell r="A18" t="str">
            <v>Slovakia</v>
          </cell>
          <cell r="B18">
            <v>2.7449100000000001E-2</v>
          </cell>
          <cell r="C18">
            <v>4.4692000000000004E-3</v>
          </cell>
          <cell r="D18">
            <v>0.14823359999999999</v>
          </cell>
          <cell r="E18">
            <v>9.8468E-2</v>
          </cell>
          <cell r="F18">
            <v>4.9363499999999998E-2</v>
          </cell>
          <cell r="G18">
            <v>0.15752740000000001</v>
          </cell>
          <cell r="H18">
            <v>7.82698E-2</v>
          </cell>
          <cell r="I18">
            <v>1.6696599999999999E-2</v>
          </cell>
          <cell r="J18">
            <v>0.23948120000000001</v>
          </cell>
          <cell r="K18">
            <v>0.1800417</v>
          </cell>
        </row>
        <row r="19">
          <cell r="A19" t="str">
            <v>Czechia</v>
          </cell>
          <cell r="B19">
            <v>3.5853999999999997E-2</v>
          </cell>
          <cell r="C19">
            <v>1.54205E-2</v>
          </cell>
          <cell r="D19">
            <v>0.2180444</v>
          </cell>
          <cell r="E19">
            <v>7.4986300000000006E-2</v>
          </cell>
          <cell r="F19">
            <v>3.4605999999999998E-2</v>
          </cell>
          <cell r="G19">
            <v>0.1606474</v>
          </cell>
          <cell r="H19">
            <v>5.0602800000000003E-2</v>
          </cell>
          <cell r="I19">
            <v>1.28681E-2</v>
          </cell>
          <cell r="J19">
            <v>0.279503</v>
          </cell>
          <cell r="K19">
            <v>0.1174674</v>
          </cell>
        </row>
        <row r="20">
          <cell r="A20" t="str">
            <v>Bulgaria</v>
          </cell>
          <cell r="B20">
            <v>5.1289700000000001E-2</v>
          </cell>
          <cell r="C20">
            <v>6.9921000000000002E-3</v>
          </cell>
          <cell r="D20">
            <v>0.2154546</v>
          </cell>
          <cell r="E20">
            <v>4.4618900000000003E-2</v>
          </cell>
          <cell r="F20">
            <v>0.1085255</v>
          </cell>
          <cell r="G20">
            <v>0.29791899999999999</v>
          </cell>
          <cell r="H20">
            <v>5.4361E-2</v>
          </cell>
          <cell r="I20">
            <v>5.5629100000000001E-2</v>
          </cell>
          <cell r="J20">
            <v>0.1434212</v>
          </cell>
          <cell r="K20">
            <v>2.17889E-2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AC62-AE2C-4F1A-8F39-A185AFEC9F8D}">
  <dimension ref="A1:C12"/>
  <sheetViews>
    <sheetView tabSelected="1" workbookViewId="0">
      <selection activeCell="B14" sqref="B14"/>
    </sheetView>
  </sheetViews>
  <sheetFormatPr defaultRowHeight="14.5" x14ac:dyDescent="0.35"/>
  <cols>
    <col min="1" max="1" width="49" bestFit="1" customWidth="1"/>
    <col min="2" max="2" width="26.36328125" bestFit="1" customWidth="1"/>
    <col min="3" max="3" width="23.81640625" bestFit="1" customWidth="1"/>
  </cols>
  <sheetData>
    <row r="1" spans="1:3" x14ac:dyDescent="0.35">
      <c r="A1" s="1" t="s">
        <v>13</v>
      </c>
      <c r="B1" s="1" t="s">
        <v>10</v>
      </c>
      <c r="C1" s="1" t="s">
        <v>11</v>
      </c>
    </row>
    <row r="2" spans="1:3" x14ac:dyDescent="0.35">
      <c r="A2" t="s">
        <v>0</v>
      </c>
      <c r="B2">
        <v>4.5296500000000003E-2</v>
      </c>
      <c r="C2">
        <v>3.0142499999999999E-2</v>
      </c>
    </row>
    <row r="3" spans="1:3" x14ac:dyDescent="0.35">
      <c r="A3" t="s">
        <v>1</v>
      </c>
      <c r="B3">
        <v>7.8673000000000007E-3</v>
      </c>
      <c r="C3">
        <v>6.0717000000000002E-3</v>
      </c>
    </row>
    <row r="4" spans="1:3" x14ac:dyDescent="0.35">
      <c r="A4" t="s">
        <v>2</v>
      </c>
      <c r="B4">
        <v>0.2071238</v>
      </c>
      <c r="C4">
        <v>0.17785219999999999</v>
      </c>
    </row>
    <row r="5" spans="1:3" x14ac:dyDescent="0.35">
      <c r="A5" t="s">
        <v>3</v>
      </c>
      <c r="B5">
        <v>5.7310800000000002E-2</v>
      </c>
      <c r="C5">
        <v>4.2811000000000002E-2</v>
      </c>
    </row>
    <row r="6" spans="1:3" x14ac:dyDescent="0.35">
      <c r="A6" t="s">
        <v>4</v>
      </c>
      <c r="B6">
        <v>5.3395400000000003E-2</v>
      </c>
      <c r="C6">
        <v>7.7650899999999995E-2</v>
      </c>
    </row>
    <row r="7" spans="1:3" x14ac:dyDescent="0.35">
      <c r="A7" t="s">
        <v>5</v>
      </c>
      <c r="B7">
        <v>0.18470919999999999</v>
      </c>
      <c r="C7">
        <v>0.18644450000000001</v>
      </c>
    </row>
    <row r="8" spans="1:3" x14ac:dyDescent="0.35">
      <c r="A8" t="s">
        <v>6</v>
      </c>
      <c r="B8">
        <v>7.8598199999999993E-2</v>
      </c>
      <c r="C8">
        <v>0.1144082</v>
      </c>
    </row>
    <row r="9" spans="1:3" x14ac:dyDescent="0.35">
      <c r="A9" t="s">
        <v>7</v>
      </c>
      <c r="B9">
        <v>2.9181200000000001E-2</v>
      </c>
      <c r="C9">
        <v>1.8532799999999999E-2</v>
      </c>
    </row>
    <row r="10" spans="1:3" x14ac:dyDescent="0.35">
      <c r="A10" t="s">
        <v>8</v>
      </c>
      <c r="B10">
        <v>0.26854519999999998</v>
      </c>
      <c r="C10">
        <v>0.2394599</v>
      </c>
    </row>
    <row r="11" spans="1:3" x14ac:dyDescent="0.35">
      <c r="A11" t="s">
        <v>9</v>
      </c>
      <c r="B11">
        <v>7.3444200000000001E-2</v>
      </c>
      <c r="C11">
        <v>0.1066235</v>
      </c>
    </row>
    <row r="12" spans="1:3" x14ac:dyDescent="0.35">
      <c r="A12" t="s">
        <v>12</v>
      </c>
      <c r="B12">
        <f>SUM(B2:B11)</f>
        <v>1.0054717999999998</v>
      </c>
      <c r="C12">
        <f>SUM(C2:C11)</f>
        <v>0.99999719999999992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Startklaar</dc:creator>
  <cp:lastModifiedBy>T. de Leeuw</cp:lastModifiedBy>
  <dcterms:created xsi:type="dcterms:W3CDTF">2023-04-23T16:23:19Z</dcterms:created>
  <dcterms:modified xsi:type="dcterms:W3CDTF">2026-01-16T11:46:32Z</dcterms:modified>
</cp:coreProperties>
</file>