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tar\Desktop\EE491\sdmay18-31\src\hardware\"/>
    </mc:Choice>
  </mc:AlternateContent>
  <bookViews>
    <workbookView xWindow="0" yWindow="0" windowWidth="14910" windowHeight="9015" xr2:uid="{4FA20DC9-4316-4BF5-9053-6B9C702646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/>
</calcChain>
</file>

<file path=xl/sharedStrings.xml><?xml version="1.0" encoding="utf-8"?>
<sst xmlns="http://schemas.openxmlformats.org/spreadsheetml/2006/main" count="62" uniqueCount="61">
  <si>
    <t xml:space="preserve">RR12P1.0KDCT-ND </t>
  </si>
  <si>
    <t>1k Resistor 805</t>
  </si>
  <si>
    <t>DNC0, DNC1, DNC2, DNC3, DNC4, DNC5, R3, R10,</t>
  </si>
  <si>
    <t>C1, C3, C14, C18, C19</t>
  </si>
  <si>
    <t>Part Number</t>
  </si>
  <si>
    <t># used</t>
  </si>
  <si>
    <t>Description</t>
  </si>
  <si>
    <t>Labels</t>
  </si>
  <si>
    <t># purchased</t>
  </si>
  <si>
    <t>$</t>
  </si>
  <si>
    <t>Link</t>
  </si>
  <si>
    <t>https://www.digikey.com/product-detail/en/susumu/RR1220P-102-D/RR12P1.0KDCT-ND/432830</t>
  </si>
  <si>
    <t>Resistors</t>
  </si>
  <si>
    <t>Capacitors</t>
  </si>
  <si>
    <t>2.7k Resistor 805</t>
  </si>
  <si>
    <t>R2, R4, R11</t>
  </si>
  <si>
    <t>RR12P2.7KDCT-ND</t>
  </si>
  <si>
    <t>https://www.digikey.com/product-detail/en/susumu/RR1220P-272-D/RR12P2.7KDCT-ND/432840</t>
  </si>
  <si>
    <t>RR12P10.0KDCT-ND</t>
  </si>
  <si>
    <t>10k Resistor 805</t>
  </si>
  <si>
    <t>R1</t>
  </si>
  <si>
    <t>https://www.digikey.com/product-detail/en/susumu/RR1220P-103-D/RR12P10.0KDCT-ND/432854</t>
  </si>
  <si>
    <t>https://www.digikey.com/product-detail/en/susumu/RL1220S-1R0-F/RL12S1.00FCT-ND/433032</t>
  </si>
  <si>
    <t>R8</t>
  </si>
  <si>
    <t>RL12S1.00FCT-ND</t>
  </si>
  <si>
    <t>1 Resistor 805</t>
  </si>
  <si>
    <t>6.8n film Capacitor 805</t>
  </si>
  <si>
    <t>PCF1175CT-ND</t>
  </si>
  <si>
    <t>https://www.digikey.com/product-detail/en/panasonic-electronic-components/ECH-U1C682GX5/PCF1175CT-ND/353722</t>
  </si>
  <si>
    <t>C2, C9, C10, C11, C12, C16, C17, C20, C21</t>
  </si>
  <si>
    <t>18nF Ceramic Capacitor 805</t>
  </si>
  <si>
    <t>https://www.digikey.com/product-detail/en/yageo/CC0805KRX7R9BB183/311-1137-1-ND/303047</t>
  </si>
  <si>
    <t>311-1137-1-ND</t>
  </si>
  <si>
    <t>27n Ceramic Capacitor 805</t>
  </si>
  <si>
    <t>C4, C5, C6, C7, C15, C22</t>
  </si>
  <si>
    <t>https://www.digikey.com/product-detail/en/samsung-electro-mechanics/CL21B273KBANNNC/1276-2496-1-ND/3890582</t>
  </si>
  <si>
    <t>1276-2496-1-ND</t>
  </si>
  <si>
    <t>C13</t>
  </si>
  <si>
    <t>150uF Ceramic capacitor 805</t>
  </si>
  <si>
    <t>No order yet!</t>
  </si>
  <si>
    <t>Would be used in 60hz notch filter</t>
  </si>
  <si>
    <t>Inductors</t>
  </si>
  <si>
    <t>CD74HC4051-Q1</t>
  </si>
  <si>
    <t>Other components</t>
  </si>
  <si>
    <t>U$3, U$4, U$5, U$6, U$21, U$22, U$23</t>
  </si>
  <si>
    <t>analog mux/demux</t>
  </si>
  <si>
    <t>https://www.digikey.com/product-detail/en/texas-instruments/CD74HC4051PWR/296-13031-6-ND/747166</t>
  </si>
  <si>
    <t>296-21513-5-ND</t>
  </si>
  <si>
    <t>OPA4830 (quad-opamp)</t>
  </si>
  <si>
    <t>U$2, U$7, U$25</t>
  </si>
  <si>
    <t>AD525BRUZ10-RL7</t>
  </si>
  <si>
    <t>Digitally Tunable POT</t>
  </si>
  <si>
    <t>U1, U2, U3, U4, U5, U6, U7</t>
  </si>
  <si>
    <t>https://www.digikey.com/product-detail/en/analog-devices-inc/AD5254BRUZ10-RL7/AD5254BRUZ10-RL7CT-ND/2108208</t>
  </si>
  <si>
    <t>https://www.digikey.com/product-detail/en/texas-instruments/OPA4830IPW/296-21513-5-ND/1304536</t>
  </si>
  <si>
    <t>WM17464-ND</t>
  </si>
  <si>
    <t>Surface Mount 20 pin male conn</t>
  </si>
  <si>
    <t>Launchpad footprint</t>
  </si>
  <si>
    <t>https://www.digikey.com/product-detail/en/molex-llc/0015910200/WM17464-ND/614780</t>
  </si>
  <si>
    <t>Connectors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</si>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</sst>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0" xfId="1"/>
    <xf numFmtId="0" fontId="0" fillId="2" borderId="1" xfId="0" applyFont="1" applyFill="1" applyBorder="1" applyAlignment="1">
      <alignment horizontal="righ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usumu/RR1220P-103-D/RR12P10.0KDCT-ND/432854" TargetMode="External"/><Relationship Id="rId2" Type="http://schemas.openxmlformats.org/officeDocument/2006/relationships/hyperlink" Target="https://www.digikey.com/product-detail/en/susumu/RR1220P-272-D/RR12P2.7KDCT-ND/432840" TargetMode="External"/><Relationship Id="rId1" Type="http://schemas.openxmlformats.org/officeDocument/2006/relationships/hyperlink" Target="https://www.digikey.com/product-detail/en/susumu/RR1220P-102-D/RR12P1.0KDCT-ND/43283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panasonic-electronic-components/ECH-U1C682GX5/PCF1175CT-ND/353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D012-EC6B-4216-8369-CEC4393E5A9F}">
  <dimension ref="A1:G20"/>
  <sheetViews>
    <sheetView tabSelected="1" workbookViewId="0">
      <selection activeCell="A21" sqref="A21"/>
    </sheetView>
  </sheetViews>
  <sheetFormatPr defaultRowHeight="14.25" x14ac:dyDescent="0.45"/>
  <cols>
    <col min="1" max="1" width="18.73046875" customWidth="1"/>
    <col min="3" max="3" width="26.53125" customWidth="1"/>
    <col min="4" max="4" width="45.86328125" customWidth="1"/>
    <col min="5" max="5" width="11.59765625" customWidth="1"/>
    <col min="7" max="7" width="29.59765625" customWidth="1"/>
  </cols>
  <sheetData>
    <row r="1" spans="1:7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4.65" thickBot="1" x14ac:dyDescent="0.5">
      <c r="A2" s="4" t="s">
        <v>12</v>
      </c>
    </row>
    <row r="3" spans="1:7" ht="14.65" thickBot="1" x14ac:dyDescent="0.5">
      <c r="A3" s="3" t="s">
        <v>0</v>
      </c>
      <c r="B3" s="1">
        <v>8</v>
      </c>
      <c r="C3" t="s">
        <v>1</v>
      </c>
      <c r="D3" t="s">
        <v>2</v>
      </c>
      <c r="E3">
        <v>10</v>
      </c>
      <c r="F3">
        <v>0.98</v>
      </c>
      <c r="G3" s="2" t="s">
        <v>11</v>
      </c>
    </row>
    <row r="4" spans="1:7" x14ac:dyDescent="0.45">
      <c r="A4" t="s">
        <v>16</v>
      </c>
      <c r="B4">
        <v>3</v>
      </c>
      <c r="C4" t="s">
        <v>14</v>
      </c>
      <c r="D4" t="s">
        <v>15</v>
      </c>
      <c r="E4">
        <v>10</v>
      </c>
      <c r="F4">
        <v>0.98</v>
      </c>
      <c r="G4" s="2" t="s">
        <v>17</v>
      </c>
    </row>
    <row r="5" spans="1:7" x14ac:dyDescent="0.45">
      <c r="A5" t="s">
        <v>18</v>
      </c>
      <c r="B5">
        <v>1</v>
      </c>
      <c r="C5" t="s">
        <v>19</v>
      </c>
      <c r="D5" t="s">
        <v>20</v>
      </c>
      <c r="E5">
        <v>3</v>
      </c>
      <c r="F5">
        <v>0.33</v>
      </c>
      <c r="G5" s="2" t="s">
        <v>21</v>
      </c>
    </row>
    <row r="6" spans="1:7" x14ac:dyDescent="0.45">
      <c r="A6" t="s">
        <v>24</v>
      </c>
      <c r="B6">
        <v>1</v>
      </c>
      <c r="C6" t="s">
        <v>25</v>
      </c>
      <c r="D6" t="s">
        <v>23</v>
      </c>
      <c r="E6">
        <v>3</v>
      </c>
      <c r="F6">
        <v>0.96</v>
      </c>
      <c r="G6" t="s">
        <v>22</v>
      </c>
    </row>
    <row r="7" spans="1:7" x14ac:dyDescent="0.45">
      <c r="A7" s="4" t="s">
        <v>13</v>
      </c>
    </row>
    <row r="8" spans="1:7" x14ac:dyDescent="0.45">
      <c r="A8" t="s">
        <v>27</v>
      </c>
      <c r="B8">
        <v>5</v>
      </c>
      <c r="C8" t="s">
        <v>26</v>
      </c>
      <c r="D8" t="s">
        <v>3</v>
      </c>
      <c r="E8">
        <v>10</v>
      </c>
      <c r="F8">
        <v>3.35</v>
      </c>
      <c r="G8" s="2" t="s">
        <v>28</v>
      </c>
    </row>
    <row r="9" spans="1:7" x14ac:dyDescent="0.45">
      <c r="A9" t="s">
        <v>32</v>
      </c>
      <c r="B9">
        <v>8</v>
      </c>
      <c r="C9" t="s">
        <v>30</v>
      </c>
      <c r="D9" t="s">
        <v>29</v>
      </c>
      <c r="E9">
        <v>10</v>
      </c>
      <c r="F9">
        <v>0.67</v>
      </c>
      <c r="G9" t="s">
        <v>31</v>
      </c>
    </row>
    <row r="10" spans="1:7" x14ac:dyDescent="0.45">
      <c r="A10" t="s">
        <v>36</v>
      </c>
      <c r="B10">
        <v>6</v>
      </c>
      <c r="C10" t="s">
        <v>33</v>
      </c>
      <c r="D10" t="s">
        <v>34</v>
      </c>
      <c r="E10">
        <v>10</v>
      </c>
      <c r="F10">
        <v>0.69</v>
      </c>
      <c r="G10" t="s">
        <v>35</v>
      </c>
    </row>
    <row r="11" spans="1:7" x14ac:dyDescent="0.45">
      <c r="A11" t="s">
        <v>39</v>
      </c>
      <c r="B11">
        <v>1</v>
      </c>
      <c r="C11" t="s">
        <v>38</v>
      </c>
      <c r="D11" t="s">
        <v>37</v>
      </c>
      <c r="E11">
        <v>3</v>
      </c>
      <c r="G11" t="s">
        <v>40</v>
      </c>
    </row>
    <row r="12" spans="1:7" x14ac:dyDescent="0.45">
      <c r="A12" s="4" t="s">
        <v>41</v>
      </c>
    </row>
    <row r="13" spans="1:7" x14ac:dyDescent="0.45">
      <c r="A13" t="s">
        <v>39</v>
      </c>
    </row>
    <row r="14" spans="1:7" x14ac:dyDescent="0.45">
      <c r="A14" s="4" t="s">
        <v>43</v>
      </c>
    </row>
    <row r="15" spans="1:7" x14ac:dyDescent="0.45">
      <c r="A15" t="s">
        <v>42</v>
      </c>
      <c r="B15">
        <v>7</v>
      </c>
      <c r="C15" t="s">
        <v>45</v>
      </c>
      <c r="D15" t="s">
        <v>44</v>
      </c>
      <c r="E15">
        <v>10</v>
      </c>
      <c r="F15">
        <v>4.9400000000000004</v>
      </c>
      <c r="G15" t="s">
        <v>46</v>
      </c>
    </row>
    <row r="16" spans="1:7" x14ac:dyDescent="0.45">
      <c r="A16" t="s">
        <v>47</v>
      </c>
      <c r="B16">
        <v>3</v>
      </c>
      <c r="C16" t="s">
        <v>48</v>
      </c>
      <c r="D16" t="s">
        <v>49</v>
      </c>
      <c r="E16">
        <v>10</v>
      </c>
      <c r="F16">
        <v>47.74</v>
      </c>
      <c r="G16" t="s">
        <v>54</v>
      </c>
    </row>
    <row r="17" spans="1:7" x14ac:dyDescent="0.45">
      <c r="A17" t="s">
        <v>50</v>
      </c>
      <c r="B17">
        <v>7</v>
      </c>
      <c r="C17" t="s">
        <v>51</v>
      </c>
      <c r="D17" t="s">
        <v>52</v>
      </c>
      <c r="E17">
        <v>10</v>
      </c>
      <c r="F17">
        <v>58.91</v>
      </c>
      <c r="G17" t="s">
        <v>53</v>
      </c>
    </row>
    <row r="18" spans="1:7" x14ac:dyDescent="0.45">
      <c r="A18" s="4" t="s">
        <v>59</v>
      </c>
    </row>
    <row r="19" spans="1:7" x14ac:dyDescent="0.45">
      <c r="A19" t="s">
        <v>55</v>
      </c>
      <c r="B19">
        <v>2</v>
      </c>
      <c r="C19" t="s">
        <v>56</v>
      </c>
      <c r="D19" t="s">
        <v>57</v>
      </c>
      <c r="E19">
        <v>2</v>
      </c>
      <c r="F19">
        <f>2.34*2</f>
        <v>4.68</v>
      </c>
      <c r="G19" t="s">
        <v>58</v>
      </c>
    </row>
    <row r="20" spans="1:7" x14ac:dyDescent="0.45">
      <c r="A20" s="4" t="s">
        <v>60</v>
      </c>
      <c r="F20">
        <f>SUM(F2:F19)</f>
        <v>124.22999999999999</v>
      </c>
    </row>
  </sheetData>
  <hyperlinks>
    <hyperlink ref="G3" r:id="rId1" xr:uid="{5CDD2BAE-A0C8-4545-A827-5BB713C13882}"/>
    <hyperlink ref="G4" r:id="rId2" xr:uid="{6BD2E56A-6785-441E-AFC0-948E294F9565}"/>
    <hyperlink ref="G5" r:id="rId3" xr:uid="{B81476BA-4F83-421E-96BD-2A28B16656A0}"/>
    <hyperlink ref="G8" r:id="rId4" xr:uid="{9FC1A9DE-21EE-459C-AB97-9CCB69416AA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Starr</dc:creator>
  <cp:lastModifiedBy>Nick Starr</cp:lastModifiedBy>
  <dcterms:created xsi:type="dcterms:W3CDTF">2018-01-12T19:56:32Z</dcterms:created>
  <dcterms:modified xsi:type="dcterms:W3CDTF">2018-01-16T01:03:10Z</dcterms:modified>
</cp:coreProperties>
</file>