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Backup\Desktop\Projects\Editorial PPT Addin\"/>
    </mc:Choice>
  </mc:AlternateContent>
  <bookViews>
    <workbookView xWindow="0" yWindow="0" windowWidth="20490" windowHeight="7620" tabRatio="698" activeTab="1"/>
  </bookViews>
  <sheets>
    <sheet name="Incorrect Correct" sheetId="1" r:id="rId1"/>
    <sheet name="Incorrect Correct with Logic" sheetId="5" r:id="rId2"/>
    <sheet name="Prepositions" sheetId="3" r:id="rId3"/>
    <sheet name="Synonyms" sheetId="4" r:id="rId4"/>
    <sheet name="one-ten" sheetId="6" r:id="rId5"/>
  </sheets>
  <definedNames>
    <definedName name="_xlnm._FilterDatabase" localSheetId="1" hidden="1">'Incorrect Correct with Logic'!$A$1:$F$89</definedName>
    <definedName name="_xlnm._FilterDatabase" localSheetId="2" hidden="1">Prepositions!$A$1:$D$65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5" i="6" l="1"/>
  <c r="U9" i="6"/>
  <c r="U13" i="6"/>
  <c r="U17" i="6"/>
  <c r="U21" i="6"/>
  <c r="U25" i="6"/>
  <c r="U29" i="6"/>
  <c r="U33" i="6"/>
  <c r="U37" i="6"/>
  <c r="U41" i="6"/>
  <c r="U45" i="6"/>
  <c r="T2" i="6"/>
  <c r="T3" i="6"/>
  <c r="T4" i="6"/>
  <c r="U4" i="6" s="1"/>
  <c r="T5" i="6"/>
  <c r="T6" i="6"/>
  <c r="T7" i="6"/>
  <c r="T8" i="6"/>
  <c r="U8" i="6" s="1"/>
  <c r="T9" i="6"/>
  <c r="T10" i="6"/>
  <c r="T11" i="6"/>
  <c r="T12" i="6"/>
  <c r="U12" i="6" s="1"/>
  <c r="T13" i="6"/>
  <c r="T14" i="6"/>
  <c r="T15" i="6"/>
  <c r="T16" i="6"/>
  <c r="U16" i="6" s="1"/>
  <c r="T17" i="6"/>
  <c r="T18" i="6"/>
  <c r="T19" i="6"/>
  <c r="T20" i="6"/>
  <c r="U20" i="6" s="1"/>
  <c r="T21" i="6"/>
  <c r="T22" i="6"/>
  <c r="T23" i="6"/>
  <c r="T24" i="6"/>
  <c r="U24" i="6" s="1"/>
  <c r="T25" i="6"/>
  <c r="T26" i="6"/>
  <c r="T27" i="6"/>
  <c r="T28" i="6"/>
  <c r="U28" i="6" s="1"/>
  <c r="T29" i="6"/>
  <c r="T30" i="6"/>
  <c r="T31" i="6"/>
  <c r="T32" i="6"/>
  <c r="U32" i="6" s="1"/>
  <c r="T33" i="6"/>
  <c r="T34" i="6"/>
  <c r="T35" i="6"/>
  <c r="T36" i="6"/>
  <c r="U36" i="6" s="1"/>
  <c r="T37" i="6"/>
  <c r="T38" i="6"/>
  <c r="T39" i="6"/>
  <c r="T40" i="6"/>
  <c r="U40" i="6" s="1"/>
  <c r="T41" i="6"/>
  <c r="T42" i="6"/>
  <c r="T43" i="6"/>
  <c r="T44" i="6"/>
  <c r="U44" i="6" s="1"/>
  <c r="T45" i="6"/>
  <c r="T1" i="6"/>
  <c r="S2" i="6"/>
  <c r="U2" i="6" s="1"/>
  <c r="S3" i="6"/>
  <c r="U3" i="6" s="1"/>
  <c r="S4" i="6"/>
  <c r="S5" i="6"/>
  <c r="S6" i="6"/>
  <c r="U6" i="6" s="1"/>
  <c r="S7" i="6"/>
  <c r="U7" i="6" s="1"/>
  <c r="S8" i="6"/>
  <c r="S9" i="6"/>
  <c r="S10" i="6"/>
  <c r="U10" i="6" s="1"/>
  <c r="S11" i="6"/>
  <c r="U11" i="6" s="1"/>
  <c r="S12" i="6"/>
  <c r="S13" i="6"/>
  <c r="S14" i="6"/>
  <c r="U14" i="6" s="1"/>
  <c r="S15" i="6"/>
  <c r="U15" i="6" s="1"/>
  <c r="S16" i="6"/>
  <c r="S17" i="6"/>
  <c r="S18" i="6"/>
  <c r="U18" i="6" s="1"/>
  <c r="S19" i="6"/>
  <c r="U19" i="6" s="1"/>
  <c r="S20" i="6"/>
  <c r="S21" i="6"/>
  <c r="S22" i="6"/>
  <c r="U22" i="6" s="1"/>
  <c r="S23" i="6"/>
  <c r="U23" i="6" s="1"/>
  <c r="S24" i="6"/>
  <c r="S25" i="6"/>
  <c r="S26" i="6"/>
  <c r="U26" i="6" s="1"/>
  <c r="S27" i="6"/>
  <c r="U27" i="6" s="1"/>
  <c r="S28" i="6"/>
  <c r="S29" i="6"/>
  <c r="S30" i="6"/>
  <c r="U30" i="6" s="1"/>
  <c r="S31" i="6"/>
  <c r="U31" i="6" s="1"/>
  <c r="S32" i="6"/>
  <c r="S33" i="6"/>
  <c r="S34" i="6"/>
  <c r="U34" i="6" s="1"/>
  <c r="S35" i="6"/>
  <c r="U35" i="6" s="1"/>
  <c r="S36" i="6"/>
  <c r="S37" i="6"/>
  <c r="S38" i="6"/>
  <c r="U38" i="6" s="1"/>
  <c r="S39" i="6"/>
  <c r="U39" i="6" s="1"/>
  <c r="S40" i="6"/>
  <c r="S41" i="6"/>
  <c r="S42" i="6"/>
  <c r="U42" i="6" s="1"/>
  <c r="S43" i="6"/>
  <c r="U43" i="6" s="1"/>
  <c r="S44" i="6"/>
  <c r="S45" i="6"/>
  <c r="S1" i="6"/>
  <c r="U1" i="6" s="1"/>
  <c r="C1" i="6"/>
  <c r="I34" i="5" l="1"/>
  <c r="I35" i="5"/>
  <c r="I33" i="5"/>
  <c r="C64" i="3" l="1"/>
  <c r="C65" i="3"/>
  <c r="C54" i="3"/>
  <c r="C52" i="3"/>
  <c r="C53" i="3"/>
  <c r="C55" i="3"/>
  <c r="C56" i="3"/>
  <c r="C57" i="3"/>
  <c r="C58" i="3"/>
  <c r="C59" i="3"/>
  <c r="C60" i="3"/>
  <c r="C61" i="3"/>
  <c r="C62" i="3"/>
  <c r="C63" i="3"/>
  <c r="C51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15" i="3"/>
  <c r="C14" i="3"/>
  <c r="C13" i="3"/>
  <c r="C12" i="3"/>
  <c r="C10" i="3"/>
  <c r="C11" i="3"/>
  <c r="C9" i="3"/>
  <c r="C8" i="3"/>
  <c r="C6" i="3"/>
  <c r="C7" i="3"/>
  <c r="C3" i="3"/>
  <c r="C4" i="3"/>
  <c r="C5" i="3"/>
  <c r="C2" i="3"/>
</calcChain>
</file>

<file path=xl/sharedStrings.xml><?xml version="1.0" encoding="utf-8"?>
<sst xmlns="http://schemas.openxmlformats.org/spreadsheetml/2006/main" count="1143" uniqueCount="755">
  <si>
    <t>Incorrect</t>
  </si>
  <si>
    <t>Correct</t>
  </si>
  <si>
    <t>Comprises of</t>
  </si>
  <si>
    <t>Comprises</t>
  </si>
  <si>
    <t>Compose of</t>
  </si>
  <si>
    <t>Compose</t>
  </si>
  <si>
    <t>Millions</t>
  </si>
  <si>
    <t>Million</t>
  </si>
  <si>
    <t>Billions</t>
  </si>
  <si>
    <t>Billion</t>
  </si>
  <si>
    <t>Trillions</t>
  </si>
  <si>
    <t>Trillion</t>
  </si>
  <si>
    <t>Two-third</t>
  </si>
  <si>
    <t>Two-thirds</t>
  </si>
  <si>
    <t>One-third</t>
  </si>
  <si>
    <t>More unique</t>
  </si>
  <si>
    <t>Unique</t>
  </si>
  <si>
    <t>U.S.</t>
  </si>
  <si>
    <t>US</t>
  </si>
  <si>
    <t>U.K.</t>
  </si>
  <si>
    <t>UK</t>
  </si>
  <si>
    <t>U.A.E.</t>
  </si>
  <si>
    <t>UAE</t>
  </si>
  <si>
    <t>Meet in the next</t>
  </si>
  <si>
    <t>Meet next</t>
  </si>
  <si>
    <t>H12012</t>
  </si>
  <si>
    <t>H1 2012</t>
  </si>
  <si>
    <t>Q22015</t>
  </si>
  <si>
    <t>Q2 2015</t>
  </si>
  <si>
    <t>FY 2016</t>
  </si>
  <si>
    <t>FY2016</t>
  </si>
  <si>
    <t>Y-O-Y</t>
  </si>
  <si>
    <t>Y-o-Y</t>
  </si>
  <si>
    <t>Q-O-Q</t>
  </si>
  <si>
    <t>Q-o-Q</t>
  </si>
  <si>
    <t>M-O-M</t>
  </si>
  <si>
    <t>M-o-M</t>
  </si>
  <si>
    <t>Around 10</t>
  </si>
  <si>
    <t>About 10</t>
  </si>
  <si>
    <t>Approximately 10</t>
  </si>
  <si>
    <t>~10</t>
  </si>
  <si>
    <t>Midterm</t>
  </si>
  <si>
    <t>Medium term</t>
  </si>
  <si>
    <t>Midsize</t>
  </si>
  <si>
    <t>Midsized</t>
  </si>
  <si>
    <t>Medium sized</t>
  </si>
  <si>
    <t>USD</t>
  </si>
  <si>
    <t>$</t>
  </si>
  <si>
    <t>GBP</t>
  </si>
  <si>
    <t>£</t>
  </si>
  <si>
    <t>EURO</t>
  </si>
  <si>
    <t>€</t>
  </si>
  <si>
    <t>Between 2005 – 2010</t>
  </si>
  <si>
    <t>Between 2005 and 2010</t>
  </si>
  <si>
    <t>From 2005 to 2010</t>
  </si>
  <si>
    <t>During 2005–2010</t>
  </si>
  <si>
    <t>Over 2005–2010</t>
  </si>
  <si>
    <t xml:space="preserve">From 2005–2010 </t>
  </si>
  <si>
    <t>Owing to</t>
  </si>
  <si>
    <t>Due to</t>
  </si>
  <si>
    <t>9AM</t>
  </si>
  <si>
    <t>Amongst</t>
  </si>
  <si>
    <t>Among</t>
  </si>
  <si>
    <t>Amidst</t>
  </si>
  <si>
    <t>Amid</t>
  </si>
  <si>
    <t>Whilst</t>
  </si>
  <si>
    <t>While</t>
  </si>
  <si>
    <t>Versus</t>
  </si>
  <si>
    <t>vs.</t>
  </si>
  <si>
    <t>Basis points</t>
  </si>
  <si>
    <t>bps</t>
  </si>
  <si>
    <t>Percentage points</t>
  </si>
  <si>
    <t>pps</t>
  </si>
  <si>
    <t>As on</t>
  </si>
  <si>
    <t>As of</t>
  </si>
  <si>
    <t>Revenue breakup</t>
  </si>
  <si>
    <t>Revenue breakdown</t>
  </si>
  <si>
    <t>Primary contact</t>
  </si>
  <si>
    <t>Primary research contacts</t>
  </si>
  <si>
    <t>List of interviewees</t>
  </si>
  <si>
    <t>Respondents contacted through primary research</t>
  </si>
  <si>
    <t>Feedbacks</t>
  </si>
  <si>
    <t>Feedback</t>
  </si>
  <si>
    <t>Very absolute</t>
  </si>
  <si>
    <t>Absolute</t>
  </si>
  <si>
    <t>More absolute</t>
  </si>
  <si>
    <t>Very straight</t>
  </si>
  <si>
    <t>Straight</t>
  </si>
  <si>
    <t>More straight</t>
  </si>
  <si>
    <t>Very identical</t>
  </si>
  <si>
    <t>Identical</t>
  </si>
  <si>
    <t>More identical</t>
  </si>
  <si>
    <t>More perfect</t>
  </si>
  <si>
    <t>Perfect</t>
  </si>
  <si>
    <t>Very unique</t>
  </si>
  <si>
    <t>Absolutely essential</t>
  </si>
  <si>
    <t>Essential</t>
  </si>
  <si>
    <t>Experience</t>
  </si>
  <si>
    <t>Fact</t>
  </si>
  <si>
    <t>Added bonus</t>
  </si>
  <si>
    <t>Bonus</t>
  </si>
  <si>
    <t>Adequate enough</t>
  </si>
  <si>
    <t xml:space="preserve">Adequate </t>
  </si>
  <si>
    <t>Enough</t>
  </si>
  <si>
    <t>Advance warning</t>
  </si>
  <si>
    <t>Warning</t>
  </si>
  <si>
    <t>Advance reservation</t>
  </si>
  <si>
    <t>Reservation</t>
  </si>
  <si>
    <t>At the present time</t>
  </si>
  <si>
    <t>At present</t>
  </si>
  <si>
    <t>Currently</t>
  </si>
  <si>
    <t>Presently</t>
  </si>
  <si>
    <t>ATM machine</t>
  </si>
  <si>
    <t>ATM</t>
  </si>
  <si>
    <t>Basic fundamentals</t>
  </si>
  <si>
    <t>Fundamentals</t>
  </si>
  <si>
    <t>Basic necessities</t>
  </si>
  <si>
    <t>Necessities</t>
  </si>
  <si>
    <t>Blatantly obvious</t>
  </si>
  <si>
    <t>Obvious</t>
  </si>
  <si>
    <t>Brief summary</t>
  </si>
  <si>
    <t>Summary</t>
  </si>
  <si>
    <t>Close Proximity</t>
  </si>
  <si>
    <t>Proximity</t>
  </si>
  <si>
    <t>Collaborate together</t>
  </si>
  <si>
    <t>Join together</t>
  </si>
  <si>
    <t>Join</t>
  </si>
  <si>
    <t>Meet together</t>
  </si>
  <si>
    <t>Meet</t>
  </si>
  <si>
    <t>Merge together</t>
  </si>
  <si>
    <t>Merge</t>
  </si>
  <si>
    <t>Comparatively higher</t>
  </si>
  <si>
    <t>Higher</t>
  </si>
  <si>
    <t>Comparatively lower</t>
  </si>
  <si>
    <t>Lower</t>
  </si>
  <si>
    <t>Completely finished</t>
  </si>
  <si>
    <t>Finished</t>
  </si>
  <si>
    <t>Completely Filled</t>
  </si>
  <si>
    <t>Filled</t>
  </si>
  <si>
    <t>Completely Opposite</t>
  </si>
  <si>
    <t>Opposite</t>
  </si>
  <si>
    <t>During the course of</t>
  </si>
  <si>
    <t>During</t>
  </si>
  <si>
    <t>End result</t>
  </si>
  <si>
    <t>Result</t>
  </si>
  <si>
    <t>Estimated at about</t>
  </si>
  <si>
    <t>Estimated at</t>
  </si>
  <si>
    <t>Estimated at roughly</t>
  </si>
  <si>
    <t>Entirely do away</t>
  </si>
  <si>
    <t>Do away</t>
  </si>
  <si>
    <t>Final outcome</t>
  </si>
  <si>
    <t>Outcome</t>
  </si>
  <si>
    <t>For the purpose of</t>
  </si>
  <si>
    <t>For</t>
  </si>
  <si>
    <t>Foreign imports</t>
  </si>
  <si>
    <t>Imports</t>
  </si>
  <si>
    <t>HIV virus</t>
  </si>
  <si>
    <t>HIV</t>
  </si>
  <si>
    <t>In case of</t>
  </si>
  <si>
    <t>If</t>
  </si>
  <si>
    <t>In order to</t>
  </si>
  <si>
    <t>To</t>
  </si>
  <si>
    <t>Lawsuits and litigation</t>
  </si>
  <si>
    <t>Lawsuits</t>
  </si>
  <si>
    <t>Major breakthrough</t>
  </si>
  <si>
    <t>Breakthrough</t>
  </si>
  <si>
    <t>Penetrate through</t>
  </si>
  <si>
    <t>Penetrate</t>
  </si>
  <si>
    <t>Postpone until later</t>
  </si>
  <si>
    <t>Postpone</t>
  </si>
  <si>
    <t>RAM memory</t>
  </si>
  <si>
    <t>RAM</t>
  </si>
  <si>
    <t>Reply back</t>
  </si>
  <si>
    <t>Reply</t>
  </si>
  <si>
    <t>Return back</t>
  </si>
  <si>
    <t>Return</t>
  </si>
  <si>
    <t>Revert back</t>
  </si>
  <si>
    <t>Get back</t>
  </si>
  <si>
    <t>Previously expected</t>
  </si>
  <si>
    <t>Expected</t>
  </si>
  <si>
    <t>On a daily basis</t>
  </si>
  <si>
    <t>Daily</t>
  </si>
  <si>
    <t>On a regular basis</t>
  </si>
  <si>
    <t>Regularly</t>
  </si>
  <si>
    <t>Until and unless</t>
  </si>
  <si>
    <t>Until</t>
  </si>
  <si>
    <t>Unless</t>
  </si>
  <si>
    <t>Written down</t>
  </si>
  <si>
    <t>Written</t>
  </si>
  <si>
    <t>Till date</t>
  </si>
  <si>
    <t>To date</t>
  </si>
  <si>
    <t>Span across</t>
  </si>
  <si>
    <t>Span</t>
  </si>
  <si>
    <t>Lead to an increase</t>
  </si>
  <si>
    <t>Increase</t>
  </si>
  <si>
    <t>Lead to a decrease</t>
  </si>
  <si>
    <t>Decrease</t>
  </si>
  <si>
    <t>do the needful</t>
  </si>
  <si>
    <t>Take the required steps</t>
  </si>
  <si>
    <t>concerned person</t>
  </si>
  <si>
    <t>Person concerned</t>
  </si>
  <si>
    <t>Point of time</t>
  </si>
  <si>
    <t>Point in time</t>
  </si>
  <si>
    <t>Prepone</t>
  </si>
  <si>
    <t>Reschedule</t>
  </si>
  <si>
    <t>Advance</t>
  </si>
  <si>
    <t>Upgradation</t>
  </si>
  <si>
    <t>Upgrade</t>
  </si>
  <si>
    <t>Weightage</t>
  </si>
  <si>
    <t>Weight</t>
  </si>
  <si>
    <t>Order for</t>
  </si>
  <si>
    <t>Order</t>
  </si>
  <si>
    <t>Take lunch</t>
  </si>
  <si>
    <t>Have lunch</t>
  </si>
  <si>
    <t>Country-wise breakdown</t>
  </si>
  <si>
    <t>Breakdown by country</t>
  </si>
  <si>
    <t>Geography-wise breakdown</t>
  </si>
  <si>
    <t>Breakdown by geography</t>
  </si>
  <si>
    <t>Region-wise breakdown</t>
  </si>
  <si>
    <t>Breakdown by region</t>
  </si>
  <si>
    <t>Aircrafts</t>
  </si>
  <si>
    <t>Aircraft</t>
  </si>
  <si>
    <t>Leaves</t>
  </si>
  <si>
    <t>Leave</t>
  </si>
  <si>
    <t>Softwares</t>
  </si>
  <si>
    <t>Software</t>
  </si>
  <si>
    <t>Trainings</t>
  </si>
  <si>
    <t>Training</t>
  </si>
  <si>
    <t>Align to</t>
  </si>
  <si>
    <t>Align with</t>
  </si>
  <si>
    <t>Comply to</t>
  </si>
  <si>
    <t>Comply with</t>
  </si>
  <si>
    <t>Secondary domain</t>
  </si>
  <si>
    <t>Secondary research</t>
  </si>
  <si>
    <t>Public domain</t>
  </si>
  <si>
    <t xml:space="preserve">Research &amp; development </t>
  </si>
  <si>
    <t>R&amp;D</t>
  </si>
  <si>
    <t>Mergers and Acquisitions</t>
  </si>
  <si>
    <t>M&amp;As</t>
  </si>
  <si>
    <t>Telephone</t>
  </si>
  <si>
    <t>Contact No.</t>
  </si>
  <si>
    <t>Compared to</t>
  </si>
  <si>
    <t>Compared with</t>
  </si>
  <si>
    <t>“</t>
  </si>
  <si>
    <t>‘</t>
  </si>
  <si>
    <t>”</t>
  </si>
  <si>
    <t>’</t>
  </si>
  <si>
    <t>Dr</t>
  </si>
  <si>
    <t>Dr.</t>
  </si>
  <si>
    <t>sq. ft.</t>
  </si>
  <si>
    <t>sq ft</t>
  </si>
  <si>
    <t>cu. m.</t>
  </si>
  <si>
    <t>cu m</t>
  </si>
  <si>
    <t>sq. m.</t>
  </si>
  <si>
    <t>sq m</t>
  </si>
  <si>
    <t>Masters degree</t>
  </si>
  <si>
    <t>Master’s degree</t>
  </si>
  <si>
    <t>one</t>
  </si>
  <si>
    <t>two</t>
  </si>
  <si>
    <t>three</t>
  </si>
  <si>
    <t>four</t>
  </si>
  <si>
    <t>five</t>
  </si>
  <si>
    <t xml:space="preserve">six </t>
  </si>
  <si>
    <t>seven</t>
  </si>
  <si>
    <t>eight</t>
  </si>
  <si>
    <t>nine</t>
  </si>
  <si>
    <t>Big Data</t>
  </si>
  <si>
    <t>big data</t>
  </si>
  <si>
    <t>Big Pharma</t>
  </si>
  <si>
    <t>big pharma</t>
  </si>
  <si>
    <t>Reign in</t>
  </si>
  <si>
    <t>Rein in</t>
  </si>
  <si>
    <t>Three-forth</t>
  </si>
  <si>
    <t>Three-forths</t>
  </si>
  <si>
    <t>{</t>
  </si>
  <si>
    <t>(</t>
  </si>
  <si>
    <t>}</t>
  </si>
  <si>
    <t>)</t>
  </si>
  <si>
    <t>Vice President</t>
  </si>
  <si>
    <t>VP</t>
  </si>
  <si>
    <t>Chief Exexutive Officer</t>
  </si>
  <si>
    <t>CEO</t>
  </si>
  <si>
    <t>Chief Information Officer</t>
  </si>
  <si>
    <t>CIO</t>
  </si>
  <si>
    <t>Chief Financial Officer</t>
  </si>
  <si>
    <t>CFO</t>
  </si>
  <si>
    <t>Chief Procurement Officer</t>
  </si>
  <si>
    <t>CPO</t>
  </si>
  <si>
    <t>Chief Technology Officer</t>
  </si>
  <si>
    <t>CTO</t>
  </si>
  <si>
    <t>Chief Markekting Officer</t>
  </si>
  <si>
    <t>CMO</t>
  </si>
  <si>
    <t>Senior Vice President</t>
  </si>
  <si>
    <t>SVP</t>
  </si>
  <si>
    <t>Because of</t>
  </si>
  <si>
    <t>end 2017</t>
  </si>
  <si>
    <t>end-2017</t>
  </si>
  <si>
    <t>end of 2017</t>
  </si>
  <si>
    <t>by</t>
  </si>
  <si>
    <t>Players must abide by FDA regulations</t>
  </si>
  <si>
    <t>Rising prices, accompanied by stringent regulations, inhibit growth</t>
  </si>
  <si>
    <t>to</t>
  </si>
  <si>
    <t>HIV-positive patients are admitted to intensive care units</t>
  </si>
  <si>
    <t>The partner must agree to supply raw materials</t>
  </si>
  <si>
    <t>Experts agree with the recent amendment to the act</t>
  </si>
  <si>
    <t>Players are aligning strategies with changing trends</t>
  </si>
  <si>
    <t>The FDA imposed a ban on high-GWP aerosols</t>
  </si>
  <si>
    <t>The company is based in Belgium</t>
  </si>
  <si>
    <t>benchmark</t>
  </si>
  <si>
    <t>against</t>
  </si>
  <si>
    <t>compare</t>
  </si>
  <si>
    <t>of</t>
  </si>
  <si>
    <t>on</t>
  </si>
  <si>
    <t>from</t>
  </si>
  <si>
    <t>disassociate</t>
  </si>
  <si>
    <t>in</t>
  </si>
  <si>
    <t>for</t>
  </si>
  <si>
    <t>made</t>
  </si>
  <si>
    <t>Preposition</t>
  </si>
  <si>
    <t>Phrase</t>
  </si>
  <si>
    <t>Example</t>
  </si>
  <si>
    <t>with</t>
  </si>
  <si>
    <t>The Board of Directors agreed on issues regarding cost
cutting and margin expansion</t>
  </si>
  <si>
    <t>Ban</t>
  </si>
  <si>
    <t>High-GWP aerosol suppliers are banned from China</t>
  </si>
  <si>
    <t>Production of high-GWP aerosol is banned in China</t>
  </si>
  <si>
    <t>Based</t>
  </si>
  <si>
    <t>The firm’s revenue is benchmarked against competitors to
evaluate market position</t>
  </si>
  <si>
    <t>The economy can be compared to a horse charging at the
gate</t>
  </si>
  <si>
    <t>supply</t>
  </si>
  <si>
    <t>Term</t>
  </si>
  <si>
    <t>Meaning</t>
  </si>
  <si>
    <t>Inched down</t>
  </si>
  <si>
    <t>Small decrease</t>
  </si>
  <si>
    <t>Ebb</t>
  </si>
  <si>
    <t>Gradual decrease</t>
  </si>
  <si>
    <t>Slump</t>
  </si>
  <si>
    <t>Sudden and significant decrease</t>
  </si>
  <si>
    <t>Nosedive</t>
  </si>
  <si>
    <t>Crimp</t>
  </si>
  <si>
    <t>Put pressure on</t>
  </si>
  <si>
    <t>Wane</t>
  </si>
  <si>
    <t>Slowly diminishing; become weaker</t>
  </si>
  <si>
    <t>Tank</t>
  </si>
  <si>
    <t>Shrink</t>
  </si>
  <si>
    <t>Diminishing; contracting</t>
  </si>
  <si>
    <t>Dry up</t>
  </si>
  <si>
    <t>Declined to an insignificant amount</t>
  </si>
  <si>
    <t>Plummet</t>
  </si>
  <si>
    <t>Dwindle</t>
  </si>
  <si>
    <t>Curb</t>
  </si>
  <si>
    <t>Restrain/constrict</t>
  </si>
  <si>
    <t>Headwind</t>
  </si>
  <si>
    <t>Negative factor restricting growth</t>
  </si>
  <si>
    <r>
      <t xml:space="preserve">US unemployment </t>
    </r>
    <r>
      <rPr>
        <b/>
        <i/>
        <sz val="11"/>
        <rFont val="Calibri"/>
        <family val="2"/>
        <scheme val="minor"/>
      </rPr>
      <t>inched down</t>
    </r>
    <r>
      <rPr>
        <sz val="11"/>
        <rFont val="Calibri"/>
        <family val="2"/>
        <scheme val="minor"/>
      </rPr>
      <t xml:space="preserve"> in March, despite slow job growth</t>
    </r>
  </si>
  <si>
    <r>
      <t xml:space="preserve">Profits </t>
    </r>
    <r>
      <rPr>
        <b/>
        <i/>
        <sz val="11"/>
        <rFont val="Calibri"/>
        <family val="2"/>
        <scheme val="minor"/>
      </rPr>
      <t>ebbed</t>
    </r>
    <r>
      <rPr>
        <sz val="11"/>
        <rFont val="Calibri"/>
        <family val="2"/>
        <scheme val="minor"/>
      </rPr>
      <t xml:space="preserve"> as competition from Goldman and Glencore Xstrata increased</t>
    </r>
  </si>
  <si>
    <r>
      <t xml:space="preserve">Ubisoft's shares </t>
    </r>
    <r>
      <rPr>
        <b/>
        <i/>
        <sz val="11"/>
        <rFont val="Calibri"/>
        <family val="2"/>
        <scheme val="minor"/>
      </rPr>
      <t>slumped</t>
    </r>
    <r>
      <rPr>
        <sz val="11"/>
        <rFont val="Calibri"/>
        <family val="2"/>
        <scheme val="minor"/>
      </rPr>
      <t xml:space="preserve"> after warning over production delay</t>
    </r>
  </si>
  <si>
    <r>
      <t xml:space="preserve">Stocks </t>
    </r>
    <r>
      <rPr>
        <b/>
        <i/>
        <sz val="11"/>
        <rFont val="Calibri"/>
        <family val="2"/>
        <scheme val="minor"/>
      </rPr>
      <t>nosedive</t>
    </r>
    <r>
      <rPr>
        <sz val="11"/>
        <rFont val="Calibri"/>
        <family val="2"/>
        <scheme val="minor"/>
      </rPr>
      <t xml:space="preserve"> when investors become anxious</t>
    </r>
  </si>
  <si>
    <r>
      <t xml:space="preserve">China-led mining boom waned, </t>
    </r>
    <r>
      <rPr>
        <b/>
        <i/>
        <sz val="11"/>
        <rFont val="Calibri"/>
        <family val="2"/>
        <scheme val="minor"/>
      </rPr>
      <t>crimping</t>
    </r>
    <r>
      <rPr>
        <sz val="11"/>
        <rFont val="Calibri"/>
        <family val="2"/>
        <scheme val="minor"/>
      </rPr>
      <t xml:space="preserve"> tax revenue</t>
    </r>
  </si>
  <si>
    <r>
      <t xml:space="preserve">Apple's market share in China continues to </t>
    </r>
    <r>
      <rPr>
        <b/>
        <i/>
        <sz val="11"/>
        <rFont val="Calibri"/>
        <family val="2"/>
        <scheme val="minor"/>
      </rPr>
      <t>wane</t>
    </r>
  </si>
  <si>
    <r>
      <t xml:space="preserve">Shares of X </t>
    </r>
    <r>
      <rPr>
        <b/>
        <i/>
        <sz val="11"/>
        <rFont val="Calibri"/>
        <family val="2"/>
        <scheme val="minor"/>
      </rPr>
      <t>tanked</t>
    </r>
    <r>
      <rPr>
        <sz val="11"/>
        <rFont val="Calibri"/>
        <family val="2"/>
        <scheme val="minor"/>
      </rPr>
      <t xml:space="preserve"> more than 7%, after auditors raised concerns</t>
    </r>
  </si>
  <si>
    <r>
      <t xml:space="preserve">Rackspace's Q2 profit fell as margins </t>
    </r>
    <r>
      <rPr>
        <b/>
        <i/>
        <sz val="11"/>
        <rFont val="Calibri"/>
        <family val="2"/>
        <scheme val="minor"/>
      </rPr>
      <t>shrank</t>
    </r>
  </si>
  <si>
    <r>
      <t xml:space="preserve">Onion prices jump when supplies </t>
    </r>
    <r>
      <rPr>
        <b/>
        <i/>
        <sz val="11"/>
        <rFont val="Calibri"/>
        <family val="2"/>
        <scheme val="minor"/>
      </rPr>
      <t>dry up</t>
    </r>
  </si>
  <si>
    <r>
      <t xml:space="preserve">Stocks in the US </t>
    </r>
    <r>
      <rPr>
        <b/>
        <i/>
        <sz val="11"/>
        <rFont val="Calibri"/>
        <family val="2"/>
        <scheme val="minor"/>
      </rPr>
      <t xml:space="preserve">plummeted </t>
    </r>
    <r>
      <rPr>
        <sz val="11"/>
        <rFont val="Calibri"/>
        <family val="2"/>
        <scheme val="minor"/>
      </rPr>
      <t>ahead of the midnight shutdown</t>
    </r>
  </si>
  <si>
    <r>
      <t>Dwindling</t>
    </r>
    <r>
      <rPr>
        <sz val="11"/>
        <rFont val="Calibri"/>
        <family val="2"/>
        <scheme val="minor"/>
      </rPr>
      <t xml:space="preserve"> plutonium reserves could lead to the end of deep space</t>
    </r>
  </si>
  <si>
    <r>
      <t xml:space="preserve">US programme to </t>
    </r>
    <r>
      <rPr>
        <b/>
        <i/>
        <sz val="11"/>
        <rFont val="Calibri"/>
        <family val="2"/>
        <scheme val="minor"/>
      </rPr>
      <t>curb</t>
    </r>
    <r>
      <rPr>
        <sz val="11"/>
        <rFont val="Calibri"/>
        <family val="2"/>
        <scheme val="minor"/>
      </rPr>
      <t xml:space="preserve"> stock price swings...</t>
    </r>
  </si>
  <si>
    <t>Word Look out</t>
  </si>
  <si>
    <r>
      <t xml:space="preserve">The partial government shutdown proved to be a </t>
    </r>
    <r>
      <rPr>
        <b/>
        <i/>
        <sz val="11"/>
        <rFont val="Calibri"/>
        <family val="2"/>
        <scheme val="minor"/>
      </rPr>
      <t>headwind</t>
    </r>
    <r>
      <rPr>
        <sz val="11"/>
        <rFont val="Calibri"/>
        <family val="2"/>
        <scheme val="minor"/>
      </rPr>
      <t xml:space="preserve"> for the fledgling recovery in the home construction business</t>
    </r>
  </si>
  <si>
    <t>Grow</t>
  </si>
  <si>
    <t>The company's profit margin grew 12% Y-o-Y</t>
  </si>
  <si>
    <t>Expand</t>
  </si>
  <si>
    <t>Rapid expansion of the software industry...</t>
  </si>
  <si>
    <t>Raise</t>
  </si>
  <si>
    <t>Prudential set to raise dividend as Asia drives profit</t>
  </si>
  <si>
    <t>Surge</t>
  </si>
  <si>
    <t>Recently, there has been a surge in real estate prices</t>
  </si>
  <si>
    <t>Upturn</t>
  </si>
  <si>
    <t>Reversal in movement towards the positive side</t>
  </si>
  <si>
    <t>A sharp upturn in the economy</t>
  </si>
  <si>
    <t>Accretion</t>
  </si>
  <si>
    <t>Spike</t>
  </si>
  <si>
    <t>Revenue spiked 70% over last year</t>
  </si>
  <si>
    <t>Ramp up</t>
  </si>
  <si>
    <t>Bolster/strengthen</t>
  </si>
  <si>
    <t>Devon Energy ramps up oil and liquids production</t>
  </si>
  <si>
    <t>Swell</t>
  </si>
  <si>
    <t>Celgene's sales swelled 30% Y-o-Y</t>
  </si>
  <si>
    <t>Boost</t>
  </si>
  <si>
    <t>Libya plans to boost oil capacity by two-thirds over the next four years</t>
  </si>
  <si>
    <t>Augment</t>
  </si>
  <si>
    <t>Enhance</t>
  </si>
  <si>
    <t>SBICs are allowed to borrow from the federal government to augment the funds of private investors</t>
  </si>
  <si>
    <t>Maximisation</t>
  </si>
  <si>
    <t>Highest utilisation</t>
  </si>
  <si>
    <t>The company was able to maximise its profits in the face of growing labour costs</t>
  </si>
  <si>
    <t>Burgeoning</t>
  </si>
  <si>
    <t>Rapid increase</t>
  </si>
  <si>
    <t>Ireland is home to a small but burgeoning community of app creators</t>
  </si>
  <si>
    <t>Fillip</t>
  </si>
  <si>
    <t>BOK Financial's capital deployment efforts will provide a fillip to investor confidence in the stock</t>
  </si>
  <si>
    <t>Tailwind</t>
  </si>
  <si>
    <t>Hike</t>
  </si>
  <si>
    <t>Aimco announced a 20% hike in prices</t>
  </si>
  <si>
    <t>The fund was increased by the accretion of new shareholders</t>
  </si>
  <si>
    <t>Gradual/cumulative increase</t>
  </si>
  <si>
    <t>Positive factor facilitating growth</t>
  </si>
  <si>
    <t>A significant tailwind from lower energy prices and generally improved fundamentals should keep the US out of recession</t>
  </si>
  <si>
    <t>about</t>
  </si>
  <si>
    <t>over</t>
  </si>
  <si>
    <t>dissociate</t>
  </si>
  <si>
    <t>The firm dissociated/disassociated itself from the accused CFO</t>
  </si>
  <si>
    <t>Imports from Southeast Asi</t>
  </si>
  <si>
    <t>Increased need for environment-friendly substitutes is driving innovation Manufacturers need to source raw material from various vendors</t>
  </si>
  <si>
    <r>
      <rPr>
        <sz val="11"/>
        <rFont val="Calibri"/>
        <family val="2"/>
      </rPr>
      <t>George Stephan is being considered for the position of CEO</t>
    </r>
  </si>
  <si>
    <r>
      <rPr>
        <sz val="11"/>
        <rFont val="Calibri"/>
        <family val="2"/>
      </rPr>
      <t>consider</t>
    </r>
  </si>
  <si>
    <r>
      <rPr>
        <sz val="11"/>
        <rFont val="Calibri"/>
        <family val="2"/>
      </rPr>
      <t>contemporary</t>
    </r>
  </si>
  <si>
    <r>
      <rPr>
        <sz val="11"/>
        <rFont val="Calibri"/>
        <family val="2"/>
      </rPr>
      <t>J&amp;J is a contemporary of Pfizer</t>
    </r>
  </si>
  <si>
    <r>
      <rPr>
        <sz val="11"/>
        <rFont val="Calibri"/>
        <family val="2"/>
      </rPr>
      <t>demand</t>
    </r>
  </si>
  <si>
    <r>
      <rPr>
        <sz val="11"/>
        <rFont val="Calibri"/>
        <family val="2"/>
      </rPr>
      <t>Demand for butter is increasing</t>
    </r>
  </si>
  <si>
    <r>
      <rPr>
        <sz val="11"/>
        <rFont val="Calibri"/>
        <family val="2"/>
      </rPr>
      <t>Demand from China has been driving sales</t>
    </r>
  </si>
  <si>
    <r>
      <rPr>
        <sz val="11"/>
        <rFont val="Calibri"/>
        <family val="2"/>
      </rPr>
      <t>Demands of customers have not been met</t>
    </r>
  </si>
  <si>
    <r>
      <rPr>
        <sz val="11"/>
        <rFont val="Calibri"/>
        <family val="2"/>
      </rPr>
      <t>depend</t>
    </r>
  </si>
  <si>
    <r>
      <rPr>
        <sz val="11"/>
        <rFont val="Calibri"/>
        <family val="2"/>
      </rPr>
      <t>The market growth rate depends on various factors</t>
    </r>
  </si>
  <si>
    <r>
      <rPr>
        <sz val="11"/>
        <rFont val="Calibri"/>
        <family val="2"/>
      </rPr>
      <t>differ</t>
    </r>
  </si>
  <si>
    <r>
      <rPr>
        <sz val="11"/>
        <rFont val="Calibri"/>
        <family val="2"/>
      </rPr>
      <t>The composition of aluminium billets differs from that of rolls</t>
    </r>
  </si>
  <si>
    <r>
      <rPr>
        <sz val="11"/>
        <rFont val="Calibri"/>
        <family val="2"/>
      </rPr>
      <t>Carlsberg differs with Heineken over the price cut</t>
    </r>
  </si>
  <si>
    <r>
      <rPr>
        <sz val="11"/>
        <rFont val="Calibri"/>
        <family val="2"/>
      </rPr>
      <t>Experts differ about/over/on the effect of Big Data on analytics</t>
    </r>
  </si>
  <si>
    <r>
      <rPr>
        <sz val="11"/>
        <rFont val="Calibri"/>
        <family val="2"/>
      </rPr>
      <t>dissimilar</t>
    </r>
  </si>
  <si>
    <r>
      <rPr>
        <sz val="11"/>
        <rFont val="Calibri"/>
        <family val="2"/>
      </rPr>
      <t>The company's manufacturing process is dissimilar to the common industry practice</t>
    </r>
  </si>
  <si>
    <r>
      <rPr>
        <sz val="11"/>
        <rFont val="Calibri"/>
        <family val="2"/>
      </rPr>
      <t>from</t>
    </r>
  </si>
  <si>
    <r>
      <rPr>
        <sz val="11"/>
        <rFont val="Calibri"/>
        <family val="2"/>
      </rPr>
      <t>equivalent</t>
    </r>
  </si>
  <si>
    <r>
      <rPr>
        <sz val="11"/>
        <rFont val="Calibri"/>
        <family val="2"/>
      </rPr>
      <t>to</t>
    </r>
  </si>
  <si>
    <r>
      <rPr>
        <sz val="11"/>
        <rFont val="Calibri"/>
        <family val="2"/>
      </rPr>
      <t>24 Watt/hour of energy is equivalent to 1 Joule</t>
    </r>
  </si>
  <si>
    <r>
      <rPr>
        <sz val="11"/>
        <rFont val="Calibri"/>
        <family val="2"/>
      </rPr>
      <t>in</t>
    </r>
  </si>
  <si>
    <r>
      <rPr>
        <sz val="11"/>
        <rFont val="Calibri"/>
        <family val="2"/>
      </rPr>
      <t>The US EPA has many equivalents in the countries under study</t>
    </r>
  </si>
  <si>
    <r>
      <rPr>
        <sz val="11"/>
        <rFont val="Calibri"/>
        <family val="2"/>
      </rPr>
      <t>of</t>
    </r>
  </si>
  <si>
    <r>
      <rPr>
        <sz val="11"/>
        <rFont val="Calibri"/>
        <family val="2"/>
      </rPr>
      <t>It acts as the French equivalent of the Bank of England</t>
    </r>
  </si>
  <si>
    <r>
      <rPr>
        <sz val="11"/>
        <rFont val="Calibri"/>
        <family val="2"/>
      </rPr>
      <t>export</t>
    </r>
  </si>
  <si>
    <r>
      <rPr>
        <sz val="11"/>
        <rFont val="Calibri"/>
        <family val="2"/>
      </rPr>
      <t>Exports of steel products were hit by the recession</t>
    </r>
  </si>
  <si>
    <r>
      <rPr>
        <sz val="11"/>
        <rFont val="Calibri"/>
        <family val="2"/>
      </rPr>
      <t>Fall in prices of exports from China are driving the market The product is either sold domestically or exported to European markets</t>
    </r>
  </si>
  <si>
    <r>
      <rPr>
        <sz val="11"/>
        <rFont val="Calibri"/>
        <family val="2"/>
      </rPr>
      <t>hub</t>
    </r>
  </si>
  <si>
    <r>
      <rPr>
        <sz val="11"/>
        <rFont val="Calibri"/>
        <family val="2"/>
      </rPr>
      <t>for</t>
    </r>
  </si>
  <si>
    <r>
      <rPr>
        <sz val="11"/>
        <rFont val="Calibri"/>
        <family val="2"/>
      </rPr>
      <t>The city is a major transportation hub for bus and rail</t>
    </r>
  </si>
  <si>
    <r>
      <rPr>
        <sz val="11"/>
        <rFont val="Calibri"/>
        <family val="2"/>
      </rPr>
      <t>The city has always been the financial hub of the country</t>
    </r>
  </si>
  <si>
    <r>
      <rPr>
        <sz val="11"/>
        <rFont val="Calibri"/>
        <family val="2"/>
      </rPr>
      <t>identical</t>
    </r>
  </si>
  <si>
    <r>
      <rPr>
        <sz val="11"/>
        <rFont val="Calibri"/>
        <family val="2"/>
      </rPr>
      <t>The production process of beer dispensing systems is identical to that of beverages</t>
    </r>
  </si>
  <si>
    <r>
      <rPr>
        <sz val="11"/>
        <rFont val="Calibri"/>
        <family val="2"/>
      </rPr>
      <t>import</t>
    </r>
  </si>
  <si>
    <r>
      <rPr>
        <sz val="11"/>
        <rFont val="Calibri"/>
        <family val="2"/>
      </rPr>
      <t>The market relies on imports of copper for production</t>
    </r>
  </si>
  <si>
    <r>
      <rPr>
        <sz val="11"/>
        <rFont val="Calibri"/>
        <family val="2"/>
      </rPr>
      <t>Imports to Southeast Asia drive sales</t>
    </r>
  </si>
  <si>
    <r>
      <rPr>
        <sz val="11"/>
        <rFont val="Calibri"/>
        <family val="2"/>
      </rPr>
      <t>infringe</t>
    </r>
  </si>
  <si>
    <r>
      <rPr>
        <sz val="11"/>
        <rFont val="Calibri"/>
        <family val="2"/>
      </rPr>
      <t>on</t>
    </r>
  </si>
  <si>
    <r>
      <rPr>
        <sz val="11"/>
        <rFont val="Calibri"/>
        <family val="2"/>
      </rPr>
      <t>Making unauthorised copies will infringe on copyright</t>
    </r>
  </si>
  <si>
    <r>
      <rPr>
        <sz val="11"/>
        <rFont val="Calibri"/>
        <family val="2"/>
      </rPr>
      <t>made</t>
    </r>
  </si>
  <si>
    <r>
      <rPr>
        <sz val="11"/>
        <rFont val="Calibri"/>
        <family val="2"/>
      </rPr>
      <t>Wine is made from grapes</t>
    </r>
  </si>
  <si>
    <r>
      <rPr>
        <sz val="11"/>
        <rFont val="Calibri"/>
        <family val="2"/>
      </rPr>
      <t>The house is made of bricks</t>
    </r>
  </si>
  <si>
    <r>
      <rPr>
        <sz val="11"/>
        <rFont val="Calibri"/>
        <family val="2"/>
      </rPr>
      <t>need</t>
    </r>
  </si>
  <si>
    <r>
      <rPr>
        <sz val="11"/>
        <rFont val="Calibri"/>
        <family val="2"/>
      </rPr>
      <t>The financial sector is in dire need of regulatory reforms</t>
    </r>
  </si>
  <si>
    <r>
      <rPr>
        <sz val="11"/>
        <rFont val="Calibri"/>
        <family val="2"/>
      </rPr>
      <t>prefer</t>
    </r>
  </si>
  <si>
    <r>
      <rPr>
        <sz val="11"/>
        <rFont val="Calibri"/>
        <family val="2"/>
      </rPr>
      <t>Lower interest rates are preferable to higher ones</t>
    </r>
  </si>
  <si>
    <r>
      <rPr>
        <sz val="11"/>
        <rFont val="Calibri"/>
        <family val="2"/>
      </rPr>
      <t>sanction</t>
    </r>
  </si>
  <si>
    <r>
      <rPr>
        <sz val="11"/>
        <rFont val="Calibri"/>
        <family val="2"/>
      </rPr>
      <t>They have developed a set of sanctions for patrons who disobey the rules</t>
    </r>
  </si>
  <si>
    <r>
      <rPr>
        <sz val="11"/>
        <rFont val="Calibri"/>
        <family val="2"/>
      </rPr>
      <t>by</t>
    </r>
  </si>
  <si>
    <r>
      <rPr>
        <sz val="11"/>
        <rFont val="Calibri"/>
        <family val="2"/>
      </rPr>
      <t>The scheme was sanctioned by the courts</t>
    </r>
  </si>
  <si>
    <t>The proposed constitution gives legal sanction to government land grabs</t>
  </si>
  <si>
    <t>The informal sanction of the market on Russian assets is going to be far-reaching</t>
  </si>
  <si>
    <t>US multinational entities imposed sanctions against Iran</t>
  </si>
  <si>
    <t>scope</t>
  </si>
  <si>
    <t>Scope for expansion in the geography is limited</t>
  </si>
  <si>
    <t>The scope of the project comprises the UK steel industry</t>
  </si>
  <si>
    <t>subscribe</t>
  </si>
  <si>
    <t>40,000 users have already subscribed to the service</t>
  </si>
  <si>
    <t>Shareholders are being offered the opportunity to subscribe for shares at a discount</t>
  </si>
  <si>
    <t>Soya milk is used as a substitute for dairy milk</t>
  </si>
  <si>
    <t>Dwindling supply of cotton will hinder market growth</t>
  </si>
  <si>
    <t>trade</t>
  </si>
  <si>
    <t>In primitive barter economies, goods are traded for goods</t>
  </si>
  <si>
    <t>This is a move to ban all trade in ivory</t>
  </si>
  <si>
    <t>Carlsberg’s stocks are traded on the NYSE</t>
  </si>
  <si>
    <t>trading on the basis of</t>
  </si>
  <si>
    <t>trading on</t>
  </si>
  <si>
    <t>unequal</t>
  </si>
  <si>
    <t>Private sector firms step in when law enforcement agencies are unequal to a task</t>
  </si>
  <si>
    <t>The valves of some species are unequal in terms of thickness</t>
  </si>
  <si>
    <t>used</t>
  </si>
  <si>
    <t>These by-products are used in alloy manufacturing</t>
  </si>
  <si>
    <r>
      <t>–</t>
    </r>
    <r>
      <rPr>
        <sz val="11"/>
        <color rgb="FF28323C"/>
        <rFont val="Calibri"/>
        <family val="2"/>
      </rPr>
      <t xml:space="preserve">      </t>
    </r>
    <r>
      <rPr>
        <sz val="11"/>
        <color rgb="FF000000"/>
        <rFont val="Calibri"/>
        <family val="2"/>
      </rPr>
      <t> </t>
    </r>
  </si>
  <si>
    <t>10:30PM</t>
  </si>
  <si>
    <t>Actual fact</t>
  </si>
  <si>
    <t>Actual experience</t>
  </si>
  <si>
    <t>Collaborate</t>
  </si>
  <si>
    <t>convert numbers in words to number in figures except for the array of years till 2099</t>
  </si>
  <si>
    <t>Around followed by any whole number with or without space</t>
  </si>
  <si>
    <t>Logic</t>
  </si>
  <si>
    <t>Sudden/significant growth/increase</t>
  </si>
  <si>
    <t>US$</t>
  </si>
  <si>
    <t>$1</t>
  </si>
  <si>
    <t>£ 1</t>
  </si>
  <si>
    <t>£1</t>
  </si>
  <si>
    <t>€1</t>
  </si>
  <si>
    <t>INR1</t>
  </si>
  <si>
    <t>INR 1</t>
  </si>
  <si>
    <t>Array of years till 2099 and preceded by H1, H2, Q1, Q2, Q3, Q4 without space</t>
  </si>
  <si>
    <t>Array of years till 2099 and preceded by FY with space</t>
  </si>
  <si>
    <t>Array of years till 2099 and preceded by between</t>
  </si>
  <si>
    <t>Array of years till 2099 and preceded by from</t>
  </si>
  <si>
    <t>Any number or time format (hh:mm) preceded by AM or PM with space</t>
  </si>
  <si>
    <t>Array of years till 2099 and preceded by end or end of with space</t>
  </si>
  <si>
    <t>No space between $ and the succeeding number</t>
  </si>
  <si>
    <t>No space between £ and the succeeding number</t>
  </si>
  <si>
    <t>No space between € and the succeeding number</t>
  </si>
  <si>
    <t>JPY1</t>
  </si>
  <si>
    <t>JPY 1</t>
  </si>
  <si>
    <t>CNY 1</t>
  </si>
  <si>
    <t>RMB 1</t>
  </si>
  <si>
    <t>CNY1</t>
  </si>
  <si>
    <t>RMB1</t>
  </si>
  <si>
    <t>AUS1</t>
  </si>
  <si>
    <t>AUS 1</t>
  </si>
  <si>
    <t>BRL1</t>
  </si>
  <si>
    <t>BRL 1</t>
  </si>
  <si>
    <t>CAD1</t>
  </si>
  <si>
    <t>CAD 1</t>
  </si>
  <si>
    <t>AED1</t>
  </si>
  <si>
    <t>AED 1</t>
  </si>
  <si>
    <t>SGD1</t>
  </si>
  <si>
    <t>SGD 1</t>
  </si>
  <si>
    <t>ZAR1</t>
  </si>
  <si>
    <t>ZAR 1</t>
  </si>
  <si>
    <t xml:space="preserve">Space between currency symbol and the succeeding number </t>
  </si>
  <si>
    <t>1 km</t>
  </si>
  <si>
    <t>1km</t>
  </si>
  <si>
    <t>Space between unit and the preceding number</t>
  </si>
  <si>
    <t>1sq. ft.</t>
  </si>
  <si>
    <t>1cu. m.</t>
  </si>
  <si>
    <t>1sq. m.</t>
  </si>
  <si>
    <t>1sq ft</t>
  </si>
  <si>
    <t>1cu m</t>
  </si>
  <si>
    <t>1sq m</t>
  </si>
  <si>
    <t>1 sq ft</t>
  </si>
  <si>
    <t>1 cu m</t>
  </si>
  <si>
    <t>1 sq m</t>
  </si>
  <si>
    <t>1tonne</t>
  </si>
  <si>
    <t>1 tonne</t>
  </si>
  <si>
    <t>2 tonnes</t>
  </si>
  <si>
    <t>1 ton</t>
  </si>
  <si>
    <t>1ton</t>
  </si>
  <si>
    <t>2tonnes</t>
  </si>
  <si>
    <t>1mile</t>
  </si>
  <si>
    <t>1 mile</t>
  </si>
  <si>
    <t>2 miles</t>
  </si>
  <si>
    <t>2miles</t>
  </si>
  <si>
    <t>Space between unit and the preceding number; &gt;1 then change mile to miles</t>
  </si>
  <si>
    <t>Space between unit and the preceding number; &gt;1 then change tonne to tonnes</t>
  </si>
  <si>
    <t>1yard</t>
  </si>
  <si>
    <t>1 yard</t>
  </si>
  <si>
    <t>2yards</t>
  </si>
  <si>
    <t>Space between unit and the preceding number; &gt;1 then change yards to yards</t>
  </si>
  <si>
    <t>1foot</t>
  </si>
  <si>
    <t>1 foot</t>
  </si>
  <si>
    <t>2feet</t>
  </si>
  <si>
    <t>2 feet</t>
  </si>
  <si>
    <t>Space between unit and the preceding number; &gt;1 then change foot to feet</t>
  </si>
  <si>
    <t>1kg</t>
  </si>
  <si>
    <t>1 kg</t>
  </si>
  <si>
    <t>1lbs</t>
  </si>
  <si>
    <t>1 lbs</t>
  </si>
  <si>
    <t>1 gram</t>
  </si>
  <si>
    <t>1gram</t>
  </si>
  <si>
    <t>2grams</t>
  </si>
  <si>
    <t>2 grams</t>
  </si>
  <si>
    <t>1metric ton</t>
  </si>
  <si>
    <t>1 metric ton</t>
  </si>
  <si>
    <t>2metric tons</t>
  </si>
  <si>
    <t>2 metric tons</t>
  </si>
  <si>
    <t>1litre</t>
  </si>
  <si>
    <t>1 litre</t>
  </si>
  <si>
    <t>2litres</t>
  </si>
  <si>
    <t>2 litres</t>
  </si>
  <si>
    <t>1gallon</t>
  </si>
  <si>
    <t>1 gallon</t>
  </si>
  <si>
    <t>2 gallons</t>
  </si>
  <si>
    <t>2gallons</t>
  </si>
  <si>
    <t>1pint</t>
  </si>
  <si>
    <t>1 pint</t>
  </si>
  <si>
    <t>2pints</t>
  </si>
  <si>
    <t>2 pints</t>
  </si>
  <si>
    <t>1inch</t>
  </si>
  <si>
    <t>1 inch</t>
  </si>
  <si>
    <t>2inches</t>
  </si>
  <si>
    <t>2 inches</t>
  </si>
  <si>
    <t>1hectare</t>
  </si>
  <si>
    <t>1 hectare</t>
  </si>
  <si>
    <t>2hectare</t>
  </si>
  <si>
    <t>2 hectares</t>
  </si>
  <si>
    <t>1hour</t>
  </si>
  <si>
    <t>1 hour</t>
  </si>
  <si>
    <t>2 hours</t>
  </si>
  <si>
    <t>2hours</t>
  </si>
  <si>
    <t>1minute</t>
  </si>
  <si>
    <t>1 minute</t>
  </si>
  <si>
    <t>2minutes</t>
  </si>
  <si>
    <t>2 minutes</t>
  </si>
  <si>
    <t>1day</t>
  </si>
  <si>
    <t>1 day</t>
  </si>
  <si>
    <t>2days</t>
  </si>
  <si>
    <t>2 days</t>
  </si>
  <si>
    <t>1month</t>
  </si>
  <si>
    <t>1 month</t>
  </si>
  <si>
    <t>2 months</t>
  </si>
  <si>
    <t>2months</t>
  </si>
  <si>
    <t>1 year</t>
  </si>
  <si>
    <t>1year</t>
  </si>
  <si>
    <t>2years</t>
  </si>
  <si>
    <t>2 years</t>
  </si>
  <si>
    <t>1week</t>
  </si>
  <si>
    <t>1 week</t>
  </si>
  <si>
    <t>2weeks</t>
  </si>
  <si>
    <t>2 weeks</t>
  </si>
  <si>
    <t>1 barrel</t>
  </si>
  <si>
    <t>1barrel</t>
  </si>
  <si>
    <t>2barrel</t>
  </si>
  <si>
    <t>2 barrels</t>
  </si>
  <si>
    <t>1Btu</t>
  </si>
  <si>
    <t>1 Btu</t>
  </si>
  <si>
    <t>1ha</t>
  </si>
  <si>
    <t>1 ha</t>
  </si>
  <si>
    <t>1knot</t>
  </si>
  <si>
    <t>1 knot</t>
  </si>
  <si>
    <t>2knots</t>
  </si>
  <si>
    <t>2 knots</t>
  </si>
  <si>
    <t>Space between unit and the preceding number; &gt;1 then change gram to grams</t>
  </si>
  <si>
    <t>Space between unit and the preceding number; &gt;1 then change pint to pints</t>
  </si>
  <si>
    <t>Space between unit and the preceding number; &gt;1 then change inch to inches</t>
  </si>
  <si>
    <t>Space between unit and the preceding number; &gt;1 then change hour to hours</t>
  </si>
  <si>
    <t>Space between unit and the preceding number; &gt;1 then change metric ton to metric tons</t>
  </si>
  <si>
    <t>Space between unit and the preceding number; &gt;1 then change litre to litres</t>
  </si>
  <si>
    <t>Space between unit and the preceding number; &gt;1 then change gallon to gallons</t>
  </si>
  <si>
    <t>Space between unit and the preceding number; &gt;1 then change hectare to hectares</t>
  </si>
  <si>
    <t>Space between unit and the preceding number; &gt;1 then change minute to minutes</t>
  </si>
  <si>
    <t>Space between unit and the preceding number; &gt;1 then change day to days</t>
  </si>
  <si>
    <t>Space between unit and the preceding number; &gt;1 then change month to months</t>
  </si>
  <si>
    <t>Space between unit and the preceding number; &gt;1 then change year to years</t>
  </si>
  <si>
    <t>Space between unit and the preceding number; &gt;1 then change week to weeks</t>
  </si>
  <si>
    <t>Space between unit and the preceding number; &gt;1 then change knot to knots</t>
  </si>
  <si>
    <t>Space between unit and the preceding number; &gt;1 then change barrel to barrels</t>
  </si>
  <si>
    <t>status</t>
  </si>
  <si>
    <t>logic done</t>
  </si>
  <si>
    <t>concatenate es at last</t>
  </si>
  <si>
    <t>2tons</t>
  </si>
  <si>
    <t>1 tons</t>
  </si>
  <si>
    <t>Space between unit and the preceding number; &gt;1 then change ton to tons</t>
  </si>
  <si>
    <t>-</t>
  </si>
  <si>
    <t>–</t>
  </si>
  <si>
    <t>—</t>
  </si>
  <si>
    <t>–    –   —</t>
  </si>
  <si>
    <t>done</t>
  </si>
  <si>
    <t>Lower interest rates are preferable to higher ones</t>
  </si>
  <si>
    <t>abide</t>
  </si>
  <si>
    <t>accompanied</t>
  </si>
  <si>
    <t>admit</t>
  </si>
  <si>
    <t>agree</t>
  </si>
  <si>
    <t>align</t>
  </si>
  <si>
    <t>`</t>
  </si>
  <si>
    <t>one-ten</t>
  </si>
  <si>
    <t>one-two</t>
  </si>
  <si>
    <t>six</t>
  </si>
  <si>
    <t>ten</t>
  </si>
  <si>
    <t>one-three</t>
  </si>
  <si>
    <t>one-four</t>
  </si>
  <si>
    <t>one-five</t>
  </si>
  <si>
    <t>one-six</t>
  </si>
  <si>
    <t>one-seven</t>
  </si>
  <si>
    <t>one-eight</t>
  </si>
  <si>
    <t>one-nine</t>
  </si>
  <si>
    <t>two-three</t>
  </si>
  <si>
    <t>two-four</t>
  </si>
  <si>
    <t>two-five</t>
  </si>
  <si>
    <t>two-six</t>
  </si>
  <si>
    <t>two-seven</t>
  </si>
  <si>
    <t>two-eight</t>
  </si>
  <si>
    <t>two-nine</t>
  </si>
  <si>
    <t>two-ten</t>
  </si>
  <si>
    <t>three-four</t>
  </si>
  <si>
    <t>three-five</t>
  </si>
  <si>
    <t>three-six</t>
  </si>
  <si>
    <t>three-seven</t>
  </si>
  <si>
    <t>three-eight</t>
  </si>
  <si>
    <t>three-nine</t>
  </si>
  <si>
    <t>three-ten</t>
  </si>
  <si>
    <t>four-five</t>
  </si>
  <si>
    <t>four-six</t>
  </si>
  <si>
    <t>four-seven</t>
  </si>
  <si>
    <t>four-eight</t>
  </si>
  <si>
    <t>four-nine</t>
  </si>
  <si>
    <t>four-ten</t>
  </si>
  <si>
    <t>five-six</t>
  </si>
  <si>
    <t>five-seven</t>
  </si>
  <si>
    <t>five-eight</t>
  </si>
  <si>
    <t>five-nine</t>
  </si>
  <si>
    <t>five-ten</t>
  </si>
  <si>
    <t>six-seven</t>
  </si>
  <si>
    <t>six-eight</t>
  </si>
  <si>
    <t>six-nine</t>
  </si>
  <si>
    <t>six-ten</t>
  </si>
  <si>
    <t>seven-eight</t>
  </si>
  <si>
    <t>seven-nine</t>
  </si>
  <si>
    <t>seven-ten</t>
  </si>
  <si>
    <t>eight-nine</t>
  </si>
  <si>
    <t>eight-ten</t>
  </si>
  <si>
    <t>nine-ten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</si>
  <si>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</si>
  <si>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</si>
  <si>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</si>
  <si>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</si>
  <si>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</si>
  <si>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</si>
  <si>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</si>
  <si>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</si>
  <si>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</si>
  <si>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2-3</t>
  </si>
  <si>
    <t>2-4</t>
  </si>
  <si>
    <t>2-5</t>
  </si>
  <si>
    <t>2-6</t>
  </si>
  <si>
    <t>2-7</t>
  </si>
  <si>
    <t>2-8</t>
  </si>
  <si>
    <t>2-9</t>
  </si>
  <si>
    <t>2-10</t>
  </si>
  <si>
    <t>3-4</t>
  </si>
  <si>
    <t>3-5</t>
  </si>
  <si>
    <t>3-6</t>
  </si>
  <si>
    <t>3-7</t>
  </si>
  <si>
    <t>3-8</t>
  </si>
  <si>
    <t>3-9</t>
  </si>
  <si>
    <t>3-10</t>
  </si>
  <si>
    <t>4-5</t>
  </si>
  <si>
    <t>4-6</t>
  </si>
  <si>
    <t>4-7</t>
  </si>
  <si>
    <t>4-8</t>
  </si>
  <si>
    <t>4-9</t>
  </si>
  <si>
    <t>4-10</t>
  </si>
  <si>
    <t>5-6</t>
  </si>
  <si>
    <t>5-7</t>
  </si>
  <si>
    <t>5-8</t>
  </si>
  <si>
    <t>5-9</t>
  </si>
  <si>
    <t>5-10</t>
  </si>
  <si>
    <t>6-7</t>
  </si>
  <si>
    <t>6-8</t>
  </si>
  <si>
    <t>6-9</t>
  </si>
  <si>
    <t>6-10</t>
  </si>
  <si>
    <t>7-8</t>
  </si>
  <si>
    <t>7-9</t>
  </si>
  <si>
    <t>7-10</t>
  </si>
  <si>
    <t>8-9</t>
  </si>
  <si>
    <t>8-10</t>
  </si>
  <si>
    <t>9-10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</si>
</sst>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\ #,##0;[Red]&quot;$&quot;\ \-#,##0"/>
    <numFmt numFmtId="165" formatCode="[$€-2]\ #,##0;[Red]\-[$€-2]\ #,##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9"/>
      <color rgb="FF000000"/>
      <name val="Calibri"/>
      <family val="2"/>
      <scheme val="minor"/>
    </font>
    <font>
      <b/>
      <i/>
      <sz val="9"/>
      <color rgb="FF000000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sz val="11"/>
      <color rgb="FF000000"/>
      <name val="Calibri"/>
      <family val="2"/>
    </font>
    <font>
      <sz val="11"/>
      <color rgb="FF28323C"/>
      <name val="Calibri"/>
      <family val="2"/>
    </font>
    <font>
      <sz val="11"/>
      <color rgb="FFFF0000"/>
      <name val="Calibri"/>
      <family val="2"/>
    </font>
    <font>
      <sz val="11"/>
      <color rgb="FF28323C"/>
      <name val="Georgia"/>
      <family val="1"/>
    </font>
  </fonts>
  <fills count="2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medium">
        <color rgb="FF000080"/>
      </left>
      <right style="medium">
        <color rgb="FF000080"/>
      </right>
      <top style="medium">
        <color rgb="FF000080"/>
      </top>
      <bottom style="medium">
        <color rgb="FF000080"/>
      </bottom>
      <diagonal/>
    </border>
    <border>
      <left/>
      <right style="medium">
        <color rgb="FF000080"/>
      </right>
      <top style="medium">
        <color rgb="FF000080"/>
      </top>
      <bottom style="medium">
        <color rgb="FF000080"/>
      </bottom>
      <diagonal/>
    </border>
    <border>
      <left/>
      <right/>
      <top style="medium">
        <color rgb="FF000080"/>
      </top>
      <bottom style="medium">
        <color rgb="FF000080"/>
      </bottom>
      <diagonal/>
    </border>
    <border>
      <left style="medium">
        <color indexed="64"/>
      </left>
      <right style="medium">
        <color rgb="FF00008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0" xfId="0" applyFont="1"/>
    <xf numFmtId="0" fontId="4" fillId="0" borderId="0" xfId="0" applyFont="1"/>
    <xf numFmtId="0" fontId="3" fillId="0" borderId="0" xfId="0" applyFont="1"/>
    <xf numFmtId="0" fontId="5" fillId="0" borderId="0" xfId="0" applyFont="1"/>
    <xf numFmtId="49" fontId="9" fillId="0" borderId="0" xfId="0" applyNumberFormat="1" applyFont="1"/>
    <xf numFmtId="0" fontId="10" fillId="3" borderId="1" xfId="0" applyFont="1" applyFill="1" applyBorder="1" applyAlignment="1">
      <alignment wrapText="1"/>
    </xf>
    <xf numFmtId="0" fontId="10" fillId="3" borderId="2" xfId="0" applyFont="1" applyFill="1" applyBorder="1" applyAlignment="1">
      <alignment wrapText="1"/>
    </xf>
    <xf numFmtId="0" fontId="9" fillId="0" borderId="0" xfId="0" applyFont="1" applyAlignment="1"/>
    <xf numFmtId="0" fontId="10" fillId="3" borderId="1" xfId="0" applyFont="1" applyFill="1" applyBorder="1" applyAlignment="1">
      <alignment horizontal="left" vertical="center" wrapText="1"/>
    </xf>
    <xf numFmtId="0" fontId="9" fillId="0" borderId="0" xfId="0" applyFont="1" applyAlignment="1">
      <alignment horizontal="left" vertical="center"/>
    </xf>
    <xf numFmtId="0" fontId="10" fillId="3" borderId="0" xfId="0" applyFont="1" applyFill="1" applyAlignment="1">
      <alignment horizontal="left" vertical="center"/>
    </xf>
    <xf numFmtId="49" fontId="9" fillId="0" borderId="0" xfId="0" applyNumberFormat="1" applyFont="1" applyAlignment="1">
      <alignment horizontal="left" vertical="center"/>
    </xf>
    <xf numFmtId="49" fontId="9" fillId="0" borderId="0" xfId="0" applyNumberFormat="1" applyFont="1" applyAlignment="1">
      <alignment horizontal="left" vertical="center" wrapText="1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 wrapText="1"/>
    </xf>
    <xf numFmtId="0" fontId="1" fillId="3" borderId="0" xfId="0" applyFont="1" applyFill="1" applyAlignment="1">
      <alignment horizontal="left" vertical="center"/>
    </xf>
    <xf numFmtId="0" fontId="1" fillId="3" borderId="0" xfId="0" applyFont="1" applyFill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2" borderId="0" xfId="0" applyFont="1" applyFill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 wrapText="1"/>
    </xf>
    <xf numFmtId="0" fontId="0" fillId="2" borderId="0" xfId="0" applyFont="1" applyFill="1"/>
    <xf numFmtId="0" fontId="0" fillId="4" borderId="0" xfId="0" applyFont="1" applyFill="1" applyAlignment="1">
      <alignment horizontal="left" vertical="center"/>
    </xf>
    <xf numFmtId="0" fontId="6" fillId="4" borderId="0" xfId="0" applyFont="1" applyFill="1" applyBorder="1" applyAlignment="1">
      <alignment horizontal="left" vertical="center"/>
    </xf>
    <xf numFmtId="0" fontId="6" fillId="4" borderId="0" xfId="0" applyFont="1" applyFill="1" applyBorder="1" applyAlignment="1">
      <alignment horizontal="left" vertical="center" wrapText="1"/>
    </xf>
    <xf numFmtId="0" fontId="7" fillId="4" borderId="0" xfId="0" applyFont="1" applyFill="1" applyBorder="1" applyAlignment="1">
      <alignment horizontal="left" vertical="center" wrapText="1"/>
    </xf>
    <xf numFmtId="0" fontId="0" fillId="4" borderId="0" xfId="0" applyFont="1" applyFill="1"/>
    <xf numFmtId="0" fontId="0" fillId="5" borderId="0" xfId="0" applyFont="1" applyFill="1" applyAlignment="1">
      <alignment horizontal="left" vertical="center"/>
    </xf>
    <xf numFmtId="0" fontId="2" fillId="5" borderId="0" xfId="0" applyFont="1" applyFill="1" applyAlignment="1">
      <alignment horizontal="left" vertical="center"/>
    </xf>
    <xf numFmtId="0" fontId="0" fillId="5" borderId="0" xfId="0" applyFill="1"/>
    <xf numFmtId="0" fontId="0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0" fillId="3" borderId="0" xfId="0" applyFill="1"/>
    <xf numFmtId="0" fontId="0" fillId="6" borderId="0" xfId="0" applyFont="1" applyFill="1" applyAlignment="1">
      <alignment horizontal="left" vertical="center"/>
    </xf>
    <xf numFmtId="0" fontId="2" fillId="6" borderId="0" xfId="0" applyFont="1" applyFill="1" applyAlignment="1">
      <alignment horizontal="left" vertical="center"/>
    </xf>
    <xf numFmtId="0" fontId="0" fillId="6" borderId="0" xfId="0" applyFill="1"/>
    <xf numFmtId="164" fontId="0" fillId="7" borderId="0" xfId="0" applyNumberFormat="1" applyFill="1"/>
    <xf numFmtId="49" fontId="0" fillId="7" borderId="0" xfId="0" applyNumberFormat="1" applyFill="1"/>
    <xf numFmtId="0" fontId="9" fillId="7" borderId="0" xfId="0" applyFont="1" applyFill="1" applyAlignment="1">
      <alignment horizontal="left" vertical="center"/>
    </xf>
    <xf numFmtId="165" fontId="9" fillId="7" borderId="0" xfId="0" applyNumberFormat="1" applyFont="1" applyFill="1" applyAlignment="1">
      <alignment horizontal="left" vertical="center"/>
    </xf>
    <xf numFmtId="0" fontId="0" fillId="7" borderId="0" xfId="0" applyFill="1"/>
    <xf numFmtId="0" fontId="9" fillId="7" borderId="0" xfId="0" applyFont="1" applyFill="1" applyAlignment="1"/>
    <xf numFmtId="0" fontId="9" fillId="8" borderId="0" xfId="0" applyFont="1" applyFill="1" applyAlignment="1">
      <alignment horizontal="left" vertical="center"/>
    </xf>
    <xf numFmtId="0" fontId="9" fillId="9" borderId="0" xfId="0" applyFont="1" applyFill="1" applyAlignment="1">
      <alignment horizontal="left" vertical="center"/>
    </xf>
    <xf numFmtId="49" fontId="0" fillId="9" borderId="0" xfId="0" applyNumberFormat="1" applyFill="1"/>
    <xf numFmtId="0" fontId="9" fillId="10" borderId="0" xfId="0" applyFont="1" applyFill="1" applyAlignment="1">
      <alignment horizontal="left" vertical="center"/>
    </xf>
    <xf numFmtId="0" fontId="9" fillId="11" borderId="0" xfId="0" applyFont="1" applyFill="1" applyAlignment="1">
      <alignment horizontal="left" vertical="center"/>
    </xf>
    <xf numFmtId="0" fontId="9" fillId="12" borderId="0" xfId="0" applyFont="1" applyFill="1" applyAlignment="1">
      <alignment horizontal="left" vertical="center"/>
    </xf>
    <xf numFmtId="0" fontId="9" fillId="2" borderId="0" xfId="0" applyFont="1" applyFill="1" applyAlignment="1">
      <alignment horizontal="left" vertical="center"/>
    </xf>
    <xf numFmtId="18" fontId="9" fillId="13" borderId="0" xfId="0" applyNumberFormat="1" applyFont="1" applyFill="1" applyAlignment="1">
      <alignment horizontal="left" vertical="center"/>
    </xf>
    <xf numFmtId="0" fontId="9" fillId="13" borderId="0" xfId="0" applyFont="1" applyFill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9" fillId="14" borderId="0" xfId="0" applyFont="1" applyFill="1" applyAlignment="1">
      <alignment horizontal="left" vertical="center"/>
    </xf>
    <xf numFmtId="0" fontId="10" fillId="3" borderId="3" xfId="0" applyFont="1" applyFill="1" applyBorder="1" applyAlignment="1">
      <alignment horizontal="left" vertical="center" wrapText="1"/>
    </xf>
    <xf numFmtId="0" fontId="10" fillId="3" borderId="4" xfId="0" applyFont="1" applyFill="1" applyBorder="1" applyAlignment="1">
      <alignment horizontal="left" vertical="center" wrapText="1"/>
    </xf>
    <xf numFmtId="0" fontId="10" fillId="3" borderId="5" xfId="0" applyFont="1" applyFill="1" applyBorder="1" applyAlignment="1">
      <alignment horizontal="left" vertical="center" wrapText="1"/>
    </xf>
    <xf numFmtId="0" fontId="9" fillId="15" borderId="0" xfId="0" applyFont="1" applyFill="1" applyAlignment="1"/>
    <xf numFmtId="0" fontId="9" fillId="16" borderId="0" xfId="0" applyFont="1" applyFill="1" applyAlignment="1"/>
    <xf numFmtId="0" fontId="9" fillId="12" borderId="0" xfId="0" applyFont="1" applyFill="1" applyAlignment="1"/>
    <xf numFmtId="0" fontId="9" fillId="13" borderId="0" xfId="0" applyFont="1" applyFill="1" applyAlignment="1"/>
    <xf numFmtId="0" fontId="9" fillId="18" borderId="0" xfId="0" applyFont="1" applyFill="1" applyAlignment="1"/>
    <xf numFmtId="0" fontId="9" fillId="19" borderId="0" xfId="0" applyFont="1" applyFill="1" applyAlignment="1"/>
    <xf numFmtId="0" fontId="9" fillId="20" borderId="0" xfId="0" applyFont="1" applyFill="1" applyAlignment="1"/>
    <xf numFmtId="0" fontId="9" fillId="21" borderId="0" xfId="0" applyFont="1" applyFill="1" applyAlignment="1"/>
    <xf numFmtId="0" fontId="9" fillId="5" borderId="0" xfId="0" applyFont="1" applyFill="1" applyAlignment="1"/>
    <xf numFmtId="0" fontId="9" fillId="22" borderId="0" xfId="0" applyFont="1" applyFill="1" applyAlignment="1"/>
    <xf numFmtId="0" fontId="9" fillId="17" borderId="0" xfId="0" applyFont="1" applyFill="1" applyAlignment="1">
      <alignment horizontal="left" vertical="center"/>
    </xf>
    <xf numFmtId="0" fontId="0" fillId="17" borderId="0" xfId="0" applyFill="1"/>
    <xf numFmtId="0" fontId="10" fillId="3" borderId="0" xfId="0" applyFont="1" applyFill="1" applyBorder="1" applyAlignment="1">
      <alignment horizontal="left" vertical="center" wrapText="1"/>
    </xf>
    <xf numFmtId="0" fontId="14" fillId="0" borderId="0" xfId="0" applyFont="1" applyAlignment="1">
      <alignment vertical="center"/>
    </xf>
    <xf numFmtId="0" fontId="9" fillId="23" borderId="0" xfId="0" applyFont="1" applyFill="1" applyAlignment="1"/>
    <xf numFmtId="49" fontId="9" fillId="0" borderId="0" xfId="0" applyNumberFormat="1" applyFont="1" applyBorder="1" applyAlignment="1">
      <alignment horizontal="left" vertical="center"/>
    </xf>
    <xf numFmtId="49" fontId="9" fillId="0" borderId="0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133</xdr:row>
      <xdr:rowOff>0</xdr:rowOff>
    </xdr:from>
    <xdr:to>
      <xdr:col>0</xdr:col>
      <xdr:colOff>142875</xdr:colOff>
      <xdr:row>133</xdr:row>
      <xdr:rowOff>161925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102625"/>
          <a:ext cx="142875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48"/>
  <sheetViews>
    <sheetView topLeftCell="A139" workbookViewId="0">
      <selection activeCell="B47" sqref="B47"/>
    </sheetView>
  </sheetViews>
  <sheetFormatPr defaultRowHeight="15" x14ac:dyDescent="0.25"/>
  <cols>
    <col min="1" max="1" width="26.42578125" style="1" bestFit="1" customWidth="1"/>
    <col min="2" max="2" width="21.42578125" style="1" customWidth="1"/>
  </cols>
  <sheetData>
    <row r="1" spans="1:2" ht="15.75" thickBot="1" x14ac:dyDescent="0.3">
      <c r="A1" s="6" t="s">
        <v>0</v>
      </c>
      <c r="B1" s="7" t="s">
        <v>1</v>
      </c>
    </row>
    <row r="2" spans="1:2" x14ac:dyDescent="0.25">
      <c r="A2" s="8" t="s">
        <v>2</v>
      </c>
      <c r="B2" s="8" t="s">
        <v>3</v>
      </c>
    </row>
    <row r="3" spans="1:2" x14ac:dyDescent="0.25">
      <c r="A3" s="8" t="s">
        <v>4</v>
      </c>
      <c r="B3" s="8" t="s">
        <v>5</v>
      </c>
    </row>
    <row r="4" spans="1:2" x14ac:dyDescent="0.25">
      <c r="A4" s="8" t="s">
        <v>6</v>
      </c>
      <c r="B4" s="8" t="s">
        <v>7</v>
      </c>
    </row>
    <row r="5" spans="1:2" x14ac:dyDescent="0.25">
      <c r="A5" s="8" t="s">
        <v>8</v>
      </c>
      <c r="B5" s="8" t="s">
        <v>9</v>
      </c>
    </row>
    <row r="6" spans="1:2" x14ac:dyDescent="0.25">
      <c r="A6" s="8" t="s">
        <v>10</v>
      </c>
      <c r="B6" s="8" t="s">
        <v>11</v>
      </c>
    </row>
    <row r="7" spans="1:2" x14ac:dyDescent="0.25">
      <c r="A7" s="8" t="s">
        <v>12</v>
      </c>
      <c r="B7" s="8" t="s">
        <v>13</v>
      </c>
    </row>
    <row r="8" spans="1:2" x14ac:dyDescent="0.25">
      <c r="A8" s="8" t="s">
        <v>14</v>
      </c>
      <c r="B8" s="8" t="s">
        <v>14</v>
      </c>
    </row>
    <row r="9" spans="1:2" x14ac:dyDescent="0.25">
      <c r="A9" s="8" t="s">
        <v>272</v>
      </c>
      <c r="B9" s="8" t="s">
        <v>273</v>
      </c>
    </row>
    <row r="10" spans="1:2" x14ac:dyDescent="0.25">
      <c r="A10" s="8" t="s">
        <v>15</v>
      </c>
      <c r="B10" s="8" t="s">
        <v>16</v>
      </c>
    </row>
    <row r="11" spans="1:2" x14ac:dyDescent="0.25">
      <c r="A11" s="8" t="s">
        <v>17</v>
      </c>
      <c r="B11" s="8" t="s">
        <v>18</v>
      </c>
    </row>
    <row r="12" spans="1:2" x14ac:dyDescent="0.25">
      <c r="A12" s="8" t="s">
        <v>19</v>
      </c>
      <c r="B12" s="8" t="s">
        <v>20</v>
      </c>
    </row>
    <row r="13" spans="1:2" x14ac:dyDescent="0.25">
      <c r="A13" s="8" t="s">
        <v>21</v>
      </c>
      <c r="B13" s="8" t="s">
        <v>22</v>
      </c>
    </row>
    <row r="14" spans="1:2" x14ac:dyDescent="0.25">
      <c r="A14" s="8" t="s">
        <v>23</v>
      </c>
      <c r="B14" s="8" t="s">
        <v>24</v>
      </c>
    </row>
    <row r="15" spans="1:2" x14ac:dyDescent="0.25">
      <c r="A15" s="8" t="s">
        <v>31</v>
      </c>
      <c r="B15" s="8" t="s">
        <v>32</v>
      </c>
    </row>
    <row r="16" spans="1:2" x14ac:dyDescent="0.25">
      <c r="A16" s="8" t="s">
        <v>33</v>
      </c>
      <c r="B16" s="8" t="s">
        <v>34</v>
      </c>
    </row>
    <row r="17" spans="1:2" x14ac:dyDescent="0.25">
      <c r="A17" s="8" t="s">
        <v>35</v>
      </c>
      <c r="B17" s="8" t="s">
        <v>36</v>
      </c>
    </row>
    <row r="18" spans="1:2" x14ac:dyDescent="0.25">
      <c r="A18" s="8" t="s">
        <v>41</v>
      </c>
      <c r="B18" s="8" t="s">
        <v>42</v>
      </c>
    </row>
    <row r="19" spans="1:2" x14ac:dyDescent="0.25">
      <c r="A19" s="8" t="s">
        <v>43</v>
      </c>
      <c r="B19" s="8" t="s">
        <v>44</v>
      </c>
    </row>
    <row r="20" spans="1:2" x14ac:dyDescent="0.25">
      <c r="A20" s="8" t="s">
        <v>45</v>
      </c>
      <c r="B20" s="8" t="s">
        <v>44</v>
      </c>
    </row>
    <row r="21" spans="1:2" x14ac:dyDescent="0.25">
      <c r="A21" s="8" t="s">
        <v>46</v>
      </c>
      <c r="B21" s="8" t="s">
        <v>47</v>
      </c>
    </row>
    <row r="22" spans="1:2" x14ac:dyDescent="0.25">
      <c r="A22" s="8" t="s">
        <v>494</v>
      </c>
      <c r="B22" s="8" t="s">
        <v>47</v>
      </c>
    </row>
    <row r="23" spans="1:2" x14ac:dyDescent="0.25">
      <c r="A23" s="8" t="s">
        <v>48</v>
      </c>
      <c r="B23" s="8" t="s">
        <v>49</v>
      </c>
    </row>
    <row r="24" spans="1:2" x14ac:dyDescent="0.25">
      <c r="A24" s="8" t="s">
        <v>50</v>
      </c>
      <c r="B24" s="8" t="s">
        <v>51</v>
      </c>
    </row>
    <row r="25" spans="1:2" x14ac:dyDescent="0.25">
      <c r="A25" s="8" t="s">
        <v>58</v>
      </c>
      <c r="B25" s="8" t="s">
        <v>59</v>
      </c>
    </row>
    <row r="26" spans="1:2" x14ac:dyDescent="0.25">
      <c r="A26" s="8" t="s">
        <v>58</v>
      </c>
      <c r="B26" s="8" t="s">
        <v>294</v>
      </c>
    </row>
    <row r="27" spans="1:2" x14ac:dyDescent="0.25">
      <c r="A27" s="8" t="s">
        <v>61</v>
      </c>
      <c r="B27" s="8" t="s">
        <v>62</v>
      </c>
    </row>
    <row r="28" spans="1:2" x14ac:dyDescent="0.25">
      <c r="A28" s="8" t="s">
        <v>63</v>
      </c>
      <c r="B28" s="8" t="s">
        <v>64</v>
      </c>
    </row>
    <row r="29" spans="1:2" x14ac:dyDescent="0.25">
      <c r="A29" s="8" t="s">
        <v>65</v>
      </c>
      <c r="B29" s="8" t="s">
        <v>66</v>
      </c>
    </row>
    <row r="30" spans="1:2" x14ac:dyDescent="0.25">
      <c r="A30" s="8" t="s">
        <v>67</v>
      </c>
      <c r="B30" s="8" t="s">
        <v>68</v>
      </c>
    </row>
    <row r="31" spans="1:2" x14ac:dyDescent="0.25">
      <c r="A31" s="8" t="s">
        <v>69</v>
      </c>
      <c r="B31" s="8" t="s">
        <v>70</v>
      </c>
    </row>
    <row r="32" spans="1:2" x14ac:dyDescent="0.25">
      <c r="A32" s="8" t="s">
        <v>71</v>
      </c>
      <c r="B32" s="8" t="s">
        <v>72</v>
      </c>
    </row>
    <row r="33" spans="1:2" x14ac:dyDescent="0.25">
      <c r="A33" s="8" t="s">
        <v>73</v>
      </c>
      <c r="B33" s="8" t="s">
        <v>74</v>
      </c>
    </row>
    <row r="34" spans="1:2" x14ac:dyDescent="0.25">
      <c r="A34" s="8" t="s">
        <v>75</v>
      </c>
      <c r="B34" s="8" t="s">
        <v>76</v>
      </c>
    </row>
    <row r="35" spans="1:2" x14ac:dyDescent="0.25">
      <c r="A35" s="8" t="s">
        <v>77</v>
      </c>
      <c r="B35" s="8" t="s">
        <v>78</v>
      </c>
    </row>
    <row r="36" spans="1:2" x14ac:dyDescent="0.25">
      <c r="A36" s="8" t="s">
        <v>77</v>
      </c>
      <c r="B36" s="8" t="s">
        <v>79</v>
      </c>
    </row>
    <row r="37" spans="1:2" x14ac:dyDescent="0.25">
      <c r="A37" s="8" t="s">
        <v>77</v>
      </c>
      <c r="B37" s="8" t="s">
        <v>80</v>
      </c>
    </row>
    <row r="38" spans="1:2" x14ac:dyDescent="0.25">
      <c r="A38" s="8" t="s">
        <v>81</v>
      </c>
      <c r="B38" s="8" t="s">
        <v>82</v>
      </c>
    </row>
    <row r="39" spans="1:2" x14ac:dyDescent="0.25">
      <c r="A39" s="8" t="s">
        <v>83</v>
      </c>
      <c r="B39" s="8" t="s">
        <v>84</v>
      </c>
    </row>
    <row r="40" spans="1:2" x14ac:dyDescent="0.25">
      <c r="A40" s="8" t="s">
        <v>85</v>
      </c>
      <c r="B40" s="8" t="s">
        <v>84</v>
      </c>
    </row>
    <row r="41" spans="1:2" x14ac:dyDescent="0.25">
      <c r="A41" s="8" t="s">
        <v>86</v>
      </c>
      <c r="B41" s="8" t="s">
        <v>87</v>
      </c>
    </row>
    <row r="42" spans="1:2" x14ac:dyDescent="0.25">
      <c r="A42" s="8" t="s">
        <v>88</v>
      </c>
      <c r="B42" s="8" t="s">
        <v>87</v>
      </c>
    </row>
    <row r="43" spans="1:2" x14ac:dyDescent="0.25">
      <c r="A43" s="8" t="s">
        <v>89</v>
      </c>
      <c r="B43" s="8" t="s">
        <v>90</v>
      </c>
    </row>
    <row r="44" spans="1:2" x14ac:dyDescent="0.25">
      <c r="A44" s="8" t="s">
        <v>91</v>
      </c>
      <c r="B44" s="8" t="s">
        <v>90</v>
      </c>
    </row>
    <row r="45" spans="1:2" x14ac:dyDescent="0.25">
      <c r="A45" s="8" t="s">
        <v>92</v>
      </c>
      <c r="B45" s="8" t="s">
        <v>93</v>
      </c>
    </row>
    <row r="46" spans="1:2" x14ac:dyDescent="0.25">
      <c r="A46" s="8" t="s">
        <v>94</v>
      </c>
      <c r="B46" s="8" t="s">
        <v>16</v>
      </c>
    </row>
    <row r="47" spans="1:2" x14ac:dyDescent="0.25">
      <c r="A47" s="8" t="s">
        <v>95</v>
      </c>
      <c r="B47" s="8" t="s">
        <v>96</v>
      </c>
    </row>
    <row r="48" spans="1:2" x14ac:dyDescent="0.25">
      <c r="A48" s="8" t="s">
        <v>488</v>
      </c>
      <c r="B48" s="8" t="s">
        <v>97</v>
      </c>
    </row>
    <row r="49" spans="1:2" x14ac:dyDescent="0.25">
      <c r="A49" s="8" t="s">
        <v>487</v>
      </c>
      <c r="B49" s="8" t="s">
        <v>98</v>
      </c>
    </row>
    <row r="50" spans="1:2" x14ac:dyDescent="0.25">
      <c r="A50" s="8" t="s">
        <v>99</v>
      </c>
      <c r="B50" s="8" t="s">
        <v>100</v>
      </c>
    </row>
    <row r="51" spans="1:2" x14ac:dyDescent="0.25">
      <c r="A51" s="8" t="s">
        <v>101</v>
      </c>
      <c r="B51" s="8" t="s">
        <v>102</v>
      </c>
    </row>
    <row r="52" spans="1:2" x14ac:dyDescent="0.25">
      <c r="A52" s="8" t="s">
        <v>101</v>
      </c>
      <c r="B52" s="8" t="s">
        <v>103</v>
      </c>
    </row>
    <row r="53" spans="1:2" x14ac:dyDescent="0.25">
      <c r="A53" s="8" t="s">
        <v>104</v>
      </c>
      <c r="B53" s="8" t="s">
        <v>105</v>
      </c>
    </row>
    <row r="54" spans="1:2" x14ac:dyDescent="0.25">
      <c r="A54" s="8" t="s">
        <v>106</v>
      </c>
      <c r="B54" s="8" t="s">
        <v>107</v>
      </c>
    </row>
    <row r="55" spans="1:2" x14ac:dyDescent="0.25">
      <c r="A55" s="8" t="s">
        <v>108</v>
      </c>
      <c r="B55" s="8" t="s">
        <v>109</v>
      </c>
    </row>
    <row r="56" spans="1:2" x14ac:dyDescent="0.25">
      <c r="A56" s="8" t="s">
        <v>108</v>
      </c>
      <c r="B56" s="8" t="s">
        <v>110</v>
      </c>
    </row>
    <row r="57" spans="1:2" x14ac:dyDescent="0.25">
      <c r="A57" s="8" t="s">
        <v>108</v>
      </c>
      <c r="B57" s="8" t="s">
        <v>111</v>
      </c>
    </row>
    <row r="58" spans="1:2" x14ac:dyDescent="0.25">
      <c r="A58" s="8" t="s">
        <v>112</v>
      </c>
      <c r="B58" s="8" t="s">
        <v>113</v>
      </c>
    </row>
    <row r="59" spans="1:2" x14ac:dyDescent="0.25">
      <c r="A59" s="8" t="s">
        <v>114</v>
      </c>
      <c r="B59" s="8" t="s">
        <v>115</v>
      </c>
    </row>
    <row r="60" spans="1:2" x14ac:dyDescent="0.25">
      <c r="A60" s="8" t="s">
        <v>116</v>
      </c>
      <c r="B60" s="8" t="s">
        <v>117</v>
      </c>
    </row>
    <row r="61" spans="1:2" x14ac:dyDescent="0.25">
      <c r="A61" s="8" t="s">
        <v>118</v>
      </c>
      <c r="B61" s="8" t="s">
        <v>119</v>
      </c>
    </row>
    <row r="62" spans="1:2" x14ac:dyDescent="0.25">
      <c r="A62" s="8" t="s">
        <v>120</v>
      </c>
      <c r="B62" s="8" t="s">
        <v>121</v>
      </c>
    </row>
    <row r="63" spans="1:2" x14ac:dyDescent="0.25">
      <c r="A63" s="8" t="s">
        <v>122</v>
      </c>
      <c r="B63" s="8" t="s">
        <v>123</v>
      </c>
    </row>
    <row r="64" spans="1:2" x14ac:dyDescent="0.25">
      <c r="A64" s="8" t="s">
        <v>124</v>
      </c>
      <c r="B64" s="8" t="s">
        <v>489</v>
      </c>
    </row>
    <row r="65" spans="1:2" x14ac:dyDescent="0.25">
      <c r="A65" s="8" t="s">
        <v>125</v>
      </c>
      <c r="B65" s="8" t="s">
        <v>126</v>
      </c>
    </row>
    <row r="66" spans="1:2" x14ac:dyDescent="0.25">
      <c r="A66" s="8" t="s">
        <v>127</v>
      </c>
      <c r="B66" s="8" t="s">
        <v>128</v>
      </c>
    </row>
    <row r="67" spans="1:2" x14ac:dyDescent="0.25">
      <c r="A67" s="8" t="s">
        <v>129</v>
      </c>
      <c r="B67" s="8" t="s">
        <v>130</v>
      </c>
    </row>
    <row r="68" spans="1:2" x14ac:dyDescent="0.25">
      <c r="A68" s="8" t="s">
        <v>131</v>
      </c>
      <c r="B68" s="8" t="s">
        <v>132</v>
      </c>
    </row>
    <row r="69" spans="1:2" x14ac:dyDescent="0.25">
      <c r="A69" s="8" t="s">
        <v>133</v>
      </c>
      <c r="B69" s="8" t="s">
        <v>134</v>
      </c>
    </row>
    <row r="70" spans="1:2" x14ac:dyDescent="0.25">
      <c r="A70" s="8" t="s">
        <v>135</v>
      </c>
      <c r="B70" s="8" t="s">
        <v>136</v>
      </c>
    </row>
    <row r="71" spans="1:2" x14ac:dyDescent="0.25">
      <c r="A71" s="8" t="s">
        <v>137</v>
      </c>
      <c r="B71" s="8" t="s">
        <v>138</v>
      </c>
    </row>
    <row r="72" spans="1:2" x14ac:dyDescent="0.25">
      <c r="A72" s="8" t="s">
        <v>139</v>
      </c>
      <c r="B72" s="8" t="s">
        <v>140</v>
      </c>
    </row>
    <row r="73" spans="1:2" x14ac:dyDescent="0.25">
      <c r="A73" s="8" t="s">
        <v>141</v>
      </c>
      <c r="B73" s="8" t="s">
        <v>142</v>
      </c>
    </row>
    <row r="74" spans="1:2" x14ac:dyDescent="0.25">
      <c r="A74" s="8" t="s">
        <v>143</v>
      </c>
      <c r="B74" s="8" t="s">
        <v>144</v>
      </c>
    </row>
    <row r="75" spans="1:2" x14ac:dyDescent="0.25">
      <c r="A75" s="8" t="s">
        <v>145</v>
      </c>
      <c r="B75" s="8" t="s">
        <v>146</v>
      </c>
    </row>
    <row r="76" spans="1:2" x14ac:dyDescent="0.25">
      <c r="A76" s="8" t="s">
        <v>147</v>
      </c>
      <c r="B76" s="8" t="s">
        <v>146</v>
      </c>
    </row>
    <row r="77" spans="1:2" x14ac:dyDescent="0.25">
      <c r="A77" s="8" t="s">
        <v>148</v>
      </c>
      <c r="B77" s="8" t="s">
        <v>149</v>
      </c>
    </row>
    <row r="78" spans="1:2" x14ac:dyDescent="0.25">
      <c r="A78" s="8" t="s">
        <v>150</v>
      </c>
      <c r="B78" s="8" t="s">
        <v>151</v>
      </c>
    </row>
    <row r="79" spans="1:2" x14ac:dyDescent="0.25">
      <c r="A79" s="8" t="s">
        <v>152</v>
      </c>
      <c r="B79" s="8" t="s">
        <v>153</v>
      </c>
    </row>
    <row r="80" spans="1:2" x14ac:dyDescent="0.25">
      <c r="A80" s="8" t="s">
        <v>154</v>
      </c>
      <c r="B80" s="8" t="s">
        <v>155</v>
      </c>
    </row>
    <row r="81" spans="1:2" x14ac:dyDescent="0.25">
      <c r="A81" s="8" t="s">
        <v>156</v>
      </c>
      <c r="B81" s="8" t="s">
        <v>157</v>
      </c>
    </row>
    <row r="82" spans="1:2" x14ac:dyDescent="0.25">
      <c r="A82" s="8" t="s">
        <v>158</v>
      </c>
      <c r="B82" s="8" t="s">
        <v>159</v>
      </c>
    </row>
    <row r="83" spans="1:2" x14ac:dyDescent="0.25">
      <c r="A83" s="8" t="s">
        <v>160</v>
      </c>
      <c r="B83" s="8" t="s">
        <v>161</v>
      </c>
    </row>
    <row r="84" spans="1:2" x14ac:dyDescent="0.25">
      <c r="A84" s="8" t="s">
        <v>162</v>
      </c>
      <c r="B84" s="8" t="s">
        <v>163</v>
      </c>
    </row>
    <row r="85" spans="1:2" x14ac:dyDescent="0.25">
      <c r="A85" s="8" t="s">
        <v>164</v>
      </c>
      <c r="B85" s="8" t="s">
        <v>165</v>
      </c>
    </row>
    <row r="86" spans="1:2" x14ac:dyDescent="0.25">
      <c r="A86" s="8" t="s">
        <v>166</v>
      </c>
      <c r="B86" s="8" t="s">
        <v>167</v>
      </c>
    </row>
    <row r="87" spans="1:2" x14ac:dyDescent="0.25">
      <c r="A87" s="8" t="s">
        <v>168</v>
      </c>
      <c r="B87" s="8" t="s">
        <v>169</v>
      </c>
    </row>
    <row r="88" spans="1:2" x14ac:dyDescent="0.25">
      <c r="A88" s="8" t="s">
        <v>170</v>
      </c>
      <c r="B88" s="8" t="s">
        <v>171</v>
      </c>
    </row>
    <row r="89" spans="1:2" x14ac:dyDescent="0.25">
      <c r="A89" s="8" t="s">
        <v>172</v>
      </c>
      <c r="B89" s="8" t="s">
        <v>173</v>
      </c>
    </row>
    <row r="90" spans="1:2" x14ac:dyDescent="0.25">
      <c r="A90" s="8" t="s">
        <v>174</v>
      </c>
      <c r="B90" s="8" t="s">
        <v>175</v>
      </c>
    </row>
    <row r="91" spans="1:2" x14ac:dyDescent="0.25">
      <c r="A91" s="8" t="s">
        <v>176</v>
      </c>
      <c r="B91" s="8" t="s">
        <v>177</v>
      </c>
    </row>
    <row r="92" spans="1:2" x14ac:dyDescent="0.25">
      <c r="A92" s="8" t="s">
        <v>176</v>
      </c>
      <c r="B92" s="8" t="s">
        <v>173</v>
      </c>
    </row>
    <row r="93" spans="1:2" x14ac:dyDescent="0.25">
      <c r="A93" s="8" t="s">
        <v>178</v>
      </c>
      <c r="B93" s="8" t="s">
        <v>179</v>
      </c>
    </row>
    <row r="94" spans="1:2" x14ac:dyDescent="0.25">
      <c r="A94" s="8" t="s">
        <v>180</v>
      </c>
      <c r="B94" s="8" t="s">
        <v>181</v>
      </c>
    </row>
    <row r="95" spans="1:2" x14ac:dyDescent="0.25">
      <c r="A95" s="8" t="s">
        <v>182</v>
      </c>
      <c r="B95" s="8" t="s">
        <v>183</v>
      </c>
    </row>
    <row r="96" spans="1:2" x14ac:dyDescent="0.25">
      <c r="A96" s="8" t="s">
        <v>184</v>
      </c>
      <c r="B96" s="8" t="s">
        <v>185</v>
      </c>
    </row>
    <row r="97" spans="1:2" x14ac:dyDescent="0.25">
      <c r="A97" s="8" t="s">
        <v>184</v>
      </c>
      <c r="B97" s="8" t="s">
        <v>186</v>
      </c>
    </row>
    <row r="98" spans="1:2" x14ac:dyDescent="0.25">
      <c r="A98" s="8" t="s">
        <v>187</v>
      </c>
      <c r="B98" s="8" t="s">
        <v>188</v>
      </c>
    </row>
    <row r="99" spans="1:2" x14ac:dyDescent="0.25">
      <c r="A99" s="8" t="s">
        <v>189</v>
      </c>
      <c r="B99" s="8" t="s">
        <v>190</v>
      </c>
    </row>
    <row r="100" spans="1:2" x14ac:dyDescent="0.25">
      <c r="A100" s="8" t="s">
        <v>191</v>
      </c>
      <c r="B100" s="8" t="s">
        <v>192</v>
      </c>
    </row>
    <row r="101" spans="1:2" x14ac:dyDescent="0.25">
      <c r="A101" s="8" t="s">
        <v>193</v>
      </c>
      <c r="B101" s="8" t="s">
        <v>194</v>
      </c>
    </row>
    <row r="102" spans="1:2" x14ac:dyDescent="0.25">
      <c r="A102" s="8" t="s">
        <v>195</v>
      </c>
      <c r="B102" s="8" t="s">
        <v>196</v>
      </c>
    </row>
    <row r="103" spans="1:2" x14ac:dyDescent="0.25">
      <c r="A103" s="8" t="s">
        <v>197</v>
      </c>
      <c r="B103" s="8" t="s">
        <v>198</v>
      </c>
    </row>
    <row r="104" spans="1:2" x14ac:dyDescent="0.25">
      <c r="A104" s="8" t="s">
        <v>199</v>
      </c>
      <c r="B104" s="8" t="s">
        <v>200</v>
      </c>
    </row>
    <row r="105" spans="1:2" x14ac:dyDescent="0.25">
      <c r="A105" s="8" t="s">
        <v>201</v>
      </c>
      <c r="B105" s="8" t="s">
        <v>202</v>
      </c>
    </row>
    <row r="106" spans="1:2" x14ac:dyDescent="0.25">
      <c r="A106" s="8" t="s">
        <v>203</v>
      </c>
      <c r="B106" s="8" t="s">
        <v>204</v>
      </c>
    </row>
    <row r="107" spans="1:2" x14ac:dyDescent="0.25">
      <c r="A107" s="8" t="s">
        <v>203</v>
      </c>
      <c r="B107" s="8" t="s">
        <v>205</v>
      </c>
    </row>
    <row r="108" spans="1:2" x14ac:dyDescent="0.25">
      <c r="A108" s="8" t="s">
        <v>206</v>
      </c>
      <c r="B108" s="8" t="s">
        <v>207</v>
      </c>
    </row>
    <row r="109" spans="1:2" x14ac:dyDescent="0.25">
      <c r="A109" s="8" t="s">
        <v>208</v>
      </c>
      <c r="B109" s="8" t="s">
        <v>209</v>
      </c>
    </row>
    <row r="110" spans="1:2" x14ac:dyDescent="0.25">
      <c r="A110" s="8" t="s">
        <v>210</v>
      </c>
      <c r="B110" s="8" t="s">
        <v>211</v>
      </c>
    </row>
    <row r="111" spans="1:2" x14ac:dyDescent="0.25">
      <c r="A111" s="8" t="s">
        <v>212</v>
      </c>
      <c r="B111" s="8" t="s">
        <v>213</v>
      </c>
    </row>
    <row r="112" spans="1:2" x14ac:dyDescent="0.25">
      <c r="A112" s="8" t="s">
        <v>214</v>
      </c>
      <c r="B112" s="8" t="s">
        <v>215</v>
      </c>
    </row>
    <row r="113" spans="1:2" x14ac:dyDescent="0.25">
      <c r="A113" s="8" t="s">
        <v>216</v>
      </c>
      <c r="B113" s="8" t="s">
        <v>217</v>
      </c>
    </row>
    <row r="114" spans="1:2" x14ac:dyDescent="0.25">
      <c r="A114" s="8" t="s">
        <v>218</v>
      </c>
      <c r="B114" s="8" t="s">
        <v>219</v>
      </c>
    </row>
    <row r="115" spans="1:2" x14ac:dyDescent="0.25">
      <c r="A115" s="8" t="s">
        <v>220</v>
      </c>
      <c r="B115" s="8" t="s">
        <v>221</v>
      </c>
    </row>
    <row r="116" spans="1:2" x14ac:dyDescent="0.25">
      <c r="A116" s="8" t="s">
        <v>222</v>
      </c>
      <c r="B116" s="8" t="s">
        <v>223</v>
      </c>
    </row>
    <row r="117" spans="1:2" x14ac:dyDescent="0.25">
      <c r="A117" s="8" t="s">
        <v>224</v>
      </c>
      <c r="B117" s="8" t="s">
        <v>225</v>
      </c>
    </row>
    <row r="118" spans="1:2" x14ac:dyDescent="0.25">
      <c r="A118" s="8" t="s">
        <v>226</v>
      </c>
      <c r="B118" s="8" t="s">
        <v>227</v>
      </c>
    </row>
    <row r="119" spans="1:2" x14ac:dyDescent="0.25">
      <c r="A119" s="8" t="s">
        <v>228</v>
      </c>
      <c r="B119" s="8" t="s">
        <v>229</v>
      </c>
    </row>
    <row r="120" spans="1:2" x14ac:dyDescent="0.25">
      <c r="A120" s="8" t="s">
        <v>230</v>
      </c>
      <c r="B120" s="8" t="s">
        <v>231</v>
      </c>
    </row>
    <row r="121" spans="1:2" x14ac:dyDescent="0.25">
      <c r="A121" s="8" t="s">
        <v>232</v>
      </c>
      <c r="B121" s="8" t="s">
        <v>233</v>
      </c>
    </row>
    <row r="122" spans="1:2" x14ac:dyDescent="0.25">
      <c r="A122" s="8" t="s">
        <v>232</v>
      </c>
      <c r="B122" s="8" t="s">
        <v>234</v>
      </c>
    </row>
    <row r="123" spans="1:2" x14ac:dyDescent="0.25">
      <c r="A123" s="8" t="s">
        <v>235</v>
      </c>
      <c r="B123" s="8" t="s">
        <v>236</v>
      </c>
    </row>
    <row r="124" spans="1:2" x14ac:dyDescent="0.25">
      <c r="A124" s="8" t="s">
        <v>237</v>
      </c>
      <c r="B124" s="8" t="s">
        <v>238</v>
      </c>
    </row>
    <row r="125" spans="1:2" x14ac:dyDescent="0.25">
      <c r="A125" s="8" t="s">
        <v>239</v>
      </c>
      <c r="B125" s="8" t="s">
        <v>240</v>
      </c>
    </row>
    <row r="126" spans="1:2" x14ac:dyDescent="0.25">
      <c r="A126" s="8" t="s">
        <v>241</v>
      </c>
      <c r="B126" s="8" t="s">
        <v>242</v>
      </c>
    </row>
    <row r="127" spans="1:2" x14ac:dyDescent="0.25">
      <c r="A127" s="8" t="s">
        <v>243</v>
      </c>
      <c r="B127" s="8" t="s">
        <v>244</v>
      </c>
    </row>
    <row r="128" spans="1:2" x14ac:dyDescent="0.25">
      <c r="A128" s="8" t="s">
        <v>245</v>
      </c>
      <c r="B128" s="8" t="s">
        <v>246</v>
      </c>
    </row>
    <row r="129" spans="1:2" x14ac:dyDescent="0.25">
      <c r="A129" s="8" t="s">
        <v>247</v>
      </c>
      <c r="B129" s="8" t="s">
        <v>248</v>
      </c>
    </row>
    <row r="130" spans="1:2" x14ac:dyDescent="0.25">
      <c r="A130" s="8" t="s">
        <v>249</v>
      </c>
      <c r="B130" s="8" t="s">
        <v>250</v>
      </c>
    </row>
    <row r="131" spans="1:2" x14ac:dyDescent="0.25">
      <c r="A131" s="8" t="s">
        <v>251</v>
      </c>
      <c r="B131" s="8" t="s">
        <v>252</v>
      </c>
    </row>
    <row r="132" spans="1:2" x14ac:dyDescent="0.25">
      <c r="A132" s="8" t="s">
        <v>253</v>
      </c>
      <c r="B132" s="8" t="s">
        <v>254</v>
      </c>
    </row>
    <row r="133" spans="1:2" x14ac:dyDescent="0.25">
      <c r="A133" s="8" t="s">
        <v>255</v>
      </c>
      <c r="B133" s="8" t="s">
        <v>256</v>
      </c>
    </row>
    <row r="134" spans="1:2" x14ac:dyDescent="0.25">
      <c r="A134" s="8"/>
      <c r="B134" s="8" t="s">
        <v>485</v>
      </c>
    </row>
    <row r="135" spans="1:2" x14ac:dyDescent="0.25">
      <c r="A135" s="8" t="s">
        <v>266</v>
      </c>
      <c r="B135" s="8" t="s">
        <v>267</v>
      </c>
    </row>
    <row r="136" spans="1:2" x14ac:dyDescent="0.25">
      <c r="A136" s="8" t="s">
        <v>268</v>
      </c>
      <c r="B136" s="8" t="s">
        <v>269</v>
      </c>
    </row>
    <row r="137" spans="1:2" x14ac:dyDescent="0.25">
      <c r="A137" s="8" t="s">
        <v>270</v>
      </c>
      <c r="B137" s="8" t="s">
        <v>271</v>
      </c>
    </row>
    <row r="138" spans="1:2" x14ac:dyDescent="0.25">
      <c r="A138" s="8" t="s">
        <v>274</v>
      </c>
      <c r="B138" s="8" t="s">
        <v>275</v>
      </c>
    </row>
    <row r="139" spans="1:2" x14ac:dyDescent="0.25">
      <c r="A139" s="8" t="s">
        <v>276</v>
      </c>
      <c r="B139" s="8" t="s">
        <v>277</v>
      </c>
    </row>
    <row r="140" spans="1:2" x14ac:dyDescent="0.25">
      <c r="A140" s="8" t="s">
        <v>278</v>
      </c>
      <c r="B140" s="8" t="s">
        <v>279</v>
      </c>
    </row>
    <row r="141" spans="1:2" x14ac:dyDescent="0.25">
      <c r="A141" s="8" t="s">
        <v>280</v>
      </c>
      <c r="B141" s="8" t="s">
        <v>281</v>
      </c>
    </row>
    <row r="142" spans="1:2" x14ac:dyDescent="0.25">
      <c r="A142" s="8" t="s">
        <v>282</v>
      </c>
      <c r="B142" s="8" t="s">
        <v>283</v>
      </c>
    </row>
    <row r="143" spans="1:2" x14ac:dyDescent="0.25">
      <c r="A143" s="8" t="s">
        <v>284</v>
      </c>
      <c r="B143" s="8" t="s">
        <v>285</v>
      </c>
    </row>
    <row r="144" spans="1:2" x14ac:dyDescent="0.25">
      <c r="A144" s="8" t="s">
        <v>286</v>
      </c>
      <c r="B144" s="8" t="s">
        <v>287</v>
      </c>
    </row>
    <row r="145" spans="1:2" x14ac:dyDescent="0.25">
      <c r="A145" s="8" t="s">
        <v>288</v>
      </c>
      <c r="B145" s="8" t="s">
        <v>289</v>
      </c>
    </row>
    <row r="146" spans="1:2" x14ac:dyDescent="0.25">
      <c r="A146" s="8" t="s">
        <v>290</v>
      </c>
      <c r="B146" s="8" t="s">
        <v>291</v>
      </c>
    </row>
    <row r="147" spans="1:2" x14ac:dyDescent="0.25">
      <c r="A147" s="8" t="s">
        <v>292</v>
      </c>
      <c r="B147" s="8" t="s">
        <v>293</v>
      </c>
    </row>
    <row r="148" spans="1:2" x14ac:dyDescent="0.25">
      <c r="A148" s="8" t="s">
        <v>478</v>
      </c>
      <c r="B148" s="8" t="s">
        <v>479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89"/>
  <sheetViews>
    <sheetView tabSelected="1" topLeftCell="A64" zoomScaleNormal="100" workbookViewId="0">
      <selection activeCell="B73" sqref="B73"/>
    </sheetView>
  </sheetViews>
  <sheetFormatPr defaultRowHeight="15" x14ac:dyDescent="0.25"/>
  <cols>
    <col min="1" max="1" width="21.5703125" customWidth="1"/>
    <col min="2" max="3" width="18.42578125" customWidth="1"/>
    <col min="4" max="4" width="20.28515625" bestFit="1" customWidth="1"/>
    <col min="5" max="5" width="81.42578125" bestFit="1" customWidth="1"/>
    <col min="6" max="6" width="10.140625" bestFit="1" customWidth="1"/>
  </cols>
  <sheetData>
    <row r="1" spans="1:6" ht="15.75" thickBot="1" x14ac:dyDescent="0.3">
      <c r="A1" s="9" t="s">
        <v>0</v>
      </c>
      <c r="B1" s="55" t="s">
        <v>1</v>
      </c>
      <c r="C1" s="70"/>
      <c r="D1" s="70"/>
      <c r="E1" s="56" t="s">
        <v>492</v>
      </c>
      <c r="F1" s="57" t="s">
        <v>645</v>
      </c>
    </row>
    <row r="2" spans="1:6" x14ac:dyDescent="0.25">
      <c r="A2" s="47" t="s">
        <v>25</v>
      </c>
      <c r="B2" s="47" t="s">
        <v>26</v>
      </c>
      <c r="C2" s="47"/>
      <c r="D2" s="47"/>
      <c r="E2" s="47" t="s">
        <v>501</v>
      </c>
      <c r="F2" s="47" t="s">
        <v>646</v>
      </c>
    </row>
    <row r="3" spans="1:6" x14ac:dyDescent="0.25">
      <c r="A3" s="47" t="s">
        <v>27</v>
      </c>
      <c r="B3" s="47" t="s">
        <v>28</v>
      </c>
      <c r="C3" s="47"/>
      <c r="D3" s="47"/>
      <c r="E3" s="47" t="s">
        <v>501</v>
      </c>
      <c r="F3" s="47" t="s">
        <v>646</v>
      </c>
    </row>
    <row r="4" spans="1:6" x14ac:dyDescent="0.25">
      <c r="A4" s="48" t="s">
        <v>29</v>
      </c>
      <c r="B4" s="48" t="s">
        <v>30</v>
      </c>
      <c r="C4" s="48"/>
      <c r="D4" s="48"/>
      <c r="E4" s="48" t="s">
        <v>502</v>
      </c>
      <c r="F4" s="48" t="s">
        <v>646</v>
      </c>
    </row>
    <row r="5" spans="1:6" x14ac:dyDescent="0.25">
      <c r="A5" s="44" t="s">
        <v>37</v>
      </c>
      <c r="B5" s="44" t="s">
        <v>38</v>
      </c>
      <c r="C5" s="44"/>
      <c r="D5" s="44"/>
      <c r="E5" s="44" t="s">
        <v>491</v>
      </c>
      <c r="F5" s="44" t="s">
        <v>646</v>
      </c>
    </row>
    <row r="6" spans="1:6" x14ac:dyDescent="0.25">
      <c r="A6" s="44" t="s">
        <v>37</v>
      </c>
      <c r="B6" s="44" t="s">
        <v>39</v>
      </c>
      <c r="C6" s="44"/>
      <c r="D6" s="44"/>
      <c r="E6" s="44" t="s">
        <v>491</v>
      </c>
      <c r="F6" s="44" t="s">
        <v>646</v>
      </c>
    </row>
    <row r="7" spans="1:6" x14ac:dyDescent="0.25">
      <c r="A7" s="44" t="s">
        <v>37</v>
      </c>
      <c r="B7" s="44" t="s">
        <v>40</v>
      </c>
      <c r="C7" s="44"/>
      <c r="D7" s="44"/>
      <c r="E7" s="44" t="s">
        <v>491</v>
      </c>
      <c r="F7" s="44" t="s">
        <v>646</v>
      </c>
    </row>
    <row r="8" spans="1:6" x14ac:dyDescent="0.25">
      <c r="A8" s="49" t="s">
        <v>52</v>
      </c>
      <c r="B8" s="49" t="s">
        <v>53</v>
      </c>
      <c r="C8" s="49"/>
      <c r="D8" s="49"/>
      <c r="E8" s="49" t="s">
        <v>503</v>
      </c>
      <c r="F8" s="49" t="s">
        <v>646</v>
      </c>
    </row>
    <row r="9" spans="1:6" x14ac:dyDescent="0.25">
      <c r="A9" s="49" t="s">
        <v>52</v>
      </c>
      <c r="B9" s="49" t="s">
        <v>54</v>
      </c>
      <c r="C9" s="49"/>
      <c r="D9" s="49"/>
      <c r="E9" s="49" t="s">
        <v>503</v>
      </c>
      <c r="F9" s="49" t="s">
        <v>646</v>
      </c>
    </row>
    <row r="10" spans="1:6" x14ac:dyDescent="0.25">
      <c r="A10" s="49" t="s">
        <v>52</v>
      </c>
      <c r="B10" s="49" t="s">
        <v>55</v>
      </c>
      <c r="C10" s="49"/>
      <c r="D10" s="49"/>
      <c r="E10" s="49" t="s">
        <v>503</v>
      </c>
      <c r="F10" s="49" t="s">
        <v>646</v>
      </c>
    </row>
    <row r="11" spans="1:6" x14ac:dyDescent="0.25">
      <c r="A11" s="49" t="s">
        <v>52</v>
      </c>
      <c r="B11" s="49" t="s">
        <v>56</v>
      </c>
      <c r="C11" s="49"/>
      <c r="D11" s="49"/>
      <c r="E11" s="49" t="s">
        <v>503</v>
      </c>
      <c r="F11" s="49" t="s">
        <v>646</v>
      </c>
    </row>
    <row r="12" spans="1:6" x14ac:dyDescent="0.25">
      <c r="A12" s="50" t="s">
        <v>57</v>
      </c>
      <c r="B12" s="50" t="s">
        <v>54</v>
      </c>
      <c r="C12" s="50"/>
      <c r="D12" s="50"/>
      <c r="E12" s="50" t="s">
        <v>504</v>
      </c>
      <c r="F12" s="50" t="s">
        <v>646</v>
      </c>
    </row>
    <row r="13" spans="1:6" x14ac:dyDescent="0.25">
      <c r="A13" s="51">
        <v>0.375</v>
      </c>
      <c r="B13" s="52" t="s">
        <v>60</v>
      </c>
      <c r="C13" s="52"/>
      <c r="D13" s="52"/>
      <c r="E13" s="52" t="s">
        <v>505</v>
      </c>
      <c r="F13" s="52" t="s">
        <v>646</v>
      </c>
    </row>
    <row r="14" spans="1:6" x14ac:dyDescent="0.25">
      <c r="A14" s="51">
        <v>0.9375</v>
      </c>
      <c r="B14" s="52" t="s">
        <v>486</v>
      </c>
      <c r="C14" s="52"/>
      <c r="D14" s="52"/>
      <c r="E14" s="52" t="s">
        <v>505</v>
      </c>
      <c r="F14" s="52" t="s">
        <v>646</v>
      </c>
    </row>
    <row r="15" spans="1:6" x14ac:dyDescent="0.25">
      <c r="A15" s="53" t="s">
        <v>257</v>
      </c>
      <c r="B15" s="53">
        <v>1</v>
      </c>
      <c r="C15" s="53"/>
      <c r="D15" s="53"/>
      <c r="E15" s="10" t="s">
        <v>490</v>
      </c>
      <c r="F15" s="10"/>
    </row>
    <row r="16" spans="1:6" x14ac:dyDescent="0.25">
      <c r="A16" s="53" t="s">
        <v>258</v>
      </c>
      <c r="B16" s="53">
        <v>2</v>
      </c>
      <c r="C16" s="53"/>
      <c r="D16" s="53"/>
      <c r="E16" s="10" t="s">
        <v>490</v>
      </c>
      <c r="F16" s="10"/>
    </row>
    <row r="17" spans="1:6" x14ac:dyDescent="0.25">
      <c r="A17" s="53" t="s">
        <v>259</v>
      </c>
      <c r="B17" s="53">
        <v>3</v>
      </c>
      <c r="C17" s="53"/>
      <c r="D17" s="53"/>
      <c r="E17" s="10" t="s">
        <v>490</v>
      </c>
      <c r="F17" s="10"/>
    </row>
    <row r="18" spans="1:6" x14ac:dyDescent="0.25">
      <c r="A18" s="53" t="s">
        <v>260</v>
      </c>
      <c r="B18" s="53">
        <v>4</v>
      </c>
      <c r="C18" s="53"/>
      <c r="D18" s="53"/>
      <c r="E18" s="10" t="s">
        <v>490</v>
      </c>
      <c r="F18" s="10"/>
    </row>
    <row r="19" spans="1:6" x14ac:dyDescent="0.25">
      <c r="A19" s="53" t="s">
        <v>261</v>
      </c>
      <c r="B19" s="53">
        <v>5</v>
      </c>
      <c r="C19" s="53"/>
      <c r="D19" s="53"/>
      <c r="E19" s="10" t="s">
        <v>490</v>
      </c>
      <c r="F19" s="10"/>
    </row>
    <row r="20" spans="1:6" x14ac:dyDescent="0.25">
      <c r="A20" s="53" t="s">
        <v>262</v>
      </c>
      <c r="B20" s="53">
        <v>6</v>
      </c>
      <c r="C20" s="53"/>
      <c r="D20" s="53"/>
      <c r="E20" s="10" t="s">
        <v>490</v>
      </c>
      <c r="F20" s="10"/>
    </row>
    <row r="21" spans="1:6" x14ac:dyDescent="0.25">
      <c r="A21" s="53" t="s">
        <v>263</v>
      </c>
      <c r="B21" s="53">
        <v>7</v>
      </c>
      <c r="C21" s="53"/>
      <c r="D21" s="53"/>
      <c r="E21" s="10" t="s">
        <v>490</v>
      </c>
      <c r="F21" s="10"/>
    </row>
    <row r="22" spans="1:6" x14ac:dyDescent="0.25">
      <c r="A22" s="53" t="s">
        <v>264</v>
      </c>
      <c r="B22" s="53">
        <v>8</v>
      </c>
      <c r="C22" s="53"/>
      <c r="D22" s="53"/>
      <c r="E22" s="10" t="s">
        <v>490</v>
      </c>
      <c r="F22" s="10"/>
    </row>
    <row r="23" spans="1:6" x14ac:dyDescent="0.25">
      <c r="A23" s="53" t="s">
        <v>265</v>
      </c>
      <c r="B23" s="53">
        <v>9</v>
      </c>
      <c r="C23" s="53"/>
      <c r="D23" s="53"/>
      <c r="E23" s="10" t="s">
        <v>490</v>
      </c>
      <c r="F23" s="10"/>
    </row>
    <row r="24" spans="1:6" x14ac:dyDescent="0.25">
      <c r="A24" s="54" t="s">
        <v>295</v>
      </c>
      <c r="B24" s="54" t="s">
        <v>296</v>
      </c>
      <c r="C24" s="54"/>
      <c r="D24" s="54"/>
      <c r="E24" s="54" t="s">
        <v>506</v>
      </c>
      <c r="F24" s="54" t="s">
        <v>646</v>
      </c>
    </row>
    <row r="25" spans="1:6" x14ac:dyDescent="0.25">
      <c r="A25" s="54" t="s">
        <v>297</v>
      </c>
      <c r="B25" s="54" t="s">
        <v>296</v>
      </c>
      <c r="C25" s="54"/>
      <c r="D25" s="54"/>
      <c r="E25" s="54" t="s">
        <v>506</v>
      </c>
      <c r="F25" s="54" t="s">
        <v>646</v>
      </c>
    </row>
    <row r="26" spans="1:6" x14ac:dyDescent="0.25">
      <c r="A26" s="38">
        <v>1</v>
      </c>
      <c r="B26" s="39" t="s">
        <v>495</v>
      </c>
      <c r="C26" s="39"/>
      <c r="D26" s="39"/>
      <c r="E26" s="40" t="s">
        <v>507</v>
      </c>
      <c r="F26" t="s">
        <v>655</v>
      </c>
    </row>
    <row r="27" spans="1:6" x14ac:dyDescent="0.25">
      <c r="A27" s="40" t="s">
        <v>496</v>
      </c>
      <c r="B27" s="39" t="s">
        <v>497</v>
      </c>
      <c r="C27" s="39"/>
      <c r="D27" s="39"/>
      <c r="E27" s="40" t="s">
        <v>508</v>
      </c>
      <c r="F27" s="39" t="s">
        <v>655</v>
      </c>
    </row>
    <row r="28" spans="1:6" x14ac:dyDescent="0.25">
      <c r="A28" s="41">
        <v>1</v>
      </c>
      <c r="B28" s="39" t="s">
        <v>498</v>
      </c>
      <c r="C28" s="39"/>
      <c r="D28" s="39"/>
      <c r="E28" s="40" t="s">
        <v>509</v>
      </c>
      <c r="F28" t="s">
        <v>655</v>
      </c>
    </row>
    <row r="29" spans="1:6" x14ac:dyDescent="0.25">
      <c r="A29" s="45" t="s">
        <v>499</v>
      </c>
      <c r="B29" s="46" t="s">
        <v>500</v>
      </c>
      <c r="C29" s="46"/>
      <c r="D29" s="46"/>
      <c r="E29" s="45" t="s">
        <v>528</v>
      </c>
      <c r="F29" t="s">
        <v>655</v>
      </c>
    </row>
    <row r="30" spans="1:6" x14ac:dyDescent="0.25">
      <c r="A30" s="45" t="s">
        <v>510</v>
      </c>
      <c r="B30" s="46" t="s">
        <v>511</v>
      </c>
      <c r="C30" s="46"/>
      <c r="D30" s="46"/>
      <c r="E30" s="45" t="s">
        <v>528</v>
      </c>
      <c r="F30" t="s">
        <v>655</v>
      </c>
    </row>
    <row r="31" spans="1:6" x14ac:dyDescent="0.25">
      <c r="A31" s="45" t="s">
        <v>514</v>
      </c>
      <c r="B31" s="46" t="s">
        <v>512</v>
      </c>
      <c r="C31" s="46"/>
      <c r="D31" s="46"/>
      <c r="E31" s="45" t="s">
        <v>528</v>
      </c>
      <c r="F31" t="s">
        <v>655</v>
      </c>
    </row>
    <row r="32" spans="1:6" x14ac:dyDescent="0.25">
      <c r="A32" s="45" t="s">
        <v>515</v>
      </c>
      <c r="B32" s="46" t="s">
        <v>513</v>
      </c>
      <c r="C32" s="46"/>
      <c r="D32" s="46"/>
      <c r="E32" s="45" t="s">
        <v>528</v>
      </c>
      <c r="F32" t="s">
        <v>655</v>
      </c>
    </row>
    <row r="33" spans="1:9" x14ac:dyDescent="0.25">
      <c r="A33" s="45" t="s">
        <v>516</v>
      </c>
      <c r="B33" s="46" t="s">
        <v>517</v>
      </c>
      <c r="C33" s="46"/>
      <c r="D33" s="46"/>
      <c r="E33" s="45" t="s">
        <v>528</v>
      </c>
      <c r="F33" t="s">
        <v>655</v>
      </c>
      <c r="H33" s="71" t="s">
        <v>651</v>
      </c>
      <c r="I33">
        <f>CODE(H33)</f>
        <v>45</v>
      </c>
    </row>
    <row r="34" spans="1:9" x14ac:dyDescent="0.25">
      <c r="A34" s="45" t="s">
        <v>518</v>
      </c>
      <c r="B34" s="46" t="s">
        <v>519</v>
      </c>
      <c r="C34" s="46"/>
      <c r="D34" s="46"/>
      <c r="E34" s="45" t="s">
        <v>528</v>
      </c>
      <c r="F34" t="s">
        <v>655</v>
      </c>
      <c r="H34" s="71" t="s">
        <v>652</v>
      </c>
      <c r="I34">
        <f t="shared" ref="I34:I35" si="0">CODE(H34)</f>
        <v>150</v>
      </c>
    </row>
    <row r="35" spans="1:9" x14ac:dyDescent="0.25">
      <c r="A35" s="45" t="s">
        <v>520</v>
      </c>
      <c r="B35" s="46" t="s">
        <v>521</v>
      </c>
      <c r="C35" s="46"/>
      <c r="D35" s="46"/>
      <c r="E35" s="45" t="s">
        <v>528</v>
      </c>
      <c r="F35" t="s">
        <v>655</v>
      </c>
      <c r="H35" s="71" t="s">
        <v>653</v>
      </c>
      <c r="I35">
        <f t="shared" si="0"/>
        <v>151</v>
      </c>
    </row>
    <row r="36" spans="1:9" x14ac:dyDescent="0.25">
      <c r="A36" s="45" t="s">
        <v>522</v>
      </c>
      <c r="B36" s="46" t="s">
        <v>523</v>
      </c>
      <c r="C36" s="46"/>
      <c r="D36" s="46"/>
      <c r="E36" s="45" t="s">
        <v>528</v>
      </c>
      <c r="F36" t="s">
        <v>655</v>
      </c>
      <c r="H36" t="s">
        <v>654</v>
      </c>
    </row>
    <row r="37" spans="1:9" x14ac:dyDescent="0.25">
      <c r="A37" s="45" t="s">
        <v>524</v>
      </c>
      <c r="B37" s="46" t="s">
        <v>525</v>
      </c>
      <c r="C37" s="46"/>
      <c r="D37" s="46"/>
      <c r="E37" s="45" t="s">
        <v>528</v>
      </c>
      <c r="F37" t="s">
        <v>655</v>
      </c>
    </row>
    <row r="38" spans="1:9" x14ac:dyDescent="0.25">
      <c r="A38" s="45" t="s">
        <v>526</v>
      </c>
      <c r="B38" s="46" t="s">
        <v>527</v>
      </c>
      <c r="C38" s="46"/>
      <c r="D38" s="46"/>
      <c r="E38" s="45" t="s">
        <v>528</v>
      </c>
      <c r="F38" t="s">
        <v>655</v>
      </c>
    </row>
    <row r="39" spans="1:9" x14ac:dyDescent="0.25">
      <c r="A39" s="40" t="s">
        <v>530</v>
      </c>
      <c r="B39" s="42" t="s">
        <v>529</v>
      </c>
      <c r="C39" s="42">
        <v>1</v>
      </c>
      <c r="D39" s="42">
        <v>1</v>
      </c>
      <c r="E39" s="40" t="s">
        <v>531</v>
      </c>
      <c r="F39" s="42" t="s">
        <v>655</v>
      </c>
    </row>
    <row r="40" spans="1:9" x14ac:dyDescent="0.25">
      <c r="A40" s="68" t="s">
        <v>547</v>
      </c>
      <c r="B40" s="69" t="s">
        <v>548</v>
      </c>
      <c r="C40" s="69">
        <v>1</v>
      </c>
      <c r="D40" s="69">
        <v>1</v>
      </c>
      <c r="E40" s="40" t="s">
        <v>531</v>
      </c>
      <c r="F40" s="69" t="s">
        <v>655</v>
      </c>
    </row>
    <row r="41" spans="1:9" x14ac:dyDescent="0.25">
      <c r="A41" s="68" t="s">
        <v>550</v>
      </c>
      <c r="B41" s="69" t="s">
        <v>549</v>
      </c>
      <c r="C41" s="69">
        <v>1</v>
      </c>
      <c r="D41" s="69">
        <v>1</v>
      </c>
      <c r="E41" s="40" t="s">
        <v>551</v>
      </c>
      <c r="F41" s="69" t="s">
        <v>655</v>
      </c>
    </row>
    <row r="42" spans="1:9" x14ac:dyDescent="0.25">
      <c r="A42" s="72" t="s">
        <v>532</v>
      </c>
      <c r="B42" s="72" t="s">
        <v>538</v>
      </c>
      <c r="C42" s="72"/>
      <c r="D42" s="72"/>
      <c r="E42" s="40" t="s">
        <v>531</v>
      </c>
      <c r="F42" s="72" t="s">
        <v>655</v>
      </c>
    </row>
    <row r="43" spans="1:9" x14ac:dyDescent="0.25">
      <c r="A43" s="72" t="s">
        <v>533</v>
      </c>
      <c r="B43" s="72" t="s">
        <v>539</v>
      </c>
      <c r="C43" s="72"/>
      <c r="D43" s="72"/>
      <c r="E43" s="40" t="s">
        <v>531</v>
      </c>
      <c r="F43" s="72" t="s">
        <v>655</v>
      </c>
    </row>
    <row r="44" spans="1:9" x14ac:dyDescent="0.25">
      <c r="A44" s="72" t="s">
        <v>534</v>
      </c>
      <c r="B44" s="72" t="s">
        <v>540</v>
      </c>
      <c r="C44" s="72"/>
      <c r="D44" s="72"/>
      <c r="E44" s="40" t="s">
        <v>531</v>
      </c>
      <c r="F44" s="72" t="s">
        <v>655</v>
      </c>
    </row>
    <row r="45" spans="1:9" x14ac:dyDescent="0.25">
      <c r="A45" s="72" t="s">
        <v>535</v>
      </c>
      <c r="B45" s="72" t="s">
        <v>538</v>
      </c>
      <c r="C45" s="72"/>
      <c r="D45" s="72"/>
      <c r="E45" s="40" t="s">
        <v>531</v>
      </c>
      <c r="F45" s="72" t="s">
        <v>655</v>
      </c>
    </row>
    <row r="46" spans="1:9" x14ac:dyDescent="0.25">
      <c r="A46" s="72" t="s">
        <v>536</v>
      </c>
      <c r="B46" s="72" t="s">
        <v>539</v>
      </c>
      <c r="C46" s="72"/>
      <c r="D46" s="72"/>
      <c r="E46" s="40" t="s">
        <v>531</v>
      </c>
      <c r="F46" s="72" t="s">
        <v>655</v>
      </c>
    </row>
    <row r="47" spans="1:9" x14ac:dyDescent="0.25">
      <c r="A47" s="72" t="s">
        <v>537</v>
      </c>
      <c r="B47" s="72" t="s">
        <v>540</v>
      </c>
      <c r="C47" s="72"/>
      <c r="D47" s="72"/>
      <c r="E47" s="40" t="s">
        <v>531</v>
      </c>
      <c r="F47" s="72" t="s">
        <v>655</v>
      </c>
    </row>
    <row r="48" spans="1:9" x14ac:dyDescent="0.25">
      <c r="A48" s="65" t="s">
        <v>541</v>
      </c>
      <c r="B48" s="65" t="s">
        <v>542</v>
      </c>
      <c r="C48" s="65">
        <v>1</v>
      </c>
      <c r="D48" s="65">
        <v>1</v>
      </c>
      <c r="E48" s="40" t="s">
        <v>531</v>
      </c>
      <c r="F48" s="65" t="s">
        <v>655</v>
      </c>
    </row>
    <row r="49" spans="1:6" x14ac:dyDescent="0.25">
      <c r="A49" s="65" t="s">
        <v>546</v>
      </c>
      <c r="B49" s="65" t="s">
        <v>543</v>
      </c>
      <c r="C49" s="65">
        <v>1</v>
      </c>
      <c r="D49" s="65">
        <v>1</v>
      </c>
      <c r="E49" s="40" t="s">
        <v>552</v>
      </c>
      <c r="F49" s="65" t="s">
        <v>655</v>
      </c>
    </row>
    <row r="50" spans="1:6" x14ac:dyDescent="0.25">
      <c r="A50" s="43" t="s">
        <v>545</v>
      </c>
      <c r="B50" s="43" t="s">
        <v>544</v>
      </c>
      <c r="C50" s="43">
        <v>1</v>
      </c>
      <c r="D50" s="43">
        <v>1</v>
      </c>
      <c r="E50" s="40" t="s">
        <v>531</v>
      </c>
      <c r="F50" s="65" t="s">
        <v>655</v>
      </c>
    </row>
    <row r="51" spans="1:6" x14ac:dyDescent="0.25">
      <c r="A51" s="43" t="s">
        <v>648</v>
      </c>
      <c r="B51" s="43" t="s">
        <v>649</v>
      </c>
      <c r="C51" s="43">
        <v>1</v>
      </c>
      <c r="D51" s="43">
        <v>1</v>
      </c>
      <c r="E51" s="40" t="s">
        <v>650</v>
      </c>
      <c r="F51" s="65" t="s">
        <v>655</v>
      </c>
    </row>
    <row r="52" spans="1:6" x14ac:dyDescent="0.25">
      <c r="A52" s="67" t="s">
        <v>553</v>
      </c>
      <c r="B52" s="67" t="s">
        <v>554</v>
      </c>
      <c r="C52" s="67">
        <v>1</v>
      </c>
      <c r="D52" s="67">
        <v>1</v>
      </c>
      <c r="E52" s="40" t="s">
        <v>531</v>
      </c>
      <c r="F52" s="65" t="s">
        <v>655</v>
      </c>
    </row>
    <row r="53" spans="1:6" x14ac:dyDescent="0.25">
      <c r="A53" s="67" t="s">
        <v>555</v>
      </c>
      <c r="B53" s="67" t="s">
        <v>555</v>
      </c>
      <c r="C53" s="67">
        <v>1</v>
      </c>
      <c r="D53" s="67">
        <v>1</v>
      </c>
      <c r="E53" s="40" t="s">
        <v>556</v>
      </c>
      <c r="F53" s="65" t="s">
        <v>655</v>
      </c>
    </row>
    <row r="54" spans="1:6" x14ac:dyDescent="0.25">
      <c r="A54" s="59" t="s">
        <v>557</v>
      </c>
      <c r="B54" s="59" t="s">
        <v>558</v>
      </c>
      <c r="C54" s="59">
        <v>1</v>
      </c>
      <c r="D54" s="59">
        <v>1</v>
      </c>
      <c r="E54" s="40" t="s">
        <v>531</v>
      </c>
      <c r="F54" s="65" t="s">
        <v>655</v>
      </c>
    </row>
    <row r="55" spans="1:6" x14ac:dyDescent="0.25">
      <c r="A55" s="59" t="s">
        <v>559</v>
      </c>
      <c r="B55" s="59" t="s">
        <v>560</v>
      </c>
      <c r="C55" s="59">
        <v>1</v>
      </c>
      <c r="D55" s="59">
        <v>1</v>
      </c>
      <c r="E55" s="40" t="s">
        <v>561</v>
      </c>
      <c r="F55" s="65" t="s">
        <v>655</v>
      </c>
    </row>
    <row r="56" spans="1:6" x14ac:dyDescent="0.25">
      <c r="A56" s="43" t="s">
        <v>562</v>
      </c>
      <c r="B56" s="43" t="s">
        <v>563</v>
      </c>
      <c r="C56" s="43">
        <v>1</v>
      </c>
      <c r="D56" s="43">
        <v>1</v>
      </c>
      <c r="E56" s="40" t="s">
        <v>531</v>
      </c>
      <c r="F56" s="65" t="s">
        <v>655</v>
      </c>
    </row>
    <row r="57" spans="1:6" x14ac:dyDescent="0.25">
      <c r="A57" s="60" t="s">
        <v>564</v>
      </c>
      <c r="B57" s="60" t="s">
        <v>565</v>
      </c>
      <c r="C57" s="60">
        <v>1</v>
      </c>
      <c r="D57" s="60">
        <v>1</v>
      </c>
      <c r="E57" s="40" t="s">
        <v>531</v>
      </c>
      <c r="F57" s="65" t="s">
        <v>655</v>
      </c>
    </row>
    <row r="58" spans="1:6" x14ac:dyDescent="0.25">
      <c r="A58" s="43" t="s">
        <v>567</v>
      </c>
      <c r="B58" s="43" t="s">
        <v>566</v>
      </c>
      <c r="C58" s="43">
        <v>1</v>
      </c>
      <c r="D58" s="43">
        <v>1</v>
      </c>
      <c r="E58" s="40" t="s">
        <v>531</v>
      </c>
      <c r="F58" s="65" t="s">
        <v>655</v>
      </c>
    </row>
    <row r="59" spans="1:6" x14ac:dyDescent="0.25">
      <c r="A59" s="43" t="s">
        <v>568</v>
      </c>
      <c r="B59" s="43" t="s">
        <v>569</v>
      </c>
      <c r="C59" s="43">
        <v>1</v>
      </c>
      <c r="D59" s="43">
        <v>1</v>
      </c>
      <c r="E59" s="40" t="s">
        <v>630</v>
      </c>
      <c r="F59" s="65" t="s">
        <v>655</v>
      </c>
    </row>
    <row r="60" spans="1:6" x14ac:dyDescent="0.25">
      <c r="A60" s="61" t="s">
        <v>570</v>
      </c>
      <c r="B60" s="61" t="s">
        <v>571</v>
      </c>
      <c r="C60" s="61">
        <v>1</v>
      </c>
      <c r="D60" s="61">
        <v>1</v>
      </c>
      <c r="E60" s="40" t="s">
        <v>531</v>
      </c>
      <c r="F60" s="65" t="s">
        <v>655</v>
      </c>
    </row>
    <row r="61" spans="1:6" x14ac:dyDescent="0.25">
      <c r="A61" s="61" t="s">
        <v>572</v>
      </c>
      <c r="B61" s="61" t="s">
        <v>573</v>
      </c>
      <c r="C61" s="61">
        <v>1</v>
      </c>
      <c r="D61" s="61">
        <v>1</v>
      </c>
      <c r="E61" s="40" t="s">
        <v>634</v>
      </c>
      <c r="F61" s="65" t="s">
        <v>655</v>
      </c>
    </row>
    <row r="62" spans="1:6" x14ac:dyDescent="0.25">
      <c r="A62" s="43" t="s">
        <v>574</v>
      </c>
      <c r="B62" s="43" t="s">
        <v>575</v>
      </c>
      <c r="C62" s="43">
        <v>1</v>
      </c>
      <c r="D62" s="43">
        <v>1</v>
      </c>
      <c r="E62" s="40" t="s">
        <v>531</v>
      </c>
      <c r="F62" s="65" t="s">
        <v>655</v>
      </c>
    </row>
    <row r="63" spans="1:6" x14ac:dyDescent="0.25">
      <c r="A63" s="43" t="s">
        <v>576</v>
      </c>
      <c r="B63" s="43" t="s">
        <v>577</v>
      </c>
      <c r="C63" s="43">
        <v>1</v>
      </c>
      <c r="D63" s="43">
        <v>1</v>
      </c>
      <c r="E63" s="40" t="s">
        <v>635</v>
      </c>
      <c r="F63" s="65" t="s">
        <v>655</v>
      </c>
    </row>
    <row r="64" spans="1:6" x14ac:dyDescent="0.25">
      <c r="A64" s="64" t="s">
        <v>578</v>
      </c>
      <c r="B64" s="64" t="s">
        <v>579</v>
      </c>
      <c r="C64" s="64">
        <v>1</v>
      </c>
      <c r="D64" s="64">
        <v>1</v>
      </c>
      <c r="E64" s="40" t="s">
        <v>531</v>
      </c>
      <c r="F64" s="65" t="s">
        <v>655</v>
      </c>
    </row>
    <row r="65" spans="1:6" x14ac:dyDescent="0.25">
      <c r="A65" s="64" t="s">
        <v>581</v>
      </c>
      <c r="B65" s="64" t="s">
        <v>580</v>
      </c>
      <c r="C65" s="64">
        <v>1</v>
      </c>
      <c r="D65" s="64">
        <v>1</v>
      </c>
      <c r="E65" s="40" t="s">
        <v>636</v>
      </c>
      <c r="F65" s="65" t="s">
        <v>655</v>
      </c>
    </row>
    <row r="66" spans="1:6" x14ac:dyDescent="0.25">
      <c r="A66" s="43" t="s">
        <v>582</v>
      </c>
      <c r="B66" s="43" t="s">
        <v>583</v>
      </c>
      <c r="C66" s="43">
        <v>1</v>
      </c>
      <c r="D66" s="43">
        <v>1</v>
      </c>
      <c r="E66" s="40" t="s">
        <v>531</v>
      </c>
      <c r="F66" s="65" t="s">
        <v>655</v>
      </c>
    </row>
    <row r="67" spans="1:6" x14ac:dyDescent="0.25">
      <c r="A67" s="43" t="s">
        <v>584</v>
      </c>
      <c r="B67" s="43" t="s">
        <v>585</v>
      </c>
      <c r="C67" s="43">
        <v>1</v>
      </c>
      <c r="D67" s="43">
        <v>1</v>
      </c>
      <c r="E67" s="40" t="s">
        <v>631</v>
      </c>
      <c r="F67" s="65" t="s">
        <v>655</v>
      </c>
    </row>
    <row r="68" spans="1:6" x14ac:dyDescent="0.25">
      <c r="A68" s="59" t="s">
        <v>586</v>
      </c>
      <c r="B68" s="59" t="s">
        <v>587</v>
      </c>
      <c r="C68" s="59">
        <v>1</v>
      </c>
      <c r="D68" s="59" t="s">
        <v>647</v>
      </c>
      <c r="E68" s="40" t="s">
        <v>531</v>
      </c>
      <c r="F68" s="65" t="s">
        <v>655</v>
      </c>
    </row>
    <row r="69" spans="1:6" x14ac:dyDescent="0.25">
      <c r="A69" s="59" t="s">
        <v>588</v>
      </c>
      <c r="B69" s="59" t="s">
        <v>589</v>
      </c>
      <c r="C69" s="59">
        <v>1</v>
      </c>
      <c r="D69" s="59" t="s">
        <v>647</v>
      </c>
      <c r="E69" s="40" t="s">
        <v>632</v>
      </c>
      <c r="F69" s="65" t="s">
        <v>655</v>
      </c>
    </row>
    <row r="70" spans="1:6" x14ac:dyDescent="0.25">
      <c r="A70" s="64" t="s">
        <v>590</v>
      </c>
      <c r="B70" s="64" t="s">
        <v>591</v>
      </c>
      <c r="C70" s="64">
        <v>1</v>
      </c>
      <c r="D70" s="64">
        <v>1</v>
      </c>
      <c r="E70" s="40" t="s">
        <v>531</v>
      </c>
      <c r="F70" s="65" t="s">
        <v>655</v>
      </c>
    </row>
    <row r="71" spans="1:6" x14ac:dyDescent="0.25">
      <c r="A71" s="64" t="s">
        <v>592</v>
      </c>
      <c r="B71" s="64" t="s">
        <v>593</v>
      </c>
      <c r="C71" s="64">
        <v>1</v>
      </c>
      <c r="D71" s="64">
        <v>1</v>
      </c>
      <c r="E71" s="40" t="s">
        <v>637</v>
      </c>
      <c r="F71" s="65" t="s">
        <v>655</v>
      </c>
    </row>
    <row r="72" spans="1:6" x14ac:dyDescent="0.25">
      <c r="A72" s="60" t="s">
        <v>594</v>
      </c>
      <c r="B72" s="60" t="s">
        <v>595</v>
      </c>
      <c r="C72" s="60">
        <v>1</v>
      </c>
      <c r="D72" s="60">
        <v>1</v>
      </c>
      <c r="E72" s="40" t="s">
        <v>531</v>
      </c>
      <c r="F72" s="65" t="s">
        <v>655</v>
      </c>
    </row>
    <row r="73" spans="1:6" x14ac:dyDescent="0.25">
      <c r="A73" s="60" t="s">
        <v>597</v>
      </c>
      <c r="B73" s="60" t="s">
        <v>596</v>
      </c>
      <c r="C73" s="60">
        <v>1</v>
      </c>
      <c r="D73" s="60">
        <v>1</v>
      </c>
      <c r="E73" s="40" t="s">
        <v>633</v>
      </c>
      <c r="F73" s="65" t="s">
        <v>655</v>
      </c>
    </row>
    <row r="74" spans="1:6" x14ac:dyDescent="0.25">
      <c r="A74" s="43" t="s">
        <v>598</v>
      </c>
      <c r="B74" s="43" t="s">
        <v>599</v>
      </c>
      <c r="C74" s="43">
        <v>1</v>
      </c>
      <c r="D74" s="43">
        <v>1</v>
      </c>
      <c r="E74" s="40" t="s">
        <v>531</v>
      </c>
      <c r="F74" s="65" t="s">
        <v>655</v>
      </c>
    </row>
    <row r="75" spans="1:6" x14ac:dyDescent="0.25">
      <c r="A75" s="43" t="s">
        <v>600</v>
      </c>
      <c r="B75" s="43" t="s">
        <v>601</v>
      </c>
      <c r="C75" s="43">
        <v>1</v>
      </c>
      <c r="D75" s="43">
        <v>1</v>
      </c>
      <c r="E75" s="40" t="s">
        <v>638</v>
      </c>
      <c r="F75" s="65" t="s">
        <v>655</v>
      </c>
    </row>
    <row r="76" spans="1:6" x14ac:dyDescent="0.25">
      <c r="A76" s="66" t="s">
        <v>602</v>
      </c>
      <c r="B76" s="66" t="s">
        <v>603</v>
      </c>
      <c r="C76" s="66">
        <v>1</v>
      </c>
      <c r="D76" s="66">
        <v>1</v>
      </c>
      <c r="E76" s="40" t="s">
        <v>531</v>
      </c>
      <c r="F76" s="65" t="s">
        <v>655</v>
      </c>
    </row>
    <row r="77" spans="1:6" x14ac:dyDescent="0.25">
      <c r="A77" s="66" t="s">
        <v>604</v>
      </c>
      <c r="B77" s="66" t="s">
        <v>605</v>
      </c>
      <c r="C77" s="66">
        <v>1</v>
      </c>
      <c r="D77" s="66">
        <v>1</v>
      </c>
      <c r="E77" s="40" t="s">
        <v>639</v>
      </c>
      <c r="F77" s="65" t="s">
        <v>655</v>
      </c>
    </row>
    <row r="78" spans="1:6" x14ac:dyDescent="0.25">
      <c r="A78" s="62" t="s">
        <v>606</v>
      </c>
      <c r="B78" s="62" t="s">
        <v>607</v>
      </c>
      <c r="C78" s="62">
        <v>1</v>
      </c>
      <c r="D78" s="62">
        <v>1</v>
      </c>
      <c r="E78" s="40" t="s">
        <v>531</v>
      </c>
      <c r="F78" s="65" t="s">
        <v>655</v>
      </c>
    </row>
    <row r="79" spans="1:6" x14ac:dyDescent="0.25">
      <c r="A79" s="62" t="s">
        <v>609</v>
      </c>
      <c r="B79" s="62" t="s">
        <v>608</v>
      </c>
      <c r="C79" s="62">
        <v>1</v>
      </c>
      <c r="D79" s="62">
        <v>1</v>
      </c>
      <c r="E79" s="40" t="s">
        <v>640</v>
      </c>
      <c r="F79" s="65" t="s">
        <v>655</v>
      </c>
    </row>
    <row r="80" spans="1:6" x14ac:dyDescent="0.25">
      <c r="A80" s="63" t="s">
        <v>611</v>
      </c>
      <c r="B80" s="63" t="s">
        <v>610</v>
      </c>
      <c r="C80" s="63">
        <v>1</v>
      </c>
      <c r="D80" s="63">
        <v>1</v>
      </c>
      <c r="E80" s="40" t="s">
        <v>531</v>
      </c>
      <c r="F80" s="65" t="s">
        <v>655</v>
      </c>
    </row>
    <row r="81" spans="1:6" x14ac:dyDescent="0.25">
      <c r="A81" s="63" t="s">
        <v>612</v>
      </c>
      <c r="B81" s="63" t="s">
        <v>613</v>
      </c>
      <c r="C81" s="63">
        <v>1</v>
      </c>
      <c r="D81" s="63">
        <v>1</v>
      </c>
      <c r="E81" s="40" t="s">
        <v>641</v>
      </c>
      <c r="F81" s="65" t="s">
        <v>655</v>
      </c>
    </row>
    <row r="82" spans="1:6" x14ac:dyDescent="0.25">
      <c r="A82" s="60" t="s">
        <v>614</v>
      </c>
      <c r="B82" s="60" t="s">
        <v>615</v>
      </c>
      <c r="C82" s="60">
        <v>1</v>
      </c>
      <c r="D82" s="60">
        <v>1</v>
      </c>
      <c r="E82" s="40" t="s">
        <v>531</v>
      </c>
      <c r="F82" s="65" t="s">
        <v>655</v>
      </c>
    </row>
    <row r="83" spans="1:6" x14ac:dyDescent="0.25">
      <c r="A83" s="60" t="s">
        <v>616</v>
      </c>
      <c r="B83" s="60" t="s">
        <v>617</v>
      </c>
      <c r="C83" s="60">
        <v>1</v>
      </c>
      <c r="D83" s="60">
        <v>1</v>
      </c>
      <c r="E83" s="40" t="s">
        <v>642</v>
      </c>
      <c r="F83" s="65" t="s">
        <v>655</v>
      </c>
    </row>
    <row r="84" spans="1:6" x14ac:dyDescent="0.25">
      <c r="A84" s="61" t="s">
        <v>619</v>
      </c>
      <c r="B84" s="61" t="s">
        <v>618</v>
      </c>
      <c r="C84" s="61">
        <v>1</v>
      </c>
      <c r="D84" s="61">
        <v>1</v>
      </c>
      <c r="E84" s="40" t="s">
        <v>531</v>
      </c>
      <c r="F84" s="65" t="s">
        <v>655</v>
      </c>
    </row>
    <row r="85" spans="1:6" x14ac:dyDescent="0.25">
      <c r="A85" s="61" t="s">
        <v>620</v>
      </c>
      <c r="B85" s="61" t="s">
        <v>621</v>
      </c>
      <c r="C85" s="61">
        <v>1</v>
      </c>
      <c r="D85" s="61">
        <v>1</v>
      </c>
      <c r="E85" s="40" t="s">
        <v>644</v>
      </c>
      <c r="F85" s="65" t="s">
        <v>655</v>
      </c>
    </row>
    <row r="86" spans="1:6" x14ac:dyDescent="0.25">
      <c r="A86" s="59" t="s">
        <v>622</v>
      </c>
      <c r="B86" s="59" t="s">
        <v>623</v>
      </c>
      <c r="C86" s="59">
        <v>1</v>
      </c>
      <c r="D86" s="59">
        <v>1</v>
      </c>
      <c r="E86" s="40" t="s">
        <v>531</v>
      </c>
      <c r="F86" s="65" t="s">
        <v>655</v>
      </c>
    </row>
    <row r="87" spans="1:6" x14ac:dyDescent="0.25">
      <c r="A87" s="60" t="s">
        <v>624</v>
      </c>
      <c r="B87" s="60" t="s">
        <v>625</v>
      </c>
      <c r="C87" s="60">
        <v>1</v>
      </c>
      <c r="D87" s="60">
        <v>1</v>
      </c>
      <c r="E87" s="40" t="s">
        <v>531</v>
      </c>
      <c r="F87" s="65" t="s">
        <v>655</v>
      </c>
    </row>
    <row r="88" spans="1:6" x14ac:dyDescent="0.25">
      <c r="A88" s="58" t="s">
        <v>626</v>
      </c>
      <c r="B88" s="58" t="s">
        <v>627</v>
      </c>
      <c r="C88" s="58">
        <v>1</v>
      </c>
      <c r="D88" s="58">
        <v>1</v>
      </c>
      <c r="E88" s="40" t="s">
        <v>531</v>
      </c>
      <c r="F88" s="65" t="s">
        <v>655</v>
      </c>
    </row>
    <row r="89" spans="1:6" x14ac:dyDescent="0.25">
      <c r="A89" s="58" t="s">
        <v>628</v>
      </c>
      <c r="B89" s="58" t="s">
        <v>629</v>
      </c>
      <c r="C89" s="58">
        <v>1</v>
      </c>
      <c r="D89" s="58">
        <v>1</v>
      </c>
      <c r="E89" s="40" t="s">
        <v>643</v>
      </c>
      <c r="F89" s="65" t="s">
        <v>655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572"/>
  <sheetViews>
    <sheetView workbookViewId="0">
      <selection sqref="A1:D16"/>
    </sheetView>
  </sheetViews>
  <sheetFormatPr defaultRowHeight="15" x14ac:dyDescent="0.25"/>
  <cols>
    <col min="1" max="1" width="15.42578125" customWidth="1"/>
    <col min="2" max="2" width="13" customWidth="1"/>
    <col min="3" max="3" width="16.5703125" customWidth="1"/>
    <col min="4" max="4" width="80.85546875" customWidth="1"/>
    <col min="5" max="5" width="18.42578125" bestFit="1" customWidth="1"/>
  </cols>
  <sheetData>
    <row r="1" spans="1:4" x14ac:dyDescent="0.25">
      <c r="A1" s="11" t="s">
        <v>662</v>
      </c>
      <c r="B1" s="11" t="s">
        <v>318</v>
      </c>
      <c r="C1" s="11" t="s">
        <v>319</v>
      </c>
      <c r="D1" s="11" t="s">
        <v>320</v>
      </c>
    </row>
    <row r="2" spans="1:4" x14ac:dyDescent="0.25">
      <c r="A2" s="12" t="s">
        <v>657</v>
      </c>
      <c r="B2" s="12" t="s">
        <v>298</v>
      </c>
      <c r="C2" s="12" t="str">
        <f>CONCATENATE(A2," ",B2)</f>
        <v>abide by</v>
      </c>
      <c r="D2" s="12" t="s">
        <v>299</v>
      </c>
    </row>
    <row r="3" spans="1:4" x14ac:dyDescent="0.25">
      <c r="A3" s="12" t="s">
        <v>658</v>
      </c>
      <c r="B3" s="12" t="s">
        <v>298</v>
      </c>
      <c r="C3" s="12" t="str">
        <f t="shared" ref="C3:C65" si="0">CONCATENATE(A3," ",B3)</f>
        <v>accompanied by</v>
      </c>
      <c r="D3" s="13" t="s">
        <v>300</v>
      </c>
    </row>
    <row r="4" spans="1:4" x14ac:dyDescent="0.25">
      <c r="A4" s="12" t="s">
        <v>659</v>
      </c>
      <c r="B4" s="12" t="s">
        <v>301</v>
      </c>
      <c r="C4" s="12" t="str">
        <f t="shared" si="0"/>
        <v>admit to</v>
      </c>
      <c r="D4" s="12" t="s">
        <v>302</v>
      </c>
    </row>
    <row r="5" spans="1:4" x14ac:dyDescent="0.25">
      <c r="A5" s="12" t="s">
        <v>660</v>
      </c>
      <c r="B5" s="12" t="s">
        <v>301</v>
      </c>
      <c r="C5" s="12" t="str">
        <f t="shared" si="0"/>
        <v>agree to</v>
      </c>
      <c r="D5" s="12" t="s">
        <v>303</v>
      </c>
    </row>
    <row r="6" spans="1:4" x14ac:dyDescent="0.25">
      <c r="A6" s="12" t="s">
        <v>660</v>
      </c>
      <c r="B6" s="12" t="s">
        <v>321</v>
      </c>
      <c r="C6" s="12" t="str">
        <f t="shared" si="0"/>
        <v>agree with</v>
      </c>
      <c r="D6" s="12" t="s">
        <v>304</v>
      </c>
    </row>
    <row r="7" spans="1:4" x14ac:dyDescent="0.25">
      <c r="A7" s="12" t="s">
        <v>660</v>
      </c>
      <c r="B7" s="12" t="s">
        <v>312</v>
      </c>
      <c r="C7" s="12" t="str">
        <f t="shared" si="0"/>
        <v>agree on</v>
      </c>
      <c r="D7" s="12" t="s">
        <v>322</v>
      </c>
    </row>
    <row r="8" spans="1:4" x14ac:dyDescent="0.25">
      <c r="A8" s="12" t="s">
        <v>661</v>
      </c>
      <c r="B8" s="12" t="s">
        <v>321</v>
      </c>
      <c r="C8" s="12" t="str">
        <f t="shared" si="0"/>
        <v>align with</v>
      </c>
      <c r="D8" s="12" t="s">
        <v>305</v>
      </c>
    </row>
    <row r="9" spans="1:4" x14ac:dyDescent="0.25">
      <c r="A9" s="12" t="s">
        <v>323</v>
      </c>
      <c r="B9" s="12" t="s">
        <v>313</v>
      </c>
      <c r="C9" s="12" t="str">
        <f t="shared" si="0"/>
        <v>Ban from</v>
      </c>
      <c r="D9" s="12" t="s">
        <v>324</v>
      </c>
    </row>
    <row r="10" spans="1:4" x14ac:dyDescent="0.25">
      <c r="A10" s="12" t="s">
        <v>323</v>
      </c>
      <c r="B10" s="12" t="s">
        <v>315</v>
      </c>
      <c r="C10" s="12" t="str">
        <f t="shared" si="0"/>
        <v>Ban in</v>
      </c>
      <c r="D10" s="12" t="s">
        <v>325</v>
      </c>
    </row>
    <row r="11" spans="1:4" x14ac:dyDescent="0.25">
      <c r="A11" s="12" t="s">
        <v>323</v>
      </c>
      <c r="B11" s="12" t="s">
        <v>312</v>
      </c>
      <c r="C11" s="12" t="str">
        <f t="shared" si="0"/>
        <v>Ban on</v>
      </c>
      <c r="D11" s="12" t="s">
        <v>306</v>
      </c>
    </row>
    <row r="12" spans="1:4" x14ac:dyDescent="0.25">
      <c r="A12" s="12" t="s">
        <v>326</v>
      </c>
      <c r="B12" s="12" t="s">
        <v>315</v>
      </c>
      <c r="C12" s="12" t="str">
        <f t="shared" si="0"/>
        <v>Based in</v>
      </c>
      <c r="D12" s="12" t="s">
        <v>307</v>
      </c>
    </row>
    <row r="13" spans="1:4" x14ac:dyDescent="0.25">
      <c r="A13" s="12" t="s">
        <v>308</v>
      </c>
      <c r="B13" s="12" t="s">
        <v>309</v>
      </c>
      <c r="C13" s="12" t="str">
        <f t="shared" si="0"/>
        <v>benchmark against</v>
      </c>
      <c r="D13" s="12" t="s">
        <v>327</v>
      </c>
    </row>
    <row r="14" spans="1:4" x14ac:dyDescent="0.25">
      <c r="A14" s="12" t="s">
        <v>310</v>
      </c>
      <c r="B14" s="12" t="s">
        <v>321</v>
      </c>
      <c r="C14" s="12" t="str">
        <f t="shared" si="0"/>
        <v>compare with</v>
      </c>
      <c r="D14" s="12" t="s">
        <v>656</v>
      </c>
    </row>
    <row r="15" spans="1:4" x14ac:dyDescent="0.25">
      <c r="A15" s="12" t="s">
        <v>310</v>
      </c>
      <c r="B15" s="12" t="s">
        <v>301</v>
      </c>
      <c r="C15" s="12" t="str">
        <f t="shared" si="0"/>
        <v>compare to</v>
      </c>
      <c r="D15" s="12" t="s">
        <v>328</v>
      </c>
    </row>
    <row r="16" spans="1:4" x14ac:dyDescent="0.25">
      <c r="A16" s="12" t="s">
        <v>414</v>
      </c>
      <c r="B16" s="12" t="s">
        <v>316</v>
      </c>
      <c r="C16" s="12" t="str">
        <f t="shared" si="0"/>
        <v>consider for</v>
      </c>
      <c r="D16" s="12" t="s">
        <v>413</v>
      </c>
    </row>
    <row r="17" spans="1:4" x14ac:dyDescent="0.25">
      <c r="A17" s="12" t="s">
        <v>415</v>
      </c>
      <c r="B17" s="12" t="s">
        <v>311</v>
      </c>
      <c r="C17" s="12" t="str">
        <f t="shared" si="0"/>
        <v>contemporary of</v>
      </c>
      <c r="D17" s="12" t="s">
        <v>416</v>
      </c>
    </row>
    <row r="18" spans="1:4" x14ac:dyDescent="0.25">
      <c r="A18" s="12" t="s">
        <v>417</v>
      </c>
      <c r="B18" s="12" t="s">
        <v>316</v>
      </c>
      <c r="C18" s="12" t="str">
        <f t="shared" si="0"/>
        <v>demand for</v>
      </c>
      <c r="D18" s="12" t="s">
        <v>418</v>
      </c>
    </row>
    <row r="19" spans="1:4" x14ac:dyDescent="0.25">
      <c r="A19" s="12" t="s">
        <v>417</v>
      </c>
      <c r="B19" s="12" t="s">
        <v>313</v>
      </c>
      <c r="C19" s="12" t="str">
        <f t="shared" si="0"/>
        <v>demand from</v>
      </c>
      <c r="D19" s="12" t="s">
        <v>419</v>
      </c>
    </row>
    <row r="20" spans="1:4" x14ac:dyDescent="0.25">
      <c r="A20" s="12" t="s">
        <v>417</v>
      </c>
      <c r="B20" s="12" t="s">
        <v>311</v>
      </c>
      <c r="C20" s="12" t="str">
        <f t="shared" si="0"/>
        <v>demand of</v>
      </c>
      <c r="D20" s="12" t="s">
        <v>420</v>
      </c>
    </row>
    <row r="21" spans="1:4" x14ac:dyDescent="0.25">
      <c r="A21" s="12" t="s">
        <v>421</v>
      </c>
      <c r="B21" s="12" t="s">
        <v>312</v>
      </c>
      <c r="C21" s="12" t="str">
        <f t="shared" si="0"/>
        <v>depend on</v>
      </c>
      <c r="D21" s="12" t="s">
        <v>422</v>
      </c>
    </row>
    <row r="22" spans="1:4" x14ac:dyDescent="0.25">
      <c r="A22" s="12" t="s">
        <v>423</v>
      </c>
      <c r="B22" s="12" t="s">
        <v>313</v>
      </c>
      <c r="C22" s="12" t="str">
        <f t="shared" si="0"/>
        <v>differ from</v>
      </c>
      <c r="D22" s="12" t="s">
        <v>424</v>
      </c>
    </row>
    <row r="23" spans="1:4" x14ac:dyDescent="0.25">
      <c r="A23" s="12" t="s">
        <v>423</v>
      </c>
      <c r="B23" s="12" t="s">
        <v>321</v>
      </c>
      <c r="C23" s="12" t="str">
        <f t="shared" si="0"/>
        <v>differ with</v>
      </c>
      <c r="D23" s="12" t="s">
        <v>425</v>
      </c>
    </row>
    <row r="24" spans="1:4" x14ac:dyDescent="0.25">
      <c r="A24" s="12" t="s">
        <v>423</v>
      </c>
      <c r="B24" s="12" t="s">
        <v>407</v>
      </c>
      <c r="C24" s="12" t="str">
        <f t="shared" si="0"/>
        <v>differ about</v>
      </c>
      <c r="D24" s="12" t="s">
        <v>426</v>
      </c>
    </row>
    <row r="25" spans="1:4" x14ac:dyDescent="0.25">
      <c r="A25" s="12" t="s">
        <v>423</v>
      </c>
      <c r="B25" s="12" t="s">
        <v>408</v>
      </c>
      <c r="C25" s="12" t="str">
        <f t="shared" si="0"/>
        <v>differ over</v>
      </c>
      <c r="D25" s="12" t="s">
        <v>426</v>
      </c>
    </row>
    <row r="26" spans="1:4" x14ac:dyDescent="0.25">
      <c r="A26" s="12" t="s">
        <v>423</v>
      </c>
      <c r="B26" s="12" t="s">
        <v>312</v>
      </c>
      <c r="C26" s="12" t="str">
        <f t="shared" si="0"/>
        <v>differ on</v>
      </c>
      <c r="D26" s="12" t="s">
        <v>426</v>
      </c>
    </row>
    <row r="27" spans="1:4" x14ac:dyDescent="0.25">
      <c r="A27" s="12" t="s">
        <v>427</v>
      </c>
      <c r="B27" s="12" t="s">
        <v>301</v>
      </c>
      <c r="C27" s="12" t="str">
        <f t="shared" si="0"/>
        <v>dissimilar to</v>
      </c>
      <c r="D27" s="12" t="s">
        <v>428</v>
      </c>
    </row>
    <row r="28" spans="1:4" x14ac:dyDescent="0.25">
      <c r="A28" s="12" t="s">
        <v>409</v>
      </c>
      <c r="B28" s="12" t="s">
        <v>429</v>
      </c>
      <c r="C28" s="12" t="str">
        <f t="shared" si="0"/>
        <v>dissociate from</v>
      </c>
      <c r="D28" s="12" t="s">
        <v>410</v>
      </c>
    </row>
    <row r="29" spans="1:4" x14ac:dyDescent="0.25">
      <c r="A29" s="12" t="s">
        <v>314</v>
      </c>
      <c r="B29" s="12" t="s">
        <v>429</v>
      </c>
      <c r="C29" s="12" t="str">
        <f t="shared" si="0"/>
        <v>disassociate from</v>
      </c>
      <c r="D29" s="12" t="s">
        <v>410</v>
      </c>
    </row>
    <row r="30" spans="1:4" x14ac:dyDescent="0.25">
      <c r="A30" s="12" t="s">
        <v>430</v>
      </c>
      <c r="B30" s="12" t="s">
        <v>431</v>
      </c>
      <c r="C30" s="12" t="str">
        <f t="shared" si="0"/>
        <v>equivalent to</v>
      </c>
      <c r="D30" s="12" t="s">
        <v>432</v>
      </c>
    </row>
    <row r="31" spans="1:4" x14ac:dyDescent="0.25">
      <c r="A31" s="12" t="s">
        <v>430</v>
      </c>
      <c r="B31" s="12" t="s">
        <v>433</v>
      </c>
      <c r="C31" s="12" t="str">
        <f t="shared" si="0"/>
        <v>equivalent in</v>
      </c>
      <c r="D31" s="12" t="s">
        <v>434</v>
      </c>
    </row>
    <row r="32" spans="1:4" x14ac:dyDescent="0.25">
      <c r="A32" s="12" t="s">
        <v>430</v>
      </c>
      <c r="B32" s="12" t="s">
        <v>435</v>
      </c>
      <c r="C32" s="12" t="str">
        <f t="shared" si="0"/>
        <v>equivalent of</v>
      </c>
      <c r="D32" s="12" t="s">
        <v>436</v>
      </c>
    </row>
    <row r="33" spans="1:4" x14ac:dyDescent="0.25">
      <c r="A33" s="12" t="s">
        <v>437</v>
      </c>
      <c r="B33" s="12" t="s">
        <v>311</v>
      </c>
      <c r="C33" s="12" t="str">
        <f t="shared" si="0"/>
        <v>export of</v>
      </c>
      <c r="D33" s="12" t="s">
        <v>438</v>
      </c>
    </row>
    <row r="34" spans="1:4" x14ac:dyDescent="0.25">
      <c r="A34" s="12" t="s">
        <v>437</v>
      </c>
      <c r="B34" s="12" t="s">
        <v>301</v>
      </c>
      <c r="C34" s="12" t="str">
        <f t="shared" si="0"/>
        <v>export to</v>
      </c>
      <c r="D34" s="12" t="s">
        <v>439</v>
      </c>
    </row>
    <row r="35" spans="1:4" x14ac:dyDescent="0.25">
      <c r="A35" s="12" t="s">
        <v>437</v>
      </c>
      <c r="B35" s="12" t="s">
        <v>313</v>
      </c>
      <c r="C35" s="12" t="str">
        <f t="shared" si="0"/>
        <v>export from</v>
      </c>
      <c r="D35" s="12" t="s">
        <v>439</v>
      </c>
    </row>
    <row r="36" spans="1:4" x14ac:dyDescent="0.25">
      <c r="A36" s="12" t="s">
        <v>440</v>
      </c>
      <c r="B36" s="12" t="s">
        <v>441</v>
      </c>
      <c r="C36" s="12" t="str">
        <f t="shared" si="0"/>
        <v>hub for</v>
      </c>
      <c r="D36" s="12" t="s">
        <v>442</v>
      </c>
    </row>
    <row r="37" spans="1:4" x14ac:dyDescent="0.25">
      <c r="A37" s="12" t="s">
        <v>440</v>
      </c>
      <c r="B37" s="12" t="s">
        <v>311</v>
      </c>
      <c r="C37" s="12" t="str">
        <f t="shared" si="0"/>
        <v>hub of</v>
      </c>
      <c r="D37" s="12" t="s">
        <v>443</v>
      </c>
    </row>
    <row r="38" spans="1:4" x14ac:dyDescent="0.25">
      <c r="A38" s="12" t="s">
        <v>444</v>
      </c>
      <c r="B38" s="12" t="s">
        <v>431</v>
      </c>
      <c r="C38" s="12" t="str">
        <f t="shared" si="0"/>
        <v>identical to</v>
      </c>
      <c r="D38" s="12" t="s">
        <v>445</v>
      </c>
    </row>
    <row r="39" spans="1:4" x14ac:dyDescent="0.25">
      <c r="A39" s="12" t="s">
        <v>446</v>
      </c>
      <c r="B39" s="12" t="s">
        <v>311</v>
      </c>
      <c r="C39" s="12" t="str">
        <f t="shared" si="0"/>
        <v>import of</v>
      </c>
      <c r="D39" s="12" t="s">
        <v>447</v>
      </c>
    </row>
    <row r="40" spans="1:4" x14ac:dyDescent="0.25">
      <c r="A40" s="12" t="s">
        <v>446</v>
      </c>
      <c r="B40" s="12" t="s">
        <v>301</v>
      </c>
      <c r="C40" s="12" t="str">
        <f t="shared" si="0"/>
        <v>import to</v>
      </c>
      <c r="D40" s="12" t="s">
        <v>448</v>
      </c>
    </row>
    <row r="41" spans="1:4" x14ac:dyDescent="0.25">
      <c r="A41" s="12" t="s">
        <v>446</v>
      </c>
      <c r="B41" s="12" t="s">
        <v>313</v>
      </c>
      <c r="C41" s="12" t="str">
        <f t="shared" si="0"/>
        <v>import from</v>
      </c>
      <c r="D41" s="12" t="s">
        <v>411</v>
      </c>
    </row>
    <row r="42" spans="1:4" x14ac:dyDescent="0.25">
      <c r="A42" s="12" t="s">
        <v>449</v>
      </c>
      <c r="B42" s="12" t="s">
        <v>450</v>
      </c>
      <c r="C42" s="12" t="str">
        <f t="shared" si="0"/>
        <v>infringe on</v>
      </c>
      <c r="D42" s="12" t="s">
        <v>451</v>
      </c>
    </row>
    <row r="43" spans="1:4" x14ac:dyDescent="0.25">
      <c r="A43" s="12" t="s">
        <v>452</v>
      </c>
      <c r="B43" s="12" t="s">
        <v>313</v>
      </c>
      <c r="C43" s="12" t="str">
        <f t="shared" si="0"/>
        <v>made from</v>
      </c>
      <c r="D43" s="12" t="s">
        <v>453</v>
      </c>
    </row>
    <row r="44" spans="1:4" x14ac:dyDescent="0.25">
      <c r="A44" s="12" t="s">
        <v>317</v>
      </c>
      <c r="B44" s="12" t="s">
        <v>311</v>
      </c>
      <c r="C44" s="12" t="str">
        <f t="shared" si="0"/>
        <v>made of</v>
      </c>
      <c r="D44" s="12" t="s">
        <v>454</v>
      </c>
    </row>
    <row r="45" spans="1:4" x14ac:dyDescent="0.25">
      <c r="A45" s="12" t="s">
        <v>455</v>
      </c>
      <c r="B45" s="12" t="s">
        <v>311</v>
      </c>
      <c r="C45" s="12" t="str">
        <f t="shared" si="0"/>
        <v>need of</v>
      </c>
      <c r="D45" s="12" t="s">
        <v>456</v>
      </c>
    </row>
    <row r="46" spans="1:4" x14ac:dyDescent="0.25">
      <c r="A46" s="12" t="s">
        <v>455</v>
      </c>
      <c r="B46" s="12" t="s">
        <v>316</v>
      </c>
      <c r="C46" s="12" t="str">
        <f t="shared" si="0"/>
        <v>need for</v>
      </c>
      <c r="D46" s="12" t="s">
        <v>412</v>
      </c>
    </row>
    <row r="47" spans="1:4" x14ac:dyDescent="0.25">
      <c r="A47" s="12" t="s">
        <v>455</v>
      </c>
      <c r="B47" s="12" t="s">
        <v>301</v>
      </c>
      <c r="C47" s="12" t="str">
        <f t="shared" si="0"/>
        <v>need to</v>
      </c>
      <c r="D47" s="12" t="s">
        <v>412</v>
      </c>
    </row>
    <row r="48" spans="1:4" x14ac:dyDescent="0.25">
      <c r="A48" s="12" t="s">
        <v>457</v>
      </c>
      <c r="B48" s="12" t="s">
        <v>431</v>
      </c>
      <c r="C48" s="12" t="str">
        <f t="shared" si="0"/>
        <v>prefer to</v>
      </c>
      <c r="D48" s="12" t="s">
        <v>458</v>
      </c>
    </row>
    <row r="49" spans="1:4" x14ac:dyDescent="0.25">
      <c r="A49" s="12" t="s">
        <v>459</v>
      </c>
      <c r="B49" s="12" t="s">
        <v>316</v>
      </c>
      <c r="C49" s="12" t="str">
        <f t="shared" si="0"/>
        <v>sanction for</v>
      </c>
      <c r="D49" s="12" t="s">
        <v>460</v>
      </c>
    </row>
    <row r="50" spans="1:4" x14ac:dyDescent="0.25">
      <c r="A50" s="12" t="s">
        <v>459</v>
      </c>
      <c r="B50" s="12" t="s">
        <v>461</v>
      </c>
      <c r="C50" s="12" t="str">
        <f t="shared" si="0"/>
        <v>sanction by</v>
      </c>
      <c r="D50" s="12" t="s">
        <v>462</v>
      </c>
    </row>
    <row r="51" spans="1:4" x14ac:dyDescent="0.25">
      <c r="A51" s="12" t="s">
        <v>459</v>
      </c>
      <c r="B51" s="12" t="s">
        <v>309</v>
      </c>
      <c r="C51" s="12" t="str">
        <f t="shared" si="0"/>
        <v>sanction against</v>
      </c>
      <c r="D51" s="13" t="s">
        <v>465</v>
      </c>
    </row>
    <row r="52" spans="1:4" x14ac:dyDescent="0.25">
      <c r="A52" s="12" t="s">
        <v>459</v>
      </c>
      <c r="B52" s="12" t="s">
        <v>311</v>
      </c>
      <c r="C52" s="12" t="str">
        <f t="shared" si="0"/>
        <v>sanction of</v>
      </c>
      <c r="D52" s="13" t="s">
        <v>464</v>
      </c>
    </row>
    <row r="53" spans="1:4" x14ac:dyDescent="0.25">
      <c r="A53" s="12" t="s">
        <v>459</v>
      </c>
      <c r="B53" s="12" t="s">
        <v>301</v>
      </c>
      <c r="C53" s="12" t="str">
        <f t="shared" si="0"/>
        <v>sanction to</v>
      </c>
      <c r="D53" s="13" t="s">
        <v>463</v>
      </c>
    </row>
    <row r="54" spans="1:4" x14ac:dyDescent="0.25">
      <c r="A54" s="12" t="s">
        <v>466</v>
      </c>
      <c r="B54" s="12" t="s">
        <v>316</v>
      </c>
      <c r="C54" s="12" t="str">
        <f t="shared" si="0"/>
        <v>scope for</v>
      </c>
      <c r="D54" s="12" t="s">
        <v>467</v>
      </c>
    </row>
    <row r="55" spans="1:4" x14ac:dyDescent="0.25">
      <c r="A55" s="12" t="s">
        <v>466</v>
      </c>
      <c r="B55" s="12" t="s">
        <v>311</v>
      </c>
      <c r="C55" s="12" t="str">
        <f t="shared" si="0"/>
        <v>scope of</v>
      </c>
      <c r="D55" s="12" t="s">
        <v>468</v>
      </c>
    </row>
    <row r="56" spans="1:4" x14ac:dyDescent="0.25">
      <c r="A56" s="73" t="s">
        <v>469</v>
      </c>
      <c r="B56" s="73" t="s">
        <v>301</v>
      </c>
      <c r="C56" s="73" t="str">
        <f>CONCATENATE(A56," ",B56)</f>
        <v>subscribe to</v>
      </c>
      <c r="D56" s="73" t="s">
        <v>470</v>
      </c>
    </row>
    <row r="57" spans="1:4" ht="15.75" customHeight="1" x14ac:dyDescent="0.25">
      <c r="A57" s="73" t="s">
        <v>469</v>
      </c>
      <c r="B57" s="73" t="s">
        <v>316</v>
      </c>
      <c r="C57" s="73" t="str">
        <f>CONCATENATE(A57," ",B57)</f>
        <v>subscribe for</v>
      </c>
      <c r="D57" s="74" t="s">
        <v>471</v>
      </c>
    </row>
    <row r="58" spans="1:4" x14ac:dyDescent="0.25">
      <c r="A58" s="12" t="s">
        <v>329</v>
      </c>
      <c r="B58" s="12" t="s">
        <v>311</v>
      </c>
      <c r="C58" s="12" t="str">
        <f t="shared" si="0"/>
        <v>supply of</v>
      </c>
      <c r="D58" s="12" t="s">
        <v>472</v>
      </c>
    </row>
    <row r="59" spans="1:4" x14ac:dyDescent="0.25">
      <c r="A59" s="12" t="s">
        <v>329</v>
      </c>
      <c r="B59" s="12" t="s">
        <v>313</v>
      </c>
      <c r="C59" s="12" t="str">
        <f t="shared" si="0"/>
        <v>supply from</v>
      </c>
      <c r="D59" s="12" t="s">
        <v>473</v>
      </c>
    </row>
    <row r="60" spans="1:4" x14ac:dyDescent="0.25">
      <c r="A60" s="12" t="s">
        <v>474</v>
      </c>
      <c r="B60" s="12" t="s">
        <v>316</v>
      </c>
      <c r="C60" s="12" t="str">
        <f t="shared" si="0"/>
        <v>trade for</v>
      </c>
      <c r="D60" s="12" t="s">
        <v>475</v>
      </c>
    </row>
    <row r="61" spans="1:4" x14ac:dyDescent="0.25">
      <c r="A61" s="12" t="s">
        <v>474</v>
      </c>
      <c r="B61" s="12" t="s">
        <v>315</v>
      </c>
      <c r="C61" s="12" t="str">
        <f t="shared" si="0"/>
        <v>trade in</v>
      </c>
      <c r="D61" s="12" t="s">
        <v>476</v>
      </c>
    </row>
    <row r="62" spans="1:4" x14ac:dyDescent="0.25">
      <c r="A62" s="12" t="s">
        <v>474</v>
      </c>
      <c r="B62" s="12" t="s">
        <v>312</v>
      </c>
      <c r="C62" s="12" t="str">
        <f t="shared" si="0"/>
        <v>trade on</v>
      </c>
      <c r="D62" s="12" t="s">
        <v>477</v>
      </c>
    </row>
    <row r="63" spans="1:4" x14ac:dyDescent="0.25">
      <c r="A63" s="12" t="s">
        <v>480</v>
      </c>
      <c r="B63" s="12" t="s">
        <v>301</v>
      </c>
      <c r="C63" s="12" t="str">
        <f t="shared" si="0"/>
        <v>unequal to</v>
      </c>
      <c r="D63" s="12" t="s">
        <v>481</v>
      </c>
    </row>
    <row r="64" spans="1:4" x14ac:dyDescent="0.25">
      <c r="A64" s="12" t="s">
        <v>480</v>
      </c>
      <c r="B64" s="12" t="s">
        <v>315</v>
      </c>
      <c r="C64" s="12" t="str">
        <f t="shared" si="0"/>
        <v>unequal in</v>
      </c>
      <c r="D64" s="13" t="s">
        <v>482</v>
      </c>
    </row>
    <row r="65" spans="1:4" x14ac:dyDescent="0.25">
      <c r="A65" s="12" t="s">
        <v>483</v>
      </c>
      <c r="B65" s="12" t="s">
        <v>315</v>
      </c>
      <c r="C65" s="12" t="str">
        <f t="shared" si="0"/>
        <v>used in</v>
      </c>
      <c r="D65" s="12" t="s">
        <v>484</v>
      </c>
    </row>
    <row r="66" spans="1:4" x14ac:dyDescent="0.25">
      <c r="A66" s="5"/>
      <c r="B66" s="5"/>
      <c r="C66" s="5"/>
      <c r="D66" s="5"/>
    </row>
    <row r="67" spans="1:4" x14ac:dyDescent="0.25">
      <c r="A67" s="5"/>
      <c r="B67" s="5"/>
      <c r="C67" s="5"/>
      <c r="D67" s="5"/>
    </row>
    <row r="68" spans="1:4" x14ac:dyDescent="0.25">
      <c r="A68" s="5"/>
      <c r="B68" s="5"/>
      <c r="C68" s="5"/>
      <c r="D68" s="5"/>
    </row>
    <row r="69" spans="1:4" x14ac:dyDescent="0.25">
      <c r="A69" s="5"/>
      <c r="B69" s="5"/>
      <c r="C69" s="5"/>
      <c r="D69" s="5"/>
    </row>
    <row r="70" spans="1:4" x14ac:dyDescent="0.25">
      <c r="A70" s="5"/>
      <c r="B70" s="5"/>
      <c r="C70" s="5"/>
      <c r="D70" s="5"/>
    </row>
    <row r="71" spans="1:4" x14ac:dyDescent="0.25">
      <c r="A71" s="5"/>
      <c r="B71" s="5"/>
      <c r="C71" s="5"/>
      <c r="D71" s="5"/>
    </row>
    <row r="72" spans="1:4" x14ac:dyDescent="0.25">
      <c r="A72" s="5"/>
      <c r="B72" s="5"/>
      <c r="C72" s="5"/>
      <c r="D72" s="5"/>
    </row>
    <row r="73" spans="1:4" x14ac:dyDescent="0.25">
      <c r="A73" s="5"/>
      <c r="B73" s="5"/>
      <c r="C73" s="5"/>
      <c r="D73" s="5"/>
    </row>
    <row r="74" spans="1:4" x14ac:dyDescent="0.25">
      <c r="A74" s="5"/>
      <c r="B74" s="5"/>
      <c r="C74" s="5"/>
      <c r="D74" s="5"/>
    </row>
    <row r="75" spans="1:4" x14ac:dyDescent="0.25">
      <c r="A75" s="5"/>
      <c r="B75" s="5"/>
      <c r="C75" s="5"/>
      <c r="D75" s="5"/>
    </row>
    <row r="76" spans="1:4" x14ac:dyDescent="0.25">
      <c r="A76" s="5"/>
      <c r="B76" s="5"/>
      <c r="C76" s="5"/>
      <c r="D76" s="5"/>
    </row>
    <row r="77" spans="1:4" x14ac:dyDescent="0.25">
      <c r="A77" s="5"/>
      <c r="B77" s="5"/>
      <c r="C77" s="5"/>
      <c r="D77" s="5"/>
    </row>
    <row r="78" spans="1:4" x14ac:dyDescent="0.25">
      <c r="A78" s="5"/>
      <c r="B78" s="5"/>
      <c r="C78" s="5"/>
      <c r="D78" s="5"/>
    </row>
    <row r="79" spans="1:4" x14ac:dyDescent="0.25">
      <c r="A79" s="5"/>
      <c r="B79" s="5"/>
      <c r="C79" s="5"/>
      <c r="D79" s="5"/>
    </row>
    <row r="80" spans="1:4" x14ac:dyDescent="0.25">
      <c r="A80" s="5"/>
      <c r="B80" s="5"/>
      <c r="C80" s="5"/>
      <c r="D80" s="5"/>
    </row>
    <row r="81" spans="1:4" x14ac:dyDescent="0.25">
      <c r="A81" s="5"/>
      <c r="B81" s="5"/>
      <c r="C81" s="5"/>
      <c r="D81" s="5"/>
    </row>
    <row r="82" spans="1:4" x14ac:dyDescent="0.25">
      <c r="A82" s="5"/>
      <c r="B82" s="5"/>
      <c r="C82" s="5"/>
      <c r="D82" s="5"/>
    </row>
    <row r="83" spans="1:4" x14ac:dyDescent="0.25">
      <c r="A83" s="5"/>
      <c r="B83" s="5"/>
      <c r="C83" s="5"/>
      <c r="D83" s="5"/>
    </row>
    <row r="84" spans="1:4" x14ac:dyDescent="0.25">
      <c r="A84" s="5"/>
      <c r="B84" s="5"/>
      <c r="C84" s="5"/>
      <c r="D84" s="5"/>
    </row>
    <row r="85" spans="1:4" x14ac:dyDescent="0.25">
      <c r="A85" s="5"/>
      <c r="B85" s="5"/>
      <c r="C85" s="5"/>
      <c r="D85" s="5"/>
    </row>
    <row r="86" spans="1:4" x14ac:dyDescent="0.25">
      <c r="A86" s="5"/>
      <c r="B86" s="5"/>
      <c r="C86" s="5"/>
      <c r="D86" s="5"/>
    </row>
    <row r="87" spans="1:4" x14ac:dyDescent="0.25">
      <c r="A87" s="5"/>
      <c r="B87" s="5"/>
      <c r="C87" s="5"/>
      <c r="D87" s="5"/>
    </row>
    <row r="88" spans="1:4" x14ac:dyDescent="0.25">
      <c r="A88" s="5"/>
      <c r="B88" s="5"/>
      <c r="C88" s="5"/>
      <c r="D88" s="5"/>
    </row>
    <row r="89" spans="1:4" x14ac:dyDescent="0.25">
      <c r="A89" s="5"/>
      <c r="B89" s="5"/>
      <c r="C89" s="5"/>
      <c r="D89" s="5"/>
    </row>
    <row r="90" spans="1:4" x14ac:dyDescent="0.25">
      <c r="A90" s="5"/>
      <c r="B90" s="5"/>
      <c r="C90" s="5"/>
      <c r="D90" s="5"/>
    </row>
    <row r="91" spans="1:4" x14ac:dyDescent="0.25">
      <c r="A91" s="5"/>
      <c r="B91" s="5"/>
      <c r="C91" s="5"/>
      <c r="D91" s="5"/>
    </row>
    <row r="92" spans="1:4" x14ac:dyDescent="0.25">
      <c r="A92" s="5"/>
      <c r="B92" s="5"/>
      <c r="C92" s="5"/>
      <c r="D92" s="5"/>
    </row>
    <row r="93" spans="1:4" x14ac:dyDescent="0.25">
      <c r="A93" s="5"/>
      <c r="B93" s="5"/>
      <c r="C93" s="5"/>
      <c r="D93" s="5"/>
    </row>
    <row r="94" spans="1:4" x14ac:dyDescent="0.25">
      <c r="A94" s="5"/>
      <c r="B94" s="5"/>
      <c r="C94" s="5"/>
      <c r="D94" s="5"/>
    </row>
    <row r="95" spans="1:4" x14ac:dyDescent="0.25">
      <c r="A95" s="5"/>
      <c r="B95" s="5"/>
      <c r="C95" s="5"/>
      <c r="D95" s="5"/>
    </row>
    <row r="96" spans="1:4" x14ac:dyDescent="0.25">
      <c r="A96" s="5"/>
      <c r="B96" s="5"/>
      <c r="C96" s="5"/>
      <c r="D96" s="5"/>
    </row>
    <row r="97" spans="1:4" x14ac:dyDescent="0.25">
      <c r="A97" s="5"/>
      <c r="B97" s="5"/>
      <c r="C97" s="5"/>
      <c r="D97" s="5"/>
    </row>
    <row r="98" spans="1:4" x14ac:dyDescent="0.25">
      <c r="A98" s="5"/>
      <c r="B98" s="5"/>
      <c r="C98" s="5"/>
      <c r="D98" s="5"/>
    </row>
    <row r="99" spans="1:4" x14ac:dyDescent="0.25">
      <c r="A99" s="5"/>
      <c r="B99" s="5"/>
      <c r="C99" s="5"/>
      <c r="D99" s="5"/>
    </row>
    <row r="100" spans="1:4" x14ac:dyDescent="0.25">
      <c r="A100" s="5"/>
      <c r="B100" s="5"/>
      <c r="C100" s="5"/>
      <c r="D100" s="5"/>
    </row>
    <row r="101" spans="1:4" x14ac:dyDescent="0.25">
      <c r="A101" s="5"/>
      <c r="B101" s="5"/>
      <c r="C101" s="5"/>
      <c r="D101" s="5"/>
    </row>
    <row r="102" spans="1:4" x14ac:dyDescent="0.25">
      <c r="A102" s="5"/>
      <c r="B102" s="5"/>
      <c r="C102" s="5"/>
      <c r="D102" s="5"/>
    </row>
    <row r="103" spans="1:4" x14ac:dyDescent="0.25">
      <c r="A103" s="5"/>
      <c r="B103" s="5"/>
      <c r="C103" s="5"/>
      <c r="D103" s="5"/>
    </row>
    <row r="104" spans="1:4" x14ac:dyDescent="0.25">
      <c r="A104" s="5"/>
      <c r="B104" s="5"/>
      <c r="C104" s="5"/>
      <c r="D104" s="5"/>
    </row>
    <row r="105" spans="1:4" x14ac:dyDescent="0.25">
      <c r="A105" s="5"/>
      <c r="B105" s="5"/>
      <c r="C105" s="5"/>
      <c r="D105" s="5"/>
    </row>
    <row r="106" spans="1:4" x14ac:dyDescent="0.25">
      <c r="A106" s="5"/>
      <c r="B106" s="5"/>
      <c r="C106" s="5"/>
      <c r="D106" s="5"/>
    </row>
    <row r="107" spans="1:4" x14ac:dyDescent="0.25">
      <c r="A107" s="5"/>
      <c r="B107" s="5"/>
      <c r="C107" s="5"/>
      <c r="D107" s="5"/>
    </row>
    <row r="108" spans="1:4" x14ac:dyDescent="0.25">
      <c r="A108" s="5"/>
      <c r="B108" s="5"/>
      <c r="C108" s="5"/>
      <c r="D108" s="5"/>
    </row>
    <row r="109" spans="1:4" x14ac:dyDescent="0.25">
      <c r="A109" s="5"/>
      <c r="B109" s="5"/>
      <c r="C109" s="5"/>
      <c r="D109" s="5"/>
    </row>
    <row r="110" spans="1:4" x14ac:dyDescent="0.25">
      <c r="A110" s="5"/>
      <c r="B110" s="5"/>
      <c r="C110" s="5"/>
      <c r="D110" s="5"/>
    </row>
    <row r="111" spans="1:4" x14ac:dyDescent="0.25">
      <c r="A111" s="5"/>
      <c r="B111" s="5"/>
      <c r="C111" s="5"/>
      <c r="D111" s="5"/>
    </row>
    <row r="112" spans="1:4" x14ac:dyDescent="0.25">
      <c r="A112" s="5"/>
      <c r="B112" s="5"/>
      <c r="C112" s="5"/>
      <c r="D112" s="5"/>
    </row>
    <row r="113" spans="1:4" x14ac:dyDescent="0.25">
      <c r="A113" s="5"/>
      <c r="B113" s="5"/>
      <c r="C113" s="5"/>
      <c r="D113" s="5"/>
    </row>
    <row r="114" spans="1:4" x14ac:dyDescent="0.25">
      <c r="A114" s="5"/>
      <c r="B114" s="5"/>
      <c r="C114" s="5"/>
      <c r="D114" s="5"/>
    </row>
    <row r="115" spans="1:4" x14ac:dyDescent="0.25">
      <c r="A115" s="5"/>
      <c r="B115" s="5"/>
      <c r="C115" s="5"/>
      <c r="D115" s="5"/>
    </row>
    <row r="116" spans="1:4" x14ac:dyDescent="0.25">
      <c r="A116" s="5"/>
      <c r="B116" s="5"/>
      <c r="C116" s="5"/>
      <c r="D116" s="5"/>
    </row>
    <row r="117" spans="1:4" x14ac:dyDescent="0.25">
      <c r="A117" s="5"/>
      <c r="B117" s="5"/>
      <c r="C117" s="5"/>
      <c r="D117" s="5"/>
    </row>
    <row r="118" spans="1:4" x14ac:dyDescent="0.25">
      <c r="A118" s="5"/>
      <c r="B118" s="5"/>
      <c r="C118" s="5"/>
      <c r="D118" s="5"/>
    </row>
    <row r="119" spans="1:4" x14ac:dyDescent="0.25">
      <c r="A119" s="5"/>
      <c r="B119" s="5"/>
      <c r="C119" s="5"/>
      <c r="D119" s="5"/>
    </row>
    <row r="120" spans="1:4" x14ac:dyDescent="0.25">
      <c r="A120" s="5"/>
      <c r="B120" s="5"/>
      <c r="C120" s="5"/>
      <c r="D120" s="5"/>
    </row>
    <row r="121" spans="1:4" x14ac:dyDescent="0.25">
      <c r="A121" s="5"/>
      <c r="B121" s="5"/>
      <c r="C121" s="5"/>
      <c r="D121" s="5"/>
    </row>
    <row r="122" spans="1:4" x14ac:dyDescent="0.25">
      <c r="A122" s="5"/>
      <c r="B122" s="5"/>
      <c r="C122" s="5"/>
      <c r="D122" s="5"/>
    </row>
    <row r="123" spans="1:4" x14ac:dyDescent="0.25">
      <c r="A123" s="5"/>
      <c r="B123" s="5"/>
      <c r="C123" s="5"/>
      <c r="D123" s="5"/>
    </row>
    <row r="124" spans="1:4" x14ac:dyDescent="0.25">
      <c r="A124" s="5"/>
      <c r="B124" s="5"/>
      <c r="C124" s="5"/>
      <c r="D124" s="5"/>
    </row>
    <row r="125" spans="1:4" x14ac:dyDescent="0.25">
      <c r="A125" s="5"/>
      <c r="B125" s="5"/>
      <c r="C125" s="5"/>
      <c r="D125" s="5"/>
    </row>
    <row r="126" spans="1:4" x14ac:dyDescent="0.25">
      <c r="A126" s="5"/>
      <c r="B126" s="5"/>
      <c r="C126" s="5"/>
      <c r="D126" s="5"/>
    </row>
    <row r="127" spans="1:4" x14ac:dyDescent="0.25">
      <c r="A127" s="5"/>
      <c r="B127" s="5"/>
      <c r="C127" s="5"/>
      <c r="D127" s="5"/>
    </row>
    <row r="128" spans="1:4" x14ac:dyDescent="0.25">
      <c r="A128" s="5"/>
      <c r="B128" s="5"/>
      <c r="C128" s="5"/>
      <c r="D128" s="5"/>
    </row>
    <row r="129" spans="1:4" x14ac:dyDescent="0.25">
      <c r="A129" s="5"/>
      <c r="B129" s="5"/>
      <c r="C129" s="5"/>
      <c r="D129" s="5"/>
    </row>
    <row r="130" spans="1:4" x14ac:dyDescent="0.25">
      <c r="A130" s="5"/>
      <c r="B130" s="5"/>
      <c r="C130" s="5"/>
      <c r="D130" s="5"/>
    </row>
    <row r="131" spans="1:4" x14ac:dyDescent="0.25">
      <c r="A131" s="5"/>
      <c r="B131" s="5"/>
      <c r="C131" s="5"/>
      <c r="D131" s="5"/>
    </row>
    <row r="132" spans="1:4" x14ac:dyDescent="0.25">
      <c r="A132" s="5"/>
      <c r="B132" s="5"/>
      <c r="C132" s="5"/>
      <c r="D132" s="5"/>
    </row>
    <row r="133" spans="1:4" x14ac:dyDescent="0.25">
      <c r="A133" s="5"/>
      <c r="B133" s="5"/>
      <c r="C133" s="5"/>
      <c r="D133" s="5"/>
    </row>
    <row r="134" spans="1:4" x14ac:dyDescent="0.25">
      <c r="A134" s="5"/>
      <c r="B134" s="5"/>
      <c r="C134" s="5"/>
      <c r="D134" s="5"/>
    </row>
    <row r="135" spans="1:4" x14ac:dyDescent="0.25">
      <c r="A135" s="5"/>
      <c r="B135" s="5"/>
      <c r="C135" s="5"/>
      <c r="D135" s="5"/>
    </row>
    <row r="136" spans="1:4" x14ac:dyDescent="0.25">
      <c r="A136" s="5"/>
      <c r="B136" s="5"/>
      <c r="C136" s="5"/>
      <c r="D136" s="5"/>
    </row>
    <row r="137" spans="1:4" x14ac:dyDescent="0.25">
      <c r="A137" s="5"/>
      <c r="B137" s="5"/>
      <c r="C137" s="5"/>
      <c r="D137" s="5"/>
    </row>
    <row r="138" spans="1:4" x14ac:dyDescent="0.25">
      <c r="A138" s="5"/>
      <c r="B138" s="5"/>
      <c r="C138" s="5"/>
      <c r="D138" s="5"/>
    </row>
    <row r="139" spans="1:4" x14ac:dyDescent="0.25">
      <c r="A139" s="5"/>
      <c r="B139" s="5"/>
      <c r="C139" s="5"/>
      <c r="D139" s="5"/>
    </row>
    <row r="140" spans="1:4" x14ac:dyDescent="0.25">
      <c r="A140" s="5"/>
      <c r="B140" s="5"/>
      <c r="C140" s="5"/>
      <c r="D140" s="5"/>
    </row>
    <row r="141" spans="1:4" x14ac:dyDescent="0.25">
      <c r="A141" s="5"/>
      <c r="B141" s="5"/>
      <c r="C141" s="5"/>
      <c r="D141" s="5"/>
    </row>
    <row r="142" spans="1:4" x14ac:dyDescent="0.25">
      <c r="A142" s="5"/>
      <c r="B142" s="5"/>
      <c r="C142" s="5"/>
      <c r="D142" s="5"/>
    </row>
    <row r="143" spans="1:4" x14ac:dyDescent="0.25">
      <c r="A143" s="5"/>
      <c r="B143" s="5"/>
      <c r="C143" s="5"/>
      <c r="D143" s="5"/>
    </row>
    <row r="144" spans="1:4" x14ac:dyDescent="0.25">
      <c r="A144" s="5"/>
      <c r="B144" s="5"/>
      <c r="C144" s="5"/>
      <c r="D144" s="5"/>
    </row>
    <row r="145" spans="1:4" x14ac:dyDescent="0.25">
      <c r="A145" s="5"/>
      <c r="B145" s="5"/>
      <c r="C145" s="5"/>
      <c r="D145" s="5"/>
    </row>
    <row r="146" spans="1:4" x14ac:dyDescent="0.25">
      <c r="A146" s="5"/>
      <c r="B146" s="5"/>
      <c r="C146" s="5"/>
      <c r="D146" s="5"/>
    </row>
    <row r="147" spans="1:4" x14ac:dyDescent="0.25">
      <c r="A147" s="5"/>
      <c r="B147" s="5"/>
      <c r="C147" s="5"/>
      <c r="D147" s="5"/>
    </row>
    <row r="148" spans="1:4" x14ac:dyDescent="0.25">
      <c r="A148" s="5"/>
      <c r="B148" s="5"/>
      <c r="C148" s="5"/>
      <c r="D148" s="5"/>
    </row>
    <row r="149" spans="1:4" x14ac:dyDescent="0.25">
      <c r="A149" s="5"/>
      <c r="B149" s="5"/>
      <c r="C149" s="5"/>
      <c r="D149" s="5"/>
    </row>
    <row r="150" spans="1:4" x14ac:dyDescent="0.25">
      <c r="A150" s="5"/>
      <c r="B150" s="5"/>
      <c r="C150" s="5"/>
      <c r="D150" s="5"/>
    </row>
    <row r="151" spans="1:4" x14ac:dyDescent="0.25">
      <c r="A151" s="5"/>
      <c r="B151" s="5"/>
      <c r="C151" s="5"/>
      <c r="D151" s="5"/>
    </row>
    <row r="152" spans="1:4" x14ac:dyDescent="0.25">
      <c r="A152" s="5"/>
      <c r="B152" s="5"/>
      <c r="C152" s="5"/>
      <c r="D152" s="5"/>
    </row>
    <row r="153" spans="1:4" x14ac:dyDescent="0.25">
      <c r="A153" s="5"/>
      <c r="B153" s="5"/>
      <c r="C153" s="5"/>
      <c r="D153" s="5"/>
    </row>
    <row r="154" spans="1:4" x14ac:dyDescent="0.25">
      <c r="A154" s="5"/>
      <c r="B154" s="5"/>
      <c r="C154" s="5"/>
      <c r="D154" s="5"/>
    </row>
    <row r="155" spans="1:4" x14ac:dyDescent="0.25">
      <c r="A155" s="5"/>
      <c r="B155" s="5"/>
      <c r="C155" s="5"/>
      <c r="D155" s="5"/>
    </row>
    <row r="156" spans="1:4" x14ac:dyDescent="0.25">
      <c r="A156" s="5"/>
      <c r="B156" s="5"/>
      <c r="C156" s="5"/>
      <c r="D156" s="5"/>
    </row>
    <row r="157" spans="1:4" x14ac:dyDescent="0.25">
      <c r="A157" s="5"/>
      <c r="B157" s="5"/>
      <c r="C157" s="5"/>
      <c r="D157" s="5"/>
    </row>
    <row r="158" spans="1:4" x14ac:dyDescent="0.25">
      <c r="A158" s="5"/>
      <c r="B158" s="5"/>
      <c r="C158" s="5"/>
      <c r="D158" s="5"/>
    </row>
    <row r="159" spans="1:4" x14ac:dyDescent="0.25">
      <c r="A159" s="5"/>
      <c r="B159" s="5"/>
      <c r="C159" s="5"/>
      <c r="D159" s="5"/>
    </row>
    <row r="160" spans="1:4" x14ac:dyDescent="0.25">
      <c r="A160" s="5"/>
      <c r="B160" s="5"/>
      <c r="C160" s="5"/>
      <c r="D160" s="5"/>
    </row>
    <row r="161" spans="1:4" x14ac:dyDescent="0.25">
      <c r="A161" s="5"/>
      <c r="B161" s="5"/>
      <c r="C161" s="5"/>
      <c r="D161" s="5"/>
    </row>
    <row r="162" spans="1:4" x14ac:dyDescent="0.25">
      <c r="A162" s="5"/>
      <c r="B162" s="5"/>
      <c r="C162" s="5"/>
      <c r="D162" s="5"/>
    </row>
    <row r="163" spans="1:4" x14ac:dyDescent="0.25">
      <c r="A163" s="5"/>
      <c r="B163" s="5"/>
      <c r="C163" s="5"/>
      <c r="D163" s="5"/>
    </row>
    <row r="164" spans="1:4" x14ac:dyDescent="0.25">
      <c r="A164" s="5"/>
      <c r="B164" s="5"/>
      <c r="C164" s="5"/>
      <c r="D164" s="5"/>
    </row>
    <row r="165" spans="1:4" x14ac:dyDescent="0.25">
      <c r="A165" s="5"/>
      <c r="B165" s="5"/>
      <c r="C165" s="5"/>
      <c r="D165" s="5"/>
    </row>
    <row r="166" spans="1:4" x14ac:dyDescent="0.25">
      <c r="A166" s="5"/>
      <c r="B166" s="5"/>
      <c r="C166" s="5"/>
      <c r="D166" s="5"/>
    </row>
    <row r="167" spans="1:4" x14ac:dyDescent="0.25">
      <c r="A167" s="5"/>
      <c r="B167" s="5"/>
      <c r="C167" s="5"/>
      <c r="D167" s="5"/>
    </row>
    <row r="168" spans="1:4" x14ac:dyDescent="0.25">
      <c r="A168" s="5"/>
      <c r="B168" s="5"/>
      <c r="C168" s="5"/>
      <c r="D168" s="5"/>
    </row>
    <row r="169" spans="1:4" x14ac:dyDescent="0.25">
      <c r="A169" s="5"/>
      <c r="B169" s="5"/>
      <c r="C169" s="5"/>
      <c r="D169" s="5"/>
    </row>
    <row r="170" spans="1:4" x14ac:dyDescent="0.25">
      <c r="A170" s="5"/>
      <c r="B170" s="5"/>
      <c r="C170" s="5"/>
      <c r="D170" s="5"/>
    </row>
    <row r="171" spans="1:4" x14ac:dyDescent="0.25">
      <c r="A171" s="5"/>
      <c r="B171" s="5"/>
      <c r="C171" s="5"/>
      <c r="D171" s="5"/>
    </row>
    <row r="172" spans="1:4" x14ac:dyDescent="0.25">
      <c r="A172" s="5"/>
      <c r="B172" s="5"/>
      <c r="C172" s="5"/>
      <c r="D172" s="5"/>
    </row>
    <row r="173" spans="1:4" x14ac:dyDescent="0.25">
      <c r="A173" s="5"/>
      <c r="B173" s="5"/>
      <c r="C173" s="5"/>
      <c r="D173" s="5"/>
    </row>
    <row r="174" spans="1:4" x14ac:dyDescent="0.25">
      <c r="A174" s="5"/>
      <c r="B174" s="5"/>
      <c r="C174" s="5"/>
      <c r="D174" s="5"/>
    </row>
    <row r="175" spans="1:4" x14ac:dyDescent="0.25">
      <c r="A175" s="5"/>
      <c r="B175" s="5"/>
      <c r="C175" s="5"/>
      <c r="D175" s="5"/>
    </row>
    <row r="176" spans="1:4" x14ac:dyDescent="0.25">
      <c r="A176" s="5"/>
      <c r="B176" s="5"/>
      <c r="C176" s="5"/>
      <c r="D176" s="5"/>
    </row>
    <row r="177" spans="1:4" x14ac:dyDescent="0.25">
      <c r="A177" s="5"/>
      <c r="B177" s="5"/>
      <c r="C177" s="5"/>
      <c r="D177" s="5"/>
    </row>
    <row r="178" spans="1:4" x14ac:dyDescent="0.25">
      <c r="A178" s="5"/>
      <c r="B178" s="5"/>
      <c r="C178" s="5"/>
      <c r="D178" s="5"/>
    </row>
    <row r="179" spans="1:4" x14ac:dyDescent="0.25">
      <c r="A179" s="5"/>
      <c r="B179" s="5"/>
      <c r="C179" s="5"/>
      <c r="D179" s="5"/>
    </row>
    <row r="180" spans="1:4" x14ac:dyDescent="0.25">
      <c r="A180" s="5"/>
      <c r="B180" s="5"/>
      <c r="C180" s="5"/>
      <c r="D180" s="5"/>
    </row>
    <row r="181" spans="1:4" x14ac:dyDescent="0.25">
      <c r="A181" s="5"/>
      <c r="B181" s="5"/>
      <c r="C181" s="5"/>
      <c r="D181" s="5"/>
    </row>
    <row r="182" spans="1:4" x14ac:dyDescent="0.25">
      <c r="A182" s="5"/>
      <c r="B182" s="5"/>
      <c r="C182" s="5"/>
      <c r="D182" s="5"/>
    </row>
    <row r="183" spans="1:4" x14ac:dyDescent="0.25">
      <c r="A183" s="5"/>
      <c r="B183" s="5"/>
      <c r="C183" s="5"/>
      <c r="D183" s="5"/>
    </row>
    <row r="184" spans="1:4" x14ac:dyDescent="0.25">
      <c r="A184" s="5"/>
      <c r="B184" s="5"/>
      <c r="C184" s="5"/>
      <c r="D184" s="5"/>
    </row>
    <row r="185" spans="1:4" x14ac:dyDescent="0.25">
      <c r="A185" s="5"/>
      <c r="B185" s="5"/>
      <c r="C185" s="5"/>
      <c r="D185" s="5"/>
    </row>
    <row r="186" spans="1:4" x14ac:dyDescent="0.25">
      <c r="A186" s="5"/>
      <c r="B186" s="5"/>
      <c r="C186" s="5"/>
      <c r="D186" s="5"/>
    </row>
    <row r="187" spans="1:4" x14ac:dyDescent="0.25">
      <c r="A187" s="5"/>
      <c r="B187" s="5"/>
      <c r="C187" s="5"/>
      <c r="D187" s="5"/>
    </row>
    <row r="188" spans="1:4" x14ac:dyDescent="0.25">
      <c r="A188" s="5"/>
      <c r="B188" s="5"/>
      <c r="C188" s="5"/>
      <c r="D188" s="5"/>
    </row>
    <row r="189" spans="1:4" x14ac:dyDescent="0.25">
      <c r="A189" s="5"/>
      <c r="B189" s="5"/>
      <c r="C189" s="5"/>
      <c r="D189" s="5"/>
    </row>
    <row r="190" spans="1:4" x14ac:dyDescent="0.25">
      <c r="A190" s="5"/>
      <c r="B190" s="5"/>
      <c r="C190" s="5"/>
      <c r="D190" s="5"/>
    </row>
    <row r="191" spans="1:4" x14ac:dyDescent="0.25">
      <c r="A191" s="5"/>
      <c r="B191" s="5"/>
      <c r="C191" s="5"/>
      <c r="D191" s="5"/>
    </row>
    <row r="192" spans="1:4" x14ac:dyDescent="0.25">
      <c r="A192" s="5"/>
      <c r="B192" s="5"/>
      <c r="C192" s="5"/>
      <c r="D192" s="5"/>
    </row>
    <row r="193" spans="1:4" x14ac:dyDescent="0.25">
      <c r="A193" s="5"/>
      <c r="B193" s="5"/>
      <c r="C193" s="5"/>
      <c r="D193" s="5"/>
    </row>
    <row r="194" spans="1:4" x14ac:dyDescent="0.25">
      <c r="A194" s="5"/>
      <c r="B194" s="5"/>
      <c r="C194" s="5"/>
      <c r="D194" s="5"/>
    </row>
    <row r="195" spans="1:4" x14ac:dyDescent="0.25">
      <c r="A195" s="5"/>
      <c r="B195" s="5"/>
      <c r="C195" s="5"/>
      <c r="D195" s="5"/>
    </row>
    <row r="196" spans="1:4" x14ac:dyDescent="0.25">
      <c r="A196" s="5"/>
      <c r="B196" s="5"/>
      <c r="C196" s="5"/>
      <c r="D196" s="5"/>
    </row>
    <row r="197" spans="1:4" x14ac:dyDescent="0.25">
      <c r="A197" s="5"/>
      <c r="B197" s="5"/>
      <c r="C197" s="5"/>
      <c r="D197" s="5"/>
    </row>
    <row r="198" spans="1:4" x14ac:dyDescent="0.25">
      <c r="A198" s="5"/>
      <c r="B198" s="5"/>
      <c r="C198" s="5"/>
      <c r="D198" s="5"/>
    </row>
    <row r="199" spans="1:4" x14ac:dyDescent="0.25">
      <c r="A199" s="5"/>
      <c r="B199" s="5"/>
      <c r="C199" s="5"/>
      <c r="D199" s="5"/>
    </row>
    <row r="200" spans="1:4" x14ac:dyDescent="0.25">
      <c r="A200" s="5"/>
      <c r="B200" s="5"/>
      <c r="C200" s="5"/>
      <c r="D200" s="5"/>
    </row>
    <row r="201" spans="1:4" x14ac:dyDescent="0.25">
      <c r="A201" s="5"/>
      <c r="B201" s="5"/>
      <c r="C201" s="5"/>
      <c r="D201" s="5"/>
    </row>
    <row r="202" spans="1:4" x14ac:dyDescent="0.25">
      <c r="A202" s="5"/>
      <c r="B202" s="5"/>
      <c r="C202" s="5"/>
      <c r="D202" s="5"/>
    </row>
    <row r="203" spans="1:4" x14ac:dyDescent="0.25">
      <c r="A203" s="5"/>
      <c r="B203" s="5"/>
      <c r="C203" s="5"/>
      <c r="D203" s="5"/>
    </row>
    <row r="204" spans="1:4" x14ac:dyDescent="0.25">
      <c r="A204" s="5"/>
      <c r="B204" s="5"/>
      <c r="C204" s="5"/>
      <c r="D204" s="5"/>
    </row>
    <row r="205" spans="1:4" x14ac:dyDescent="0.25">
      <c r="A205" s="5"/>
      <c r="B205" s="5"/>
      <c r="C205" s="5"/>
      <c r="D205" s="5"/>
    </row>
    <row r="206" spans="1:4" x14ac:dyDescent="0.25">
      <c r="A206" s="5"/>
      <c r="B206" s="5"/>
      <c r="C206" s="5"/>
      <c r="D206" s="5"/>
    </row>
    <row r="207" spans="1:4" x14ac:dyDescent="0.25">
      <c r="A207" s="5"/>
      <c r="B207" s="5"/>
      <c r="C207" s="5"/>
      <c r="D207" s="5"/>
    </row>
    <row r="208" spans="1:4" x14ac:dyDescent="0.25">
      <c r="A208" s="5"/>
      <c r="B208" s="5"/>
      <c r="C208" s="5"/>
      <c r="D208" s="5"/>
    </row>
    <row r="209" spans="1:4" x14ac:dyDescent="0.25">
      <c r="A209" s="5"/>
      <c r="B209" s="5"/>
      <c r="C209" s="5"/>
      <c r="D209" s="5"/>
    </row>
    <row r="210" spans="1:4" x14ac:dyDescent="0.25">
      <c r="A210" s="5"/>
      <c r="B210" s="5"/>
      <c r="C210" s="5"/>
      <c r="D210" s="5"/>
    </row>
    <row r="211" spans="1:4" x14ac:dyDescent="0.25">
      <c r="A211" s="5"/>
      <c r="B211" s="5"/>
      <c r="C211" s="5"/>
      <c r="D211" s="5"/>
    </row>
    <row r="212" spans="1:4" x14ac:dyDescent="0.25">
      <c r="A212" s="5"/>
      <c r="B212" s="5"/>
      <c r="C212" s="5"/>
      <c r="D212" s="5"/>
    </row>
    <row r="213" spans="1:4" x14ac:dyDescent="0.25">
      <c r="A213" s="5"/>
      <c r="B213" s="5"/>
      <c r="C213" s="5"/>
      <c r="D213" s="5"/>
    </row>
    <row r="214" spans="1:4" x14ac:dyDescent="0.25">
      <c r="A214" s="5"/>
      <c r="B214" s="5"/>
      <c r="C214" s="5"/>
      <c r="D214" s="5"/>
    </row>
    <row r="215" spans="1:4" x14ac:dyDescent="0.25">
      <c r="A215" s="5"/>
      <c r="B215" s="5"/>
      <c r="C215" s="5"/>
      <c r="D215" s="5"/>
    </row>
    <row r="216" spans="1:4" x14ac:dyDescent="0.25">
      <c r="A216" s="5"/>
      <c r="B216" s="5"/>
      <c r="C216" s="5"/>
      <c r="D216" s="5"/>
    </row>
    <row r="217" spans="1:4" x14ac:dyDescent="0.25">
      <c r="A217" s="5"/>
      <c r="B217" s="5"/>
      <c r="C217" s="5"/>
      <c r="D217" s="5"/>
    </row>
    <row r="218" spans="1:4" x14ac:dyDescent="0.25">
      <c r="A218" s="5"/>
      <c r="B218" s="5"/>
      <c r="C218" s="5"/>
      <c r="D218" s="5"/>
    </row>
    <row r="219" spans="1:4" x14ac:dyDescent="0.25">
      <c r="A219" s="5"/>
      <c r="B219" s="5"/>
      <c r="C219" s="5"/>
      <c r="D219" s="5"/>
    </row>
    <row r="220" spans="1:4" x14ac:dyDescent="0.25">
      <c r="A220" s="5"/>
      <c r="B220" s="5"/>
      <c r="C220" s="5"/>
      <c r="D220" s="5"/>
    </row>
    <row r="221" spans="1:4" x14ac:dyDescent="0.25">
      <c r="A221" s="5"/>
      <c r="B221" s="5"/>
      <c r="C221" s="5"/>
      <c r="D221" s="5"/>
    </row>
    <row r="222" spans="1:4" x14ac:dyDescent="0.25">
      <c r="A222" s="5"/>
      <c r="B222" s="5"/>
      <c r="C222" s="5"/>
      <c r="D222" s="5"/>
    </row>
    <row r="223" spans="1:4" x14ac:dyDescent="0.25">
      <c r="A223" s="5"/>
      <c r="B223" s="5"/>
      <c r="C223" s="5"/>
      <c r="D223" s="5"/>
    </row>
    <row r="224" spans="1:4" x14ac:dyDescent="0.25">
      <c r="A224" s="5"/>
      <c r="B224" s="5"/>
      <c r="C224" s="5"/>
      <c r="D224" s="5"/>
    </row>
    <row r="225" spans="1:4" x14ac:dyDescent="0.25">
      <c r="A225" s="5"/>
      <c r="B225" s="5"/>
      <c r="C225" s="5"/>
      <c r="D225" s="5"/>
    </row>
    <row r="226" spans="1:4" x14ac:dyDescent="0.25">
      <c r="A226" s="5"/>
      <c r="B226" s="5"/>
      <c r="C226" s="5"/>
      <c r="D226" s="5"/>
    </row>
    <row r="227" spans="1:4" x14ac:dyDescent="0.25">
      <c r="A227" s="5"/>
      <c r="B227" s="5"/>
      <c r="C227" s="5"/>
      <c r="D227" s="5"/>
    </row>
    <row r="228" spans="1:4" x14ac:dyDescent="0.25">
      <c r="A228" s="5"/>
      <c r="B228" s="5"/>
      <c r="C228" s="5"/>
      <c r="D228" s="5"/>
    </row>
    <row r="229" spans="1:4" x14ac:dyDescent="0.25">
      <c r="A229" s="5"/>
      <c r="B229" s="5"/>
      <c r="C229" s="5"/>
      <c r="D229" s="5"/>
    </row>
    <row r="230" spans="1:4" x14ac:dyDescent="0.25">
      <c r="A230" s="5"/>
      <c r="B230" s="5"/>
      <c r="C230" s="5"/>
      <c r="D230" s="5"/>
    </row>
    <row r="231" spans="1:4" x14ac:dyDescent="0.25">
      <c r="A231" s="5"/>
      <c r="B231" s="5"/>
      <c r="C231" s="5"/>
      <c r="D231" s="5"/>
    </row>
    <row r="232" spans="1:4" x14ac:dyDescent="0.25">
      <c r="A232" s="5"/>
      <c r="B232" s="5"/>
      <c r="C232" s="5"/>
      <c r="D232" s="5"/>
    </row>
    <row r="233" spans="1:4" x14ac:dyDescent="0.25">
      <c r="A233" s="5"/>
      <c r="B233" s="5"/>
      <c r="C233" s="5"/>
      <c r="D233" s="5"/>
    </row>
    <row r="234" spans="1:4" x14ac:dyDescent="0.25">
      <c r="A234" s="5"/>
      <c r="B234" s="5"/>
      <c r="C234" s="5"/>
      <c r="D234" s="5"/>
    </row>
    <row r="235" spans="1:4" x14ac:dyDescent="0.25">
      <c r="A235" s="5"/>
      <c r="B235" s="5"/>
      <c r="C235" s="5"/>
      <c r="D235" s="5"/>
    </row>
    <row r="236" spans="1:4" x14ac:dyDescent="0.25">
      <c r="A236" s="5"/>
      <c r="B236" s="5"/>
      <c r="C236" s="5"/>
      <c r="D236" s="5"/>
    </row>
    <row r="237" spans="1:4" x14ac:dyDescent="0.25">
      <c r="A237" s="5"/>
      <c r="B237" s="5"/>
      <c r="C237" s="5"/>
      <c r="D237" s="5"/>
    </row>
    <row r="238" spans="1:4" x14ac:dyDescent="0.25">
      <c r="A238" s="5"/>
      <c r="B238" s="5"/>
      <c r="C238" s="5"/>
      <c r="D238" s="5"/>
    </row>
    <row r="239" spans="1:4" x14ac:dyDescent="0.25">
      <c r="A239" s="5"/>
      <c r="B239" s="5"/>
      <c r="C239" s="5"/>
      <c r="D239" s="5"/>
    </row>
    <row r="240" spans="1:4" x14ac:dyDescent="0.25">
      <c r="A240" s="5"/>
      <c r="B240" s="5"/>
      <c r="C240" s="5"/>
      <c r="D240" s="5"/>
    </row>
    <row r="241" spans="1:4" x14ac:dyDescent="0.25">
      <c r="A241" s="5"/>
      <c r="B241" s="5"/>
      <c r="C241" s="5"/>
      <c r="D241" s="5"/>
    </row>
    <row r="242" spans="1:4" x14ac:dyDescent="0.25">
      <c r="A242" s="5"/>
      <c r="B242" s="5"/>
      <c r="C242" s="5"/>
      <c r="D242" s="5"/>
    </row>
    <row r="243" spans="1:4" x14ac:dyDescent="0.25">
      <c r="A243" s="5"/>
      <c r="B243" s="5"/>
      <c r="C243" s="5"/>
      <c r="D243" s="5"/>
    </row>
    <row r="244" spans="1:4" x14ac:dyDescent="0.25">
      <c r="A244" s="5"/>
      <c r="B244" s="5"/>
      <c r="C244" s="5"/>
      <c r="D244" s="5"/>
    </row>
    <row r="245" spans="1:4" x14ac:dyDescent="0.25">
      <c r="A245" s="5"/>
      <c r="B245" s="5"/>
      <c r="C245" s="5"/>
      <c r="D245" s="5"/>
    </row>
    <row r="246" spans="1:4" x14ac:dyDescent="0.25">
      <c r="A246" s="5"/>
      <c r="B246" s="5"/>
      <c r="C246" s="5"/>
      <c r="D246" s="5"/>
    </row>
    <row r="247" spans="1:4" x14ac:dyDescent="0.25">
      <c r="A247" s="5"/>
      <c r="B247" s="5"/>
      <c r="C247" s="5"/>
      <c r="D247" s="5"/>
    </row>
    <row r="248" spans="1:4" x14ac:dyDescent="0.25">
      <c r="A248" s="5"/>
      <c r="B248" s="5"/>
      <c r="C248" s="5"/>
      <c r="D248" s="5"/>
    </row>
    <row r="249" spans="1:4" x14ac:dyDescent="0.25">
      <c r="A249" s="5"/>
      <c r="B249" s="5"/>
      <c r="C249" s="5"/>
      <c r="D249" s="5"/>
    </row>
    <row r="250" spans="1:4" x14ac:dyDescent="0.25">
      <c r="A250" s="5"/>
      <c r="B250" s="5"/>
      <c r="C250" s="5"/>
      <c r="D250" s="5"/>
    </row>
    <row r="251" spans="1:4" x14ac:dyDescent="0.25">
      <c r="A251" s="5"/>
      <c r="B251" s="5"/>
      <c r="C251" s="5"/>
      <c r="D251" s="5"/>
    </row>
    <row r="252" spans="1:4" x14ac:dyDescent="0.25">
      <c r="A252" s="5"/>
      <c r="B252" s="5"/>
      <c r="C252" s="5"/>
      <c r="D252" s="5"/>
    </row>
    <row r="253" spans="1:4" x14ac:dyDescent="0.25">
      <c r="A253" s="5"/>
      <c r="B253" s="5"/>
      <c r="C253" s="5"/>
      <c r="D253" s="5"/>
    </row>
    <row r="254" spans="1:4" x14ac:dyDescent="0.25">
      <c r="A254" s="5"/>
      <c r="B254" s="5"/>
      <c r="C254" s="5"/>
      <c r="D254" s="5"/>
    </row>
    <row r="255" spans="1:4" x14ac:dyDescent="0.25">
      <c r="A255" s="5"/>
      <c r="B255" s="5"/>
      <c r="C255" s="5"/>
      <c r="D255" s="5"/>
    </row>
    <row r="256" spans="1:4" x14ac:dyDescent="0.25">
      <c r="A256" s="5"/>
      <c r="B256" s="5"/>
      <c r="C256" s="5"/>
      <c r="D256" s="5"/>
    </row>
    <row r="257" spans="1:4" x14ac:dyDescent="0.25">
      <c r="A257" s="5"/>
      <c r="B257" s="5"/>
      <c r="C257" s="5"/>
      <c r="D257" s="5"/>
    </row>
    <row r="258" spans="1:4" x14ac:dyDescent="0.25">
      <c r="A258" s="5"/>
      <c r="B258" s="5"/>
      <c r="C258" s="5"/>
      <c r="D258" s="5"/>
    </row>
    <row r="259" spans="1:4" x14ac:dyDescent="0.25">
      <c r="A259" s="5"/>
      <c r="B259" s="5"/>
      <c r="C259" s="5"/>
      <c r="D259" s="5"/>
    </row>
    <row r="260" spans="1:4" x14ac:dyDescent="0.25">
      <c r="A260" s="5"/>
      <c r="B260" s="5"/>
      <c r="C260" s="5"/>
      <c r="D260" s="5"/>
    </row>
    <row r="261" spans="1:4" x14ac:dyDescent="0.25">
      <c r="A261" s="5"/>
      <c r="B261" s="5"/>
      <c r="C261" s="5"/>
      <c r="D261" s="5"/>
    </row>
    <row r="262" spans="1:4" x14ac:dyDescent="0.25">
      <c r="A262" s="5"/>
      <c r="B262" s="5"/>
      <c r="C262" s="5"/>
      <c r="D262" s="5"/>
    </row>
    <row r="263" spans="1:4" x14ac:dyDescent="0.25">
      <c r="A263" s="5"/>
      <c r="B263" s="5"/>
      <c r="C263" s="5"/>
      <c r="D263" s="5"/>
    </row>
    <row r="264" spans="1:4" x14ac:dyDescent="0.25">
      <c r="A264" s="5"/>
      <c r="B264" s="5"/>
      <c r="C264" s="5"/>
      <c r="D264" s="5"/>
    </row>
    <row r="265" spans="1:4" x14ac:dyDescent="0.25">
      <c r="A265" s="5"/>
      <c r="B265" s="5"/>
      <c r="C265" s="5"/>
      <c r="D265" s="5"/>
    </row>
    <row r="266" spans="1:4" x14ac:dyDescent="0.25">
      <c r="A266" s="5"/>
      <c r="B266" s="5"/>
      <c r="C266" s="5"/>
      <c r="D266" s="5"/>
    </row>
    <row r="267" spans="1:4" x14ac:dyDescent="0.25">
      <c r="A267" s="5"/>
      <c r="B267" s="5"/>
      <c r="C267" s="5"/>
      <c r="D267" s="5"/>
    </row>
    <row r="268" spans="1:4" x14ac:dyDescent="0.25">
      <c r="A268" s="5"/>
      <c r="B268" s="5"/>
      <c r="C268" s="5"/>
      <c r="D268" s="5"/>
    </row>
    <row r="269" spans="1:4" x14ac:dyDescent="0.25">
      <c r="A269" s="5"/>
      <c r="B269" s="5"/>
      <c r="C269" s="5"/>
      <c r="D269" s="5"/>
    </row>
    <row r="270" spans="1:4" x14ac:dyDescent="0.25">
      <c r="A270" s="5"/>
      <c r="B270" s="5"/>
      <c r="C270" s="5"/>
      <c r="D270" s="5"/>
    </row>
    <row r="271" spans="1:4" x14ac:dyDescent="0.25">
      <c r="A271" s="5"/>
      <c r="B271" s="5"/>
      <c r="C271" s="5"/>
      <c r="D271" s="5"/>
    </row>
    <row r="272" spans="1:4" x14ac:dyDescent="0.25">
      <c r="A272" s="5"/>
      <c r="B272" s="5"/>
      <c r="C272" s="5"/>
      <c r="D272" s="5"/>
    </row>
    <row r="273" spans="1:4" x14ac:dyDescent="0.25">
      <c r="A273" s="5"/>
      <c r="B273" s="5"/>
      <c r="C273" s="5"/>
      <c r="D273" s="5"/>
    </row>
    <row r="274" spans="1:4" x14ac:dyDescent="0.25">
      <c r="A274" s="5"/>
      <c r="B274" s="5"/>
      <c r="C274" s="5"/>
      <c r="D274" s="5"/>
    </row>
    <row r="275" spans="1:4" x14ac:dyDescent="0.25">
      <c r="A275" s="5"/>
      <c r="B275" s="5"/>
      <c r="C275" s="5"/>
      <c r="D275" s="5"/>
    </row>
    <row r="276" spans="1:4" x14ac:dyDescent="0.25">
      <c r="A276" s="5"/>
      <c r="B276" s="5"/>
      <c r="C276" s="5"/>
      <c r="D276" s="5"/>
    </row>
    <row r="277" spans="1:4" x14ac:dyDescent="0.25">
      <c r="A277" s="5"/>
      <c r="B277" s="5"/>
      <c r="C277" s="5"/>
      <c r="D277" s="5"/>
    </row>
    <row r="278" spans="1:4" x14ac:dyDescent="0.25">
      <c r="A278" s="5"/>
      <c r="B278" s="5"/>
      <c r="C278" s="5"/>
      <c r="D278" s="5"/>
    </row>
    <row r="279" spans="1:4" x14ac:dyDescent="0.25">
      <c r="A279" s="5"/>
      <c r="B279" s="5"/>
      <c r="C279" s="5"/>
      <c r="D279" s="5"/>
    </row>
    <row r="280" spans="1:4" x14ac:dyDescent="0.25">
      <c r="A280" s="5"/>
      <c r="B280" s="5"/>
      <c r="C280" s="5"/>
      <c r="D280" s="5"/>
    </row>
    <row r="281" spans="1:4" x14ac:dyDescent="0.25">
      <c r="A281" s="5"/>
      <c r="B281" s="5"/>
      <c r="C281" s="5"/>
      <c r="D281" s="5"/>
    </row>
    <row r="282" spans="1:4" x14ac:dyDescent="0.25">
      <c r="A282" s="5"/>
      <c r="B282" s="5"/>
      <c r="C282" s="5"/>
      <c r="D282" s="5"/>
    </row>
    <row r="283" spans="1:4" x14ac:dyDescent="0.25">
      <c r="A283" s="5"/>
      <c r="B283" s="5"/>
      <c r="C283" s="5"/>
      <c r="D283" s="5"/>
    </row>
    <row r="284" spans="1:4" x14ac:dyDescent="0.25">
      <c r="A284" s="5"/>
      <c r="B284" s="5"/>
      <c r="C284" s="5"/>
      <c r="D284" s="5"/>
    </row>
    <row r="285" spans="1:4" x14ac:dyDescent="0.25">
      <c r="A285" s="5"/>
      <c r="B285" s="5"/>
      <c r="C285" s="5"/>
      <c r="D285" s="5"/>
    </row>
    <row r="286" spans="1:4" x14ac:dyDescent="0.25">
      <c r="A286" s="5"/>
      <c r="B286" s="5"/>
      <c r="C286" s="5"/>
      <c r="D286" s="5"/>
    </row>
    <row r="287" spans="1:4" x14ac:dyDescent="0.25">
      <c r="A287" s="5"/>
      <c r="B287" s="5"/>
      <c r="C287" s="5"/>
      <c r="D287" s="5"/>
    </row>
    <row r="288" spans="1:4" x14ac:dyDescent="0.25">
      <c r="A288" s="5"/>
      <c r="B288" s="5"/>
      <c r="C288" s="5"/>
      <c r="D288" s="5"/>
    </row>
    <row r="289" spans="1:4" x14ac:dyDescent="0.25">
      <c r="A289" s="5"/>
      <c r="B289" s="5"/>
      <c r="C289" s="5"/>
      <c r="D289" s="5"/>
    </row>
    <row r="290" spans="1:4" x14ac:dyDescent="0.25">
      <c r="A290" s="5"/>
      <c r="B290" s="5"/>
      <c r="C290" s="5"/>
      <c r="D290" s="5"/>
    </row>
    <row r="291" spans="1:4" x14ac:dyDescent="0.25">
      <c r="A291" s="5"/>
      <c r="B291" s="5"/>
      <c r="C291" s="5"/>
      <c r="D291" s="5"/>
    </row>
    <row r="292" spans="1:4" x14ac:dyDescent="0.25">
      <c r="A292" s="5"/>
      <c r="B292" s="5"/>
      <c r="C292" s="5"/>
      <c r="D292" s="5"/>
    </row>
    <row r="293" spans="1:4" x14ac:dyDescent="0.25">
      <c r="A293" s="5"/>
      <c r="B293" s="5"/>
      <c r="C293" s="5"/>
      <c r="D293" s="5"/>
    </row>
    <row r="294" spans="1:4" x14ac:dyDescent="0.25">
      <c r="A294" s="5"/>
      <c r="B294" s="5"/>
      <c r="C294" s="5"/>
      <c r="D294" s="5"/>
    </row>
    <row r="295" spans="1:4" x14ac:dyDescent="0.25">
      <c r="A295" s="5"/>
      <c r="B295" s="5"/>
      <c r="C295" s="5"/>
      <c r="D295" s="5"/>
    </row>
    <row r="296" spans="1:4" x14ac:dyDescent="0.25">
      <c r="A296" s="5"/>
      <c r="B296" s="5"/>
      <c r="C296" s="5"/>
      <c r="D296" s="5"/>
    </row>
    <row r="297" spans="1:4" x14ac:dyDescent="0.25">
      <c r="A297" s="5"/>
      <c r="B297" s="5"/>
      <c r="C297" s="5"/>
      <c r="D297" s="5"/>
    </row>
    <row r="298" spans="1:4" x14ac:dyDescent="0.25">
      <c r="A298" s="5"/>
      <c r="B298" s="5"/>
      <c r="C298" s="5"/>
      <c r="D298" s="5"/>
    </row>
    <row r="299" spans="1:4" x14ac:dyDescent="0.25">
      <c r="A299" s="5"/>
      <c r="B299" s="5"/>
      <c r="C299" s="5"/>
      <c r="D299" s="5"/>
    </row>
    <row r="300" spans="1:4" x14ac:dyDescent="0.25">
      <c r="A300" s="5"/>
      <c r="B300" s="5"/>
      <c r="C300" s="5"/>
      <c r="D300" s="5"/>
    </row>
    <row r="301" spans="1:4" x14ac:dyDescent="0.25">
      <c r="A301" s="5"/>
      <c r="B301" s="5"/>
      <c r="C301" s="5"/>
      <c r="D301" s="5"/>
    </row>
    <row r="302" spans="1:4" x14ac:dyDescent="0.25">
      <c r="A302" s="5"/>
      <c r="B302" s="5"/>
      <c r="C302" s="5"/>
      <c r="D302" s="5"/>
    </row>
    <row r="303" spans="1:4" x14ac:dyDescent="0.25">
      <c r="A303" s="5"/>
      <c r="B303" s="5"/>
      <c r="C303" s="5"/>
      <c r="D303" s="5"/>
    </row>
    <row r="304" spans="1:4" x14ac:dyDescent="0.25">
      <c r="A304" s="5"/>
      <c r="B304" s="5"/>
      <c r="C304" s="5"/>
      <c r="D304" s="5"/>
    </row>
    <row r="305" spans="1:4" x14ac:dyDescent="0.25">
      <c r="A305" s="5"/>
      <c r="B305" s="5"/>
      <c r="C305" s="5"/>
      <c r="D305" s="5"/>
    </row>
    <row r="306" spans="1:4" x14ac:dyDescent="0.25">
      <c r="A306" s="5"/>
      <c r="B306" s="5"/>
      <c r="C306" s="5"/>
      <c r="D306" s="5"/>
    </row>
    <row r="307" spans="1:4" x14ac:dyDescent="0.25">
      <c r="A307" s="5"/>
      <c r="B307" s="5"/>
      <c r="C307" s="5"/>
      <c r="D307" s="5"/>
    </row>
    <row r="308" spans="1:4" x14ac:dyDescent="0.25">
      <c r="A308" s="5"/>
      <c r="B308" s="5"/>
      <c r="C308" s="5"/>
      <c r="D308" s="5"/>
    </row>
    <row r="309" spans="1:4" x14ac:dyDescent="0.25">
      <c r="A309" s="5"/>
      <c r="B309" s="5"/>
      <c r="C309" s="5"/>
      <c r="D309" s="5"/>
    </row>
    <row r="310" spans="1:4" x14ac:dyDescent="0.25">
      <c r="A310" s="5"/>
      <c r="B310" s="5"/>
      <c r="C310" s="5"/>
      <c r="D310" s="5"/>
    </row>
    <row r="311" spans="1:4" x14ac:dyDescent="0.25">
      <c r="A311" s="5"/>
      <c r="B311" s="5"/>
      <c r="C311" s="5"/>
      <c r="D311" s="5"/>
    </row>
    <row r="312" spans="1:4" x14ac:dyDescent="0.25">
      <c r="A312" s="5"/>
      <c r="B312" s="5"/>
      <c r="C312" s="5"/>
      <c r="D312" s="5"/>
    </row>
    <row r="313" spans="1:4" x14ac:dyDescent="0.25">
      <c r="A313" s="5"/>
      <c r="B313" s="5"/>
      <c r="C313" s="5"/>
      <c r="D313" s="5"/>
    </row>
    <row r="314" spans="1:4" x14ac:dyDescent="0.25">
      <c r="A314" s="5"/>
      <c r="B314" s="5"/>
      <c r="C314" s="5"/>
      <c r="D314" s="5"/>
    </row>
    <row r="315" spans="1:4" x14ac:dyDescent="0.25">
      <c r="A315" s="5"/>
      <c r="B315" s="5"/>
      <c r="C315" s="5"/>
      <c r="D315" s="5"/>
    </row>
    <row r="316" spans="1:4" x14ac:dyDescent="0.25">
      <c r="A316" s="5"/>
      <c r="B316" s="5"/>
      <c r="C316" s="5"/>
      <c r="D316" s="5"/>
    </row>
    <row r="317" spans="1:4" x14ac:dyDescent="0.25">
      <c r="A317" s="5"/>
      <c r="B317" s="5"/>
      <c r="C317" s="5"/>
      <c r="D317" s="5"/>
    </row>
    <row r="318" spans="1:4" x14ac:dyDescent="0.25">
      <c r="A318" s="5"/>
      <c r="B318" s="5"/>
      <c r="C318" s="5"/>
      <c r="D318" s="5"/>
    </row>
    <row r="319" spans="1:4" x14ac:dyDescent="0.25">
      <c r="A319" s="5"/>
      <c r="B319" s="5"/>
      <c r="C319" s="5"/>
      <c r="D319" s="5"/>
    </row>
    <row r="320" spans="1:4" x14ac:dyDescent="0.25">
      <c r="A320" s="5"/>
      <c r="B320" s="5"/>
      <c r="C320" s="5"/>
      <c r="D320" s="5"/>
    </row>
    <row r="321" spans="1:4" x14ac:dyDescent="0.25">
      <c r="A321" s="5"/>
      <c r="B321" s="5"/>
      <c r="C321" s="5"/>
      <c r="D321" s="5"/>
    </row>
    <row r="322" spans="1:4" x14ac:dyDescent="0.25">
      <c r="A322" s="5"/>
      <c r="B322" s="5"/>
      <c r="C322" s="5"/>
      <c r="D322" s="5"/>
    </row>
    <row r="323" spans="1:4" x14ac:dyDescent="0.25">
      <c r="A323" s="5"/>
      <c r="B323" s="5"/>
      <c r="C323" s="5"/>
      <c r="D323" s="5"/>
    </row>
    <row r="324" spans="1:4" x14ac:dyDescent="0.25">
      <c r="A324" s="5"/>
      <c r="B324" s="5"/>
      <c r="C324" s="5"/>
      <c r="D324" s="5"/>
    </row>
    <row r="325" spans="1:4" x14ac:dyDescent="0.25">
      <c r="A325" s="5"/>
      <c r="B325" s="5"/>
      <c r="C325" s="5"/>
      <c r="D325" s="5"/>
    </row>
    <row r="326" spans="1:4" x14ac:dyDescent="0.25">
      <c r="A326" s="5"/>
      <c r="B326" s="5"/>
      <c r="C326" s="5"/>
      <c r="D326" s="5"/>
    </row>
    <row r="327" spans="1:4" x14ac:dyDescent="0.25">
      <c r="A327" s="5"/>
      <c r="B327" s="5"/>
      <c r="C327" s="5"/>
      <c r="D327" s="5"/>
    </row>
    <row r="328" spans="1:4" x14ac:dyDescent="0.25">
      <c r="A328" s="5"/>
      <c r="B328" s="5"/>
      <c r="C328" s="5"/>
      <c r="D328" s="5"/>
    </row>
    <row r="329" spans="1:4" x14ac:dyDescent="0.25">
      <c r="A329" s="5"/>
      <c r="B329" s="5"/>
      <c r="C329" s="5"/>
      <c r="D329" s="5"/>
    </row>
    <row r="330" spans="1:4" x14ac:dyDescent="0.25">
      <c r="A330" s="5"/>
      <c r="B330" s="5"/>
      <c r="C330" s="5"/>
      <c r="D330" s="5"/>
    </row>
    <row r="331" spans="1:4" x14ac:dyDescent="0.25">
      <c r="A331" s="5"/>
      <c r="B331" s="5"/>
      <c r="C331" s="5"/>
      <c r="D331" s="5"/>
    </row>
    <row r="332" spans="1:4" x14ac:dyDescent="0.25">
      <c r="A332" s="5"/>
      <c r="B332" s="5"/>
      <c r="C332" s="5"/>
      <c r="D332" s="5"/>
    </row>
    <row r="333" spans="1:4" x14ac:dyDescent="0.25">
      <c r="A333" s="5"/>
      <c r="B333" s="5"/>
      <c r="C333" s="5"/>
      <c r="D333" s="5"/>
    </row>
    <row r="334" spans="1:4" x14ac:dyDescent="0.25">
      <c r="A334" s="5"/>
      <c r="B334" s="5"/>
      <c r="C334" s="5"/>
      <c r="D334" s="5"/>
    </row>
    <row r="335" spans="1:4" x14ac:dyDescent="0.25">
      <c r="A335" s="5"/>
      <c r="B335" s="5"/>
      <c r="C335" s="5"/>
      <c r="D335" s="5"/>
    </row>
    <row r="336" spans="1:4" x14ac:dyDescent="0.25">
      <c r="A336" s="5"/>
      <c r="B336" s="5"/>
      <c r="C336" s="5"/>
      <c r="D336" s="5"/>
    </row>
    <row r="337" spans="1:4" x14ac:dyDescent="0.25">
      <c r="A337" s="5"/>
      <c r="B337" s="5"/>
      <c r="C337" s="5"/>
      <c r="D337" s="5"/>
    </row>
    <row r="338" spans="1:4" x14ac:dyDescent="0.25">
      <c r="A338" s="5"/>
      <c r="B338" s="5"/>
      <c r="C338" s="5"/>
      <c r="D338" s="5"/>
    </row>
    <row r="339" spans="1:4" x14ac:dyDescent="0.25">
      <c r="A339" s="5"/>
      <c r="B339" s="5"/>
      <c r="C339" s="5"/>
      <c r="D339" s="5"/>
    </row>
    <row r="340" spans="1:4" x14ac:dyDescent="0.25">
      <c r="A340" s="5"/>
      <c r="B340" s="5"/>
      <c r="C340" s="5"/>
      <c r="D340" s="5"/>
    </row>
    <row r="341" spans="1:4" x14ac:dyDescent="0.25">
      <c r="A341" s="5"/>
      <c r="B341" s="5"/>
      <c r="C341" s="5"/>
      <c r="D341" s="5"/>
    </row>
    <row r="342" spans="1:4" x14ac:dyDescent="0.25">
      <c r="A342" s="5"/>
      <c r="B342" s="5"/>
      <c r="C342" s="5"/>
      <c r="D342" s="5"/>
    </row>
    <row r="343" spans="1:4" x14ac:dyDescent="0.25">
      <c r="A343" s="5"/>
      <c r="B343" s="5"/>
      <c r="C343" s="5"/>
      <c r="D343" s="5"/>
    </row>
    <row r="344" spans="1:4" x14ac:dyDescent="0.25">
      <c r="A344" s="5"/>
      <c r="B344" s="5"/>
      <c r="C344" s="5"/>
      <c r="D344" s="5"/>
    </row>
    <row r="345" spans="1:4" x14ac:dyDescent="0.25">
      <c r="A345" s="5"/>
      <c r="B345" s="5"/>
      <c r="C345" s="5"/>
      <c r="D345" s="5"/>
    </row>
    <row r="346" spans="1:4" x14ac:dyDescent="0.25">
      <c r="A346" s="5"/>
      <c r="B346" s="5"/>
      <c r="C346" s="5"/>
      <c r="D346" s="5"/>
    </row>
    <row r="347" spans="1:4" x14ac:dyDescent="0.25">
      <c r="A347" s="5"/>
      <c r="B347" s="5"/>
      <c r="C347" s="5"/>
      <c r="D347" s="5"/>
    </row>
    <row r="348" spans="1:4" x14ac:dyDescent="0.25">
      <c r="A348" s="5"/>
      <c r="B348" s="5"/>
      <c r="C348" s="5"/>
      <c r="D348" s="5"/>
    </row>
    <row r="349" spans="1:4" x14ac:dyDescent="0.25">
      <c r="A349" s="5"/>
      <c r="B349" s="5"/>
      <c r="C349" s="5"/>
      <c r="D349" s="5"/>
    </row>
    <row r="350" spans="1:4" x14ac:dyDescent="0.25">
      <c r="A350" s="5"/>
      <c r="B350" s="5"/>
      <c r="C350" s="5"/>
      <c r="D350" s="5"/>
    </row>
    <row r="351" spans="1:4" x14ac:dyDescent="0.25">
      <c r="A351" s="5"/>
      <c r="B351" s="5"/>
      <c r="C351" s="5"/>
      <c r="D351" s="5"/>
    </row>
    <row r="352" spans="1:4" x14ac:dyDescent="0.25">
      <c r="A352" s="5"/>
      <c r="B352" s="5"/>
      <c r="C352" s="5"/>
      <c r="D352" s="5"/>
    </row>
    <row r="353" spans="1:4" x14ac:dyDescent="0.25">
      <c r="A353" s="5"/>
      <c r="B353" s="5"/>
      <c r="C353" s="5"/>
      <c r="D353" s="5"/>
    </row>
    <row r="354" spans="1:4" x14ac:dyDescent="0.25">
      <c r="A354" s="5"/>
      <c r="B354" s="5"/>
      <c r="C354" s="5"/>
      <c r="D354" s="5"/>
    </row>
    <row r="355" spans="1:4" x14ac:dyDescent="0.25">
      <c r="A355" s="5"/>
      <c r="B355" s="5"/>
      <c r="C355" s="5"/>
      <c r="D355" s="5"/>
    </row>
    <row r="356" spans="1:4" x14ac:dyDescent="0.25">
      <c r="A356" s="5"/>
      <c r="B356" s="5"/>
      <c r="C356" s="5"/>
      <c r="D356" s="5"/>
    </row>
    <row r="357" spans="1:4" x14ac:dyDescent="0.25">
      <c r="A357" s="5"/>
      <c r="B357" s="5"/>
      <c r="C357" s="5"/>
      <c r="D357" s="5"/>
    </row>
    <row r="358" spans="1:4" x14ac:dyDescent="0.25">
      <c r="A358" s="5"/>
      <c r="B358" s="5"/>
      <c r="C358" s="5"/>
      <c r="D358" s="5"/>
    </row>
    <row r="359" spans="1:4" x14ac:dyDescent="0.25">
      <c r="A359" s="5"/>
      <c r="B359" s="5"/>
      <c r="C359" s="5"/>
      <c r="D359" s="5"/>
    </row>
    <row r="360" spans="1:4" x14ac:dyDescent="0.25">
      <c r="A360" s="5"/>
      <c r="B360" s="5"/>
      <c r="C360" s="5"/>
      <c r="D360" s="5"/>
    </row>
    <row r="361" spans="1:4" x14ac:dyDescent="0.25">
      <c r="A361" s="5"/>
      <c r="B361" s="5"/>
      <c r="C361" s="5"/>
      <c r="D361" s="5"/>
    </row>
    <row r="362" spans="1:4" x14ac:dyDescent="0.25">
      <c r="A362" s="5"/>
      <c r="B362" s="5"/>
      <c r="C362" s="5"/>
      <c r="D362" s="5"/>
    </row>
    <row r="363" spans="1:4" x14ac:dyDescent="0.25">
      <c r="A363" s="5"/>
      <c r="B363" s="5"/>
      <c r="C363" s="5"/>
      <c r="D363" s="5"/>
    </row>
    <row r="364" spans="1:4" x14ac:dyDescent="0.25">
      <c r="A364" s="5"/>
      <c r="B364" s="5"/>
      <c r="C364" s="5"/>
      <c r="D364" s="5"/>
    </row>
    <row r="365" spans="1:4" x14ac:dyDescent="0.25">
      <c r="A365" s="5"/>
      <c r="B365" s="5"/>
      <c r="C365" s="5"/>
      <c r="D365" s="5"/>
    </row>
    <row r="366" spans="1:4" x14ac:dyDescent="0.25">
      <c r="A366" s="5"/>
      <c r="B366" s="5"/>
      <c r="C366" s="5"/>
      <c r="D366" s="5"/>
    </row>
    <row r="367" spans="1:4" x14ac:dyDescent="0.25">
      <c r="A367" s="5"/>
      <c r="B367" s="5"/>
      <c r="C367" s="5"/>
      <c r="D367" s="5"/>
    </row>
    <row r="368" spans="1:4" x14ac:dyDescent="0.25">
      <c r="A368" s="5"/>
      <c r="B368" s="5"/>
      <c r="C368" s="5"/>
      <c r="D368" s="5"/>
    </row>
    <row r="369" spans="1:4" x14ac:dyDescent="0.25">
      <c r="A369" s="5"/>
      <c r="B369" s="5"/>
      <c r="C369" s="5"/>
      <c r="D369" s="5"/>
    </row>
    <row r="370" spans="1:4" x14ac:dyDescent="0.25">
      <c r="A370" s="5"/>
      <c r="B370" s="5"/>
      <c r="C370" s="5"/>
      <c r="D370" s="5"/>
    </row>
    <row r="371" spans="1:4" x14ac:dyDescent="0.25">
      <c r="A371" s="5"/>
      <c r="B371" s="5"/>
      <c r="C371" s="5"/>
      <c r="D371" s="5"/>
    </row>
    <row r="372" spans="1:4" x14ac:dyDescent="0.25">
      <c r="A372" s="5"/>
      <c r="B372" s="5"/>
      <c r="C372" s="5"/>
      <c r="D372" s="5"/>
    </row>
    <row r="373" spans="1:4" x14ac:dyDescent="0.25">
      <c r="A373" s="5"/>
      <c r="B373" s="5"/>
      <c r="C373" s="5"/>
      <c r="D373" s="5"/>
    </row>
    <row r="374" spans="1:4" x14ac:dyDescent="0.25">
      <c r="A374" s="5"/>
      <c r="B374" s="5"/>
      <c r="C374" s="5"/>
      <c r="D374" s="5"/>
    </row>
    <row r="375" spans="1:4" x14ac:dyDescent="0.25">
      <c r="A375" s="5"/>
      <c r="B375" s="5"/>
      <c r="C375" s="5"/>
      <c r="D375" s="5"/>
    </row>
    <row r="376" spans="1:4" x14ac:dyDescent="0.25">
      <c r="A376" s="5"/>
      <c r="B376" s="5"/>
      <c r="C376" s="5"/>
      <c r="D376" s="5"/>
    </row>
    <row r="377" spans="1:4" x14ac:dyDescent="0.25">
      <c r="A377" s="5"/>
      <c r="B377" s="5"/>
      <c r="C377" s="5"/>
      <c r="D377" s="5"/>
    </row>
    <row r="378" spans="1:4" x14ac:dyDescent="0.25">
      <c r="A378" s="5"/>
      <c r="B378" s="5"/>
      <c r="C378" s="5"/>
      <c r="D378" s="5"/>
    </row>
    <row r="379" spans="1:4" x14ac:dyDescent="0.25">
      <c r="A379" s="5"/>
      <c r="B379" s="5"/>
      <c r="C379" s="5"/>
      <c r="D379" s="5"/>
    </row>
    <row r="380" spans="1:4" x14ac:dyDescent="0.25">
      <c r="A380" s="5"/>
      <c r="B380" s="5"/>
      <c r="C380" s="5"/>
      <c r="D380" s="5"/>
    </row>
    <row r="381" spans="1:4" x14ac:dyDescent="0.25">
      <c r="A381" s="5"/>
      <c r="B381" s="5"/>
      <c r="C381" s="5"/>
      <c r="D381" s="5"/>
    </row>
    <row r="382" spans="1:4" x14ac:dyDescent="0.25">
      <c r="A382" s="5"/>
      <c r="B382" s="5"/>
      <c r="C382" s="5"/>
      <c r="D382" s="5"/>
    </row>
    <row r="383" spans="1:4" x14ac:dyDescent="0.25">
      <c r="A383" s="5"/>
      <c r="B383" s="5"/>
      <c r="C383" s="5"/>
      <c r="D383" s="5"/>
    </row>
    <row r="384" spans="1:4" x14ac:dyDescent="0.25">
      <c r="A384" s="5"/>
      <c r="B384" s="5"/>
      <c r="C384" s="5"/>
      <c r="D384" s="5"/>
    </row>
    <row r="385" spans="1:4" x14ac:dyDescent="0.25">
      <c r="A385" s="5"/>
      <c r="B385" s="5"/>
      <c r="C385" s="5"/>
      <c r="D385" s="5"/>
    </row>
    <row r="386" spans="1:4" x14ac:dyDescent="0.25">
      <c r="A386" s="5"/>
      <c r="B386" s="5"/>
      <c r="C386" s="5"/>
      <c r="D386" s="5"/>
    </row>
    <row r="387" spans="1:4" x14ac:dyDescent="0.25">
      <c r="A387" s="5"/>
      <c r="B387" s="5"/>
      <c r="C387" s="5"/>
      <c r="D387" s="5"/>
    </row>
    <row r="388" spans="1:4" x14ac:dyDescent="0.25">
      <c r="A388" s="5"/>
      <c r="B388" s="5"/>
      <c r="C388" s="5"/>
      <c r="D388" s="5"/>
    </row>
    <row r="389" spans="1:4" x14ac:dyDescent="0.25">
      <c r="A389" s="5"/>
      <c r="B389" s="5"/>
      <c r="C389" s="5"/>
      <c r="D389" s="5"/>
    </row>
    <row r="390" spans="1:4" x14ac:dyDescent="0.25">
      <c r="A390" s="5"/>
      <c r="B390" s="5"/>
      <c r="C390" s="5"/>
      <c r="D390" s="5"/>
    </row>
    <row r="391" spans="1:4" x14ac:dyDescent="0.25">
      <c r="A391" s="5"/>
      <c r="B391" s="5"/>
      <c r="C391" s="5"/>
      <c r="D391" s="5"/>
    </row>
    <row r="392" spans="1:4" x14ac:dyDescent="0.25">
      <c r="A392" s="5"/>
      <c r="B392" s="5"/>
      <c r="C392" s="5"/>
      <c r="D392" s="5"/>
    </row>
    <row r="393" spans="1:4" x14ac:dyDescent="0.25">
      <c r="A393" s="5"/>
      <c r="B393" s="5"/>
      <c r="C393" s="5"/>
      <c r="D393" s="5"/>
    </row>
    <row r="394" spans="1:4" x14ac:dyDescent="0.25">
      <c r="A394" s="5"/>
      <c r="B394" s="5"/>
      <c r="C394" s="5"/>
      <c r="D394" s="5"/>
    </row>
    <row r="395" spans="1:4" x14ac:dyDescent="0.25">
      <c r="A395" s="5"/>
      <c r="B395" s="5"/>
      <c r="C395" s="5"/>
      <c r="D395" s="5"/>
    </row>
    <row r="396" spans="1:4" x14ac:dyDescent="0.25">
      <c r="A396" s="5"/>
      <c r="B396" s="5"/>
      <c r="C396" s="5"/>
      <c r="D396" s="5"/>
    </row>
    <row r="397" spans="1:4" x14ac:dyDescent="0.25">
      <c r="A397" s="5"/>
      <c r="B397" s="5"/>
      <c r="C397" s="5"/>
      <c r="D397" s="5"/>
    </row>
    <row r="398" spans="1:4" x14ac:dyDescent="0.25">
      <c r="A398" s="5"/>
      <c r="B398" s="5"/>
      <c r="C398" s="5"/>
      <c r="D398" s="5"/>
    </row>
    <row r="399" spans="1:4" x14ac:dyDescent="0.25">
      <c r="A399" s="5"/>
      <c r="B399" s="5"/>
      <c r="C399" s="5"/>
      <c r="D399" s="5"/>
    </row>
    <row r="400" spans="1:4" x14ac:dyDescent="0.25">
      <c r="A400" s="5"/>
      <c r="B400" s="5"/>
      <c r="C400" s="5"/>
      <c r="D400" s="5"/>
    </row>
    <row r="401" spans="1:4" x14ac:dyDescent="0.25">
      <c r="A401" s="5"/>
      <c r="B401" s="5"/>
      <c r="C401" s="5"/>
      <c r="D401" s="5"/>
    </row>
    <row r="402" spans="1:4" x14ac:dyDescent="0.25">
      <c r="A402" s="5"/>
      <c r="B402" s="5"/>
      <c r="C402" s="5"/>
      <c r="D402" s="5"/>
    </row>
    <row r="403" spans="1:4" x14ac:dyDescent="0.25">
      <c r="A403" s="5"/>
      <c r="B403" s="5"/>
      <c r="C403" s="5"/>
      <c r="D403" s="5"/>
    </row>
    <row r="404" spans="1:4" x14ac:dyDescent="0.25">
      <c r="A404" s="5"/>
      <c r="B404" s="5"/>
      <c r="C404" s="5"/>
      <c r="D404" s="5"/>
    </row>
    <row r="405" spans="1:4" x14ac:dyDescent="0.25">
      <c r="A405" s="5"/>
      <c r="B405" s="5"/>
      <c r="C405" s="5"/>
      <c r="D405" s="5"/>
    </row>
    <row r="406" spans="1:4" x14ac:dyDescent="0.25">
      <c r="A406" s="5"/>
      <c r="B406" s="5"/>
      <c r="C406" s="5"/>
      <c r="D406" s="5"/>
    </row>
    <row r="407" spans="1:4" x14ac:dyDescent="0.25">
      <c r="A407" s="5"/>
      <c r="B407" s="5"/>
      <c r="C407" s="5"/>
      <c r="D407" s="5"/>
    </row>
    <row r="408" spans="1:4" x14ac:dyDescent="0.25">
      <c r="A408" s="5"/>
      <c r="B408" s="5"/>
      <c r="C408" s="5"/>
      <c r="D408" s="5"/>
    </row>
    <row r="409" spans="1:4" x14ac:dyDescent="0.25">
      <c r="A409" s="5"/>
      <c r="B409" s="5"/>
      <c r="C409" s="5"/>
      <c r="D409" s="5"/>
    </row>
    <row r="410" spans="1:4" x14ac:dyDescent="0.25">
      <c r="A410" s="5"/>
      <c r="B410" s="5"/>
      <c r="C410" s="5"/>
      <c r="D410" s="5"/>
    </row>
    <row r="411" spans="1:4" x14ac:dyDescent="0.25">
      <c r="A411" s="5"/>
      <c r="B411" s="5"/>
      <c r="C411" s="5"/>
      <c r="D411" s="5"/>
    </row>
    <row r="412" spans="1:4" x14ac:dyDescent="0.25">
      <c r="A412" s="5"/>
      <c r="B412" s="5"/>
      <c r="C412" s="5"/>
      <c r="D412" s="5"/>
    </row>
    <row r="413" spans="1:4" x14ac:dyDescent="0.25">
      <c r="A413" s="5"/>
      <c r="B413" s="5"/>
      <c r="C413" s="5"/>
      <c r="D413" s="5"/>
    </row>
    <row r="414" spans="1:4" x14ac:dyDescent="0.25">
      <c r="A414" s="5"/>
      <c r="B414" s="5"/>
      <c r="C414" s="5"/>
      <c r="D414" s="5"/>
    </row>
    <row r="415" spans="1:4" x14ac:dyDescent="0.25">
      <c r="A415" s="5"/>
      <c r="B415" s="5"/>
      <c r="C415" s="5"/>
      <c r="D415" s="5"/>
    </row>
    <row r="416" spans="1:4" x14ac:dyDescent="0.25">
      <c r="A416" s="5"/>
      <c r="B416" s="5"/>
      <c r="C416" s="5"/>
      <c r="D416" s="5"/>
    </row>
    <row r="417" spans="1:4" x14ac:dyDescent="0.25">
      <c r="A417" s="5"/>
      <c r="B417" s="5"/>
      <c r="C417" s="5"/>
      <c r="D417" s="5"/>
    </row>
    <row r="418" spans="1:4" x14ac:dyDescent="0.25">
      <c r="A418" s="5"/>
      <c r="B418" s="5"/>
      <c r="C418" s="5"/>
      <c r="D418" s="5"/>
    </row>
    <row r="419" spans="1:4" x14ac:dyDescent="0.25">
      <c r="A419" s="5"/>
      <c r="B419" s="5"/>
      <c r="C419" s="5"/>
      <c r="D419" s="5"/>
    </row>
    <row r="420" spans="1:4" x14ac:dyDescent="0.25">
      <c r="A420" s="5"/>
      <c r="B420" s="5"/>
      <c r="C420" s="5"/>
      <c r="D420" s="5"/>
    </row>
    <row r="421" spans="1:4" x14ac:dyDescent="0.25">
      <c r="A421" s="5"/>
      <c r="B421" s="5"/>
      <c r="C421" s="5"/>
      <c r="D421" s="5"/>
    </row>
    <row r="422" spans="1:4" x14ac:dyDescent="0.25">
      <c r="A422" s="5"/>
      <c r="B422" s="5"/>
      <c r="C422" s="5"/>
      <c r="D422" s="5"/>
    </row>
    <row r="423" spans="1:4" x14ac:dyDescent="0.25">
      <c r="A423" s="5"/>
      <c r="B423" s="5"/>
      <c r="C423" s="5"/>
      <c r="D423" s="5"/>
    </row>
    <row r="424" spans="1:4" x14ac:dyDescent="0.25">
      <c r="A424" s="5"/>
      <c r="B424" s="5"/>
      <c r="C424" s="5"/>
      <c r="D424" s="5"/>
    </row>
    <row r="425" spans="1:4" x14ac:dyDescent="0.25">
      <c r="A425" s="5"/>
      <c r="B425" s="5"/>
      <c r="C425" s="5"/>
      <c r="D425" s="5"/>
    </row>
    <row r="426" spans="1:4" x14ac:dyDescent="0.25">
      <c r="A426" s="5"/>
      <c r="B426" s="5"/>
      <c r="C426" s="5"/>
      <c r="D426" s="5"/>
    </row>
    <row r="427" spans="1:4" x14ac:dyDescent="0.25">
      <c r="A427" s="5"/>
      <c r="B427" s="5"/>
      <c r="C427" s="5"/>
      <c r="D427" s="5"/>
    </row>
    <row r="428" spans="1:4" x14ac:dyDescent="0.25">
      <c r="A428" s="5"/>
      <c r="B428" s="5"/>
      <c r="C428" s="5"/>
      <c r="D428" s="5"/>
    </row>
    <row r="429" spans="1:4" x14ac:dyDescent="0.25">
      <c r="A429" s="5"/>
      <c r="B429" s="5"/>
      <c r="C429" s="5"/>
      <c r="D429" s="5"/>
    </row>
    <row r="430" spans="1:4" x14ac:dyDescent="0.25">
      <c r="A430" s="5"/>
      <c r="B430" s="5"/>
      <c r="C430" s="5"/>
      <c r="D430" s="5"/>
    </row>
    <row r="431" spans="1:4" x14ac:dyDescent="0.25">
      <c r="A431" s="5"/>
      <c r="B431" s="5"/>
      <c r="C431" s="5"/>
      <c r="D431" s="5"/>
    </row>
    <row r="432" spans="1:4" x14ac:dyDescent="0.25">
      <c r="A432" s="5"/>
      <c r="B432" s="5"/>
      <c r="C432" s="5"/>
      <c r="D432" s="5"/>
    </row>
    <row r="433" spans="1:4" x14ac:dyDescent="0.25">
      <c r="A433" s="5"/>
      <c r="B433" s="5"/>
      <c r="C433" s="5"/>
      <c r="D433" s="5"/>
    </row>
    <row r="434" spans="1:4" x14ac:dyDescent="0.25">
      <c r="A434" s="5"/>
      <c r="B434" s="5"/>
      <c r="C434" s="5"/>
      <c r="D434" s="5"/>
    </row>
    <row r="435" spans="1:4" x14ac:dyDescent="0.25">
      <c r="A435" s="5"/>
      <c r="B435" s="5"/>
      <c r="C435" s="5"/>
      <c r="D435" s="5"/>
    </row>
    <row r="436" spans="1:4" x14ac:dyDescent="0.25">
      <c r="A436" s="5"/>
      <c r="B436" s="5"/>
      <c r="C436" s="5"/>
      <c r="D436" s="5"/>
    </row>
    <row r="437" spans="1:4" x14ac:dyDescent="0.25">
      <c r="A437" s="5"/>
      <c r="B437" s="5"/>
      <c r="C437" s="5"/>
      <c r="D437" s="5"/>
    </row>
    <row r="438" spans="1:4" x14ac:dyDescent="0.25">
      <c r="A438" s="5"/>
      <c r="B438" s="5"/>
      <c r="C438" s="5"/>
      <c r="D438" s="5"/>
    </row>
    <row r="439" spans="1:4" x14ac:dyDescent="0.25">
      <c r="A439" s="5"/>
      <c r="B439" s="5"/>
      <c r="C439" s="5"/>
      <c r="D439" s="5"/>
    </row>
    <row r="440" spans="1:4" x14ac:dyDescent="0.25">
      <c r="A440" s="5"/>
      <c r="B440" s="5"/>
      <c r="C440" s="5"/>
      <c r="D440" s="5"/>
    </row>
    <row r="441" spans="1:4" x14ac:dyDescent="0.25">
      <c r="A441" s="5"/>
      <c r="B441" s="5"/>
      <c r="C441" s="5"/>
      <c r="D441" s="5"/>
    </row>
    <row r="442" spans="1:4" x14ac:dyDescent="0.25">
      <c r="A442" s="5"/>
      <c r="B442" s="5"/>
      <c r="C442" s="5"/>
      <c r="D442" s="5"/>
    </row>
    <row r="443" spans="1:4" x14ac:dyDescent="0.25">
      <c r="A443" s="5"/>
      <c r="B443" s="5"/>
      <c r="C443" s="5"/>
      <c r="D443" s="5"/>
    </row>
    <row r="444" spans="1:4" x14ac:dyDescent="0.25">
      <c r="A444" s="5"/>
      <c r="B444" s="5"/>
      <c r="C444" s="5"/>
      <c r="D444" s="5"/>
    </row>
    <row r="445" spans="1:4" x14ac:dyDescent="0.25">
      <c r="A445" s="5"/>
      <c r="B445" s="5"/>
      <c r="C445" s="5"/>
      <c r="D445" s="5"/>
    </row>
    <row r="446" spans="1:4" x14ac:dyDescent="0.25">
      <c r="A446" s="5"/>
      <c r="B446" s="5"/>
      <c r="C446" s="5"/>
      <c r="D446" s="5"/>
    </row>
    <row r="447" spans="1:4" x14ac:dyDescent="0.25">
      <c r="A447" s="5"/>
      <c r="B447" s="5"/>
      <c r="C447" s="5"/>
      <c r="D447" s="5"/>
    </row>
    <row r="448" spans="1:4" x14ac:dyDescent="0.25">
      <c r="A448" s="5"/>
      <c r="B448" s="5"/>
      <c r="C448" s="5"/>
      <c r="D448" s="5"/>
    </row>
    <row r="449" spans="1:4" x14ac:dyDescent="0.25">
      <c r="A449" s="5"/>
      <c r="B449" s="5"/>
      <c r="C449" s="5"/>
      <c r="D449" s="5"/>
    </row>
    <row r="450" spans="1:4" x14ac:dyDescent="0.25">
      <c r="A450" s="5"/>
      <c r="B450" s="5"/>
      <c r="C450" s="5"/>
      <c r="D450" s="5"/>
    </row>
    <row r="451" spans="1:4" x14ac:dyDescent="0.25">
      <c r="A451" s="5"/>
      <c r="B451" s="5"/>
      <c r="C451" s="5"/>
      <c r="D451" s="5"/>
    </row>
    <row r="452" spans="1:4" x14ac:dyDescent="0.25">
      <c r="A452" s="5"/>
      <c r="B452" s="5"/>
      <c r="C452" s="5"/>
      <c r="D452" s="5"/>
    </row>
    <row r="453" spans="1:4" x14ac:dyDescent="0.25">
      <c r="A453" s="5"/>
      <c r="B453" s="5"/>
      <c r="C453" s="5"/>
      <c r="D453" s="5"/>
    </row>
    <row r="454" spans="1:4" x14ac:dyDescent="0.25">
      <c r="A454" s="5"/>
      <c r="B454" s="5"/>
      <c r="C454" s="5"/>
      <c r="D454" s="5"/>
    </row>
    <row r="455" spans="1:4" x14ac:dyDescent="0.25">
      <c r="A455" s="5"/>
      <c r="B455" s="5"/>
      <c r="C455" s="5"/>
      <c r="D455" s="5"/>
    </row>
    <row r="456" spans="1:4" x14ac:dyDescent="0.25">
      <c r="A456" s="5"/>
      <c r="B456" s="5"/>
      <c r="C456" s="5"/>
      <c r="D456" s="5"/>
    </row>
    <row r="457" spans="1:4" x14ac:dyDescent="0.25">
      <c r="A457" s="5"/>
      <c r="B457" s="5"/>
      <c r="C457" s="5"/>
      <c r="D457" s="5"/>
    </row>
    <row r="458" spans="1:4" x14ac:dyDescent="0.25">
      <c r="A458" s="5"/>
      <c r="B458" s="5"/>
      <c r="C458" s="5"/>
      <c r="D458" s="5"/>
    </row>
    <row r="459" spans="1:4" x14ac:dyDescent="0.25">
      <c r="A459" s="5"/>
      <c r="B459" s="5"/>
      <c r="C459" s="5"/>
      <c r="D459" s="5"/>
    </row>
    <row r="460" spans="1:4" x14ac:dyDescent="0.25">
      <c r="A460" s="5"/>
      <c r="B460" s="5"/>
      <c r="C460" s="5"/>
      <c r="D460" s="5"/>
    </row>
    <row r="461" spans="1:4" x14ac:dyDescent="0.25">
      <c r="A461" s="5"/>
      <c r="B461" s="5"/>
      <c r="C461" s="5"/>
      <c r="D461" s="5"/>
    </row>
    <row r="462" spans="1:4" x14ac:dyDescent="0.25">
      <c r="A462" s="5"/>
      <c r="B462" s="5"/>
      <c r="C462" s="5"/>
      <c r="D462" s="5"/>
    </row>
    <row r="463" spans="1:4" x14ac:dyDescent="0.25">
      <c r="A463" s="5"/>
      <c r="B463" s="5"/>
      <c r="C463" s="5"/>
      <c r="D463" s="5"/>
    </row>
    <row r="464" spans="1:4" x14ac:dyDescent="0.25">
      <c r="A464" s="5"/>
      <c r="B464" s="5"/>
      <c r="C464" s="5"/>
      <c r="D464" s="5"/>
    </row>
    <row r="465" spans="1:4" x14ac:dyDescent="0.25">
      <c r="A465" s="5"/>
      <c r="B465" s="5"/>
      <c r="C465" s="5"/>
      <c r="D465" s="5"/>
    </row>
    <row r="466" spans="1:4" x14ac:dyDescent="0.25">
      <c r="A466" s="5"/>
      <c r="B466" s="5"/>
      <c r="C466" s="5"/>
      <c r="D466" s="5"/>
    </row>
    <row r="467" spans="1:4" x14ac:dyDescent="0.25">
      <c r="A467" s="5"/>
      <c r="B467" s="5"/>
      <c r="C467" s="5"/>
      <c r="D467" s="5"/>
    </row>
    <row r="468" spans="1:4" x14ac:dyDescent="0.25">
      <c r="A468" s="5"/>
      <c r="B468" s="5"/>
      <c r="C468" s="5"/>
      <c r="D468" s="5"/>
    </row>
    <row r="469" spans="1:4" x14ac:dyDescent="0.25">
      <c r="A469" s="5"/>
      <c r="B469" s="5"/>
      <c r="C469" s="5"/>
      <c r="D469" s="5"/>
    </row>
    <row r="470" spans="1:4" x14ac:dyDescent="0.25">
      <c r="A470" s="5"/>
      <c r="B470" s="5"/>
      <c r="C470" s="5"/>
      <c r="D470" s="5"/>
    </row>
    <row r="471" spans="1:4" x14ac:dyDescent="0.25">
      <c r="A471" s="5"/>
      <c r="B471" s="5"/>
      <c r="C471" s="5"/>
      <c r="D471" s="5"/>
    </row>
    <row r="472" spans="1:4" x14ac:dyDescent="0.25">
      <c r="A472" s="5"/>
      <c r="B472" s="5"/>
      <c r="C472" s="5"/>
      <c r="D472" s="5"/>
    </row>
    <row r="473" spans="1:4" x14ac:dyDescent="0.25">
      <c r="A473" s="5"/>
      <c r="B473" s="5"/>
      <c r="C473" s="5"/>
      <c r="D473" s="5"/>
    </row>
    <row r="474" spans="1:4" x14ac:dyDescent="0.25">
      <c r="A474" s="5"/>
      <c r="B474" s="5"/>
      <c r="C474" s="5"/>
      <c r="D474" s="5"/>
    </row>
    <row r="475" spans="1:4" x14ac:dyDescent="0.25">
      <c r="A475" s="5"/>
      <c r="B475" s="5"/>
      <c r="C475" s="5"/>
      <c r="D475" s="5"/>
    </row>
    <row r="476" spans="1:4" x14ac:dyDescent="0.25">
      <c r="A476" s="5"/>
      <c r="B476" s="5"/>
      <c r="C476" s="5"/>
      <c r="D476" s="5"/>
    </row>
    <row r="477" spans="1:4" x14ac:dyDescent="0.25">
      <c r="A477" s="5"/>
      <c r="B477" s="5"/>
      <c r="C477" s="5"/>
      <c r="D477" s="5"/>
    </row>
    <row r="478" spans="1:4" x14ac:dyDescent="0.25">
      <c r="A478" s="5"/>
      <c r="B478" s="5"/>
      <c r="C478" s="5"/>
      <c r="D478" s="5"/>
    </row>
    <row r="479" spans="1:4" x14ac:dyDescent="0.25">
      <c r="A479" s="5"/>
      <c r="B479" s="5"/>
      <c r="C479" s="5"/>
      <c r="D479" s="5"/>
    </row>
    <row r="480" spans="1:4" x14ac:dyDescent="0.25">
      <c r="A480" s="5"/>
      <c r="B480" s="5"/>
      <c r="C480" s="5"/>
      <c r="D480" s="5"/>
    </row>
    <row r="481" spans="1:4" x14ac:dyDescent="0.25">
      <c r="A481" s="5"/>
      <c r="B481" s="5"/>
      <c r="C481" s="5"/>
      <c r="D481" s="5"/>
    </row>
    <row r="482" spans="1:4" x14ac:dyDescent="0.25">
      <c r="A482" s="5"/>
      <c r="B482" s="5"/>
      <c r="C482" s="5"/>
      <c r="D482" s="5"/>
    </row>
    <row r="483" spans="1:4" x14ac:dyDescent="0.25">
      <c r="A483" s="5"/>
      <c r="B483" s="5"/>
      <c r="C483" s="5"/>
      <c r="D483" s="5"/>
    </row>
    <row r="484" spans="1:4" x14ac:dyDescent="0.25">
      <c r="A484" s="5"/>
      <c r="B484" s="5"/>
      <c r="C484" s="5"/>
      <c r="D484" s="5"/>
    </row>
    <row r="485" spans="1:4" x14ac:dyDescent="0.25">
      <c r="A485" s="5"/>
      <c r="B485" s="5"/>
      <c r="C485" s="5"/>
      <c r="D485" s="5"/>
    </row>
    <row r="486" spans="1:4" x14ac:dyDescent="0.25">
      <c r="A486" s="5"/>
      <c r="B486" s="5"/>
      <c r="C486" s="5"/>
      <c r="D486" s="5"/>
    </row>
    <row r="487" spans="1:4" x14ac:dyDescent="0.25">
      <c r="A487" s="5"/>
      <c r="B487" s="5"/>
      <c r="C487" s="5"/>
      <c r="D487" s="5"/>
    </row>
    <row r="488" spans="1:4" x14ac:dyDescent="0.25">
      <c r="A488" s="5"/>
      <c r="B488" s="5"/>
      <c r="C488" s="5"/>
      <c r="D488" s="5"/>
    </row>
    <row r="489" spans="1:4" x14ac:dyDescent="0.25">
      <c r="A489" s="5"/>
      <c r="B489" s="5"/>
      <c r="C489" s="5"/>
      <c r="D489" s="5"/>
    </row>
    <row r="490" spans="1:4" x14ac:dyDescent="0.25">
      <c r="A490" s="5"/>
      <c r="B490" s="5"/>
      <c r="C490" s="5"/>
      <c r="D490" s="5"/>
    </row>
    <row r="491" spans="1:4" x14ac:dyDescent="0.25">
      <c r="A491" s="5"/>
      <c r="B491" s="5"/>
      <c r="C491" s="5"/>
      <c r="D491" s="5"/>
    </row>
    <row r="492" spans="1:4" x14ac:dyDescent="0.25">
      <c r="A492" s="5"/>
      <c r="B492" s="5"/>
      <c r="C492" s="5"/>
      <c r="D492" s="5"/>
    </row>
    <row r="493" spans="1:4" x14ac:dyDescent="0.25">
      <c r="A493" s="5"/>
      <c r="B493" s="5"/>
      <c r="C493" s="5"/>
      <c r="D493" s="5"/>
    </row>
    <row r="494" spans="1:4" x14ac:dyDescent="0.25">
      <c r="A494" s="5"/>
      <c r="B494" s="5"/>
      <c r="C494" s="5"/>
      <c r="D494" s="5"/>
    </row>
    <row r="495" spans="1:4" x14ac:dyDescent="0.25">
      <c r="A495" s="5"/>
      <c r="B495" s="5"/>
      <c r="C495" s="5"/>
      <c r="D495" s="5"/>
    </row>
    <row r="496" spans="1:4" x14ac:dyDescent="0.25">
      <c r="A496" s="5"/>
      <c r="B496" s="5"/>
      <c r="C496" s="5"/>
      <c r="D496" s="5"/>
    </row>
    <row r="497" spans="1:4" x14ac:dyDescent="0.25">
      <c r="A497" s="5"/>
      <c r="B497" s="5"/>
      <c r="C497" s="5"/>
      <c r="D497" s="5"/>
    </row>
    <row r="498" spans="1:4" x14ac:dyDescent="0.25">
      <c r="A498" s="5"/>
      <c r="B498" s="5"/>
      <c r="C498" s="5"/>
      <c r="D498" s="5"/>
    </row>
    <row r="499" spans="1:4" x14ac:dyDescent="0.25">
      <c r="A499" s="5"/>
      <c r="B499" s="5"/>
      <c r="C499" s="5"/>
      <c r="D499" s="5"/>
    </row>
    <row r="500" spans="1:4" x14ac:dyDescent="0.25">
      <c r="A500" s="5"/>
      <c r="B500" s="5"/>
      <c r="C500" s="5"/>
      <c r="D500" s="5"/>
    </row>
    <row r="501" spans="1:4" x14ac:dyDescent="0.25">
      <c r="A501" s="5"/>
      <c r="B501" s="5"/>
      <c r="C501" s="5"/>
      <c r="D501" s="5"/>
    </row>
    <row r="502" spans="1:4" x14ac:dyDescent="0.25">
      <c r="A502" s="5"/>
      <c r="B502" s="5"/>
      <c r="C502" s="5"/>
      <c r="D502" s="5"/>
    </row>
    <row r="503" spans="1:4" x14ac:dyDescent="0.25">
      <c r="A503" s="5"/>
      <c r="B503" s="5"/>
      <c r="C503" s="5"/>
      <c r="D503" s="5"/>
    </row>
    <row r="504" spans="1:4" x14ac:dyDescent="0.25">
      <c r="A504" s="5"/>
      <c r="B504" s="5"/>
      <c r="C504" s="5"/>
      <c r="D504" s="5"/>
    </row>
    <row r="505" spans="1:4" x14ac:dyDescent="0.25">
      <c r="A505" s="5"/>
      <c r="B505" s="5"/>
      <c r="C505" s="5"/>
      <c r="D505" s="5"/>
    </row>
    <row r="506" spans="1:4" x14ac:dyDescent="0.25">
      <c r="A506" s="5"/>
      <c r="B506" s="5"/>
      <c r="C506" s="5"/>
      <c r="D506" s="5"/>
    </row>
    <row r="507" spans="1:4" x14ac:dyDescent="0.25">
      <c r="A507" s="5"/>
      <c r="B507" s="5"/>
      <c r="C507" s="5"/>
      <c r="D507" s="5"/>
    </row>
    <row r="508" spans="1:4" x14ac:dyDescent="0.25">
      <c r="A508" s="5"/>
      <c r="B508" s="5"/>
      <c r="C508" s="5"/>
      <c r="D508" s="5"/>
    </row>
    <row r="509" spans="1:4" x14ac:dyDescent="0.25">
      <c r="A509" s="5"/>
      <c r="B509" s="5"/>
      <c r="C509" s="5"/>
      <c r="D509" s="5"/>
    </row>
    <row r="510" spans="1:4" x14ac:dyDescent="0.25">
      <c r="A510" s="5"/>
      <c r="B510" s="5"/>
      <c r="C510" s="5"/>
      <c r="D510" s="5"/>
    </row>
    <row r="511" spans="1:4" x14ac:dyDescent="0.25">
      <c r="A511" s="5"/>
      <c r="B511" s="5"/>
      <c r="C511" s="5"/>
      <c r="D511" s="5"/>
    </row>
    <row r="512" spans="1:4" x14ac:dyDescent="0.25">
      <c r="A512" s="5"/>
      <c r="B512" s="5"/>
      <c r="C512" s="5"/>
      <c r="D512" s="5"/>
    </row>
    <row r="513" spans="1:4" x14ac:dyDescent="0.25">
      <c r="A513" s="5"/>
      <c r="B513" s="5"/>
      <c r="C513" s="5"/>
      <c r="D513" s="5"/>
    </row>
    <row r="514" spans="1:4" x14ac:dyDescent="0.25">
      <c r="A514" s="5"/>
      <c r="B514" s="5"/>
      <c r="C514" s="5"/>
      <c r="D514" s="5"/>
    </row>
    <row r="515" spans="1:4" x14ac:dyDescent="0.25">
      <c r="A515" s="5"/>
      <c r="B515" s="5"/>
      <c r="C515" s="5"/>
      <c r="D515" s="5"/>
    </row>
    <row r="516" spans="1:4" x14ac:dyDescent="0.25">
      <c r="A516" s="5"/>
      <c r="B516" s="5"/>
      <c r="C516" s="5"/>
      <c r="D516" s="5"/>
    </row>
    <row r="517" spans="1:4" x14ac:dyDescent="0.25">
      <c r="A517" s="5"/>
      <c r="B517" s="5"/>
      <c r="C517" s="5"/>
      <c r="D517" s="5"/>
    </row>
    <row r="518" spans="1:4" x14ac:dyDescent="0.25">
      <c r="A518" s="5"/>
      <c r="B518" s="5"/>
      <c r="C518" s="5"/>
      <c r="D518" s="5"/>
    </row>
    <row r="519" spans="1:4" x14ac:dyDescent="0.25">
      <c r="A519" s="5"/>
      <c r="B519" s="5"/>
      <c r="C519" s="5"/>
      <c r="D519" s="5"/>
    </row>
    <row r="520" spans="1:4" x14ac:dyDescent="0.25">
      <c r="A520" s="5"/>
      <c r="B520" s="5"/>
      <c r="C520" s="5"/>
      <c r="D520" s="5"/>
    </row>
    <row r="521" spans="1:4" x14ac:dyDescent="0.25">
      <c r="A521" s="5"/>
      <c r="B521" s="5"/>
      <c r="C521" s="5"/>
      <c r="D521" s="5"/>
    </row>
    <row r="522" spans="1:4" x14ac:dyDescent="0.25">
      <c r="A522" s="5"/>
      <c r="B522" s="5"/>
      <c r="C522" s="5"/>
      <c r="D522" s="5"/>
    </row>
    <row r="523" spans="1:4" x14ac:dyDescent="0.25">
      <c r="A523" s="5"/>
      <c r="B523" s="5"/>
      <c r="C523" s="5"/>
      <c r="D523" s="5"/>
    </row>
    <row r="524" spans="1:4" x14ac:dyDescent="0.25">
      <c r="A524" s="5"/>
      <c r="B524" s="5"/>
      <c r="C524" s="5"/>
      <c r="D524" s="5"/>
    </row>
    <row r="525" spans="1:4" x14ac:dyDescent="0.25">
      <c r="A525" s="5"/>
      <c r="B525" s="5"/>
      <c r="C525" s="5"/>
      <c r="D525" s="5"/>
    </row>
    <row r="526" spans="1:4" x14ac:dyDescent="0.25">
      <c r="A526" s="5"/>
      <c r="B526" s="5"/>
      <c r="C526" s="5"/>
      <c r="D526" s="5"/>
    </row>
    <row r="527" spans="1:4" x14ac:dyDescent="0.25">
      <c r="A527" s="5"/>
      <c r="B527" s="5"/>
      <c r="C527" s="5"/>
      <c r="D527" s="5"/>
    </row>
    <row r="528" spans="1:4" x14ac:dyDescent="0.25">
      <c r="A528" s="5"/>
      <c r="B528" s="5"/>
      <c r="C528" s="5"/>
      <c r="D528" s="5"/>
    </row>
    <row r="529" spans="1:4" x14ac:dyDescent="0.25">
      <c r="A529" s="5"/>
      <c r="B529" s="5"/>
      <c r="C529" s="5"/>
      <c r="D529" s="5"/>
    </row>
    <row r="530" spans="1:4" x14ac:dyDescent="0.25">
      <c r="A530" s="5"/>
      <c r="B530" s="5"/>
      <c r="C530" s="5"/>
      <c r="D530" s="5"/>
    </row>
    <row r="531" spans="1:4" x14ac:dyDescent="0.25">
      <c r="A531" s="5"/>
      <c r="B531" s="5"/>
      <c r="C531" s="5"/>
      <c r="D531" s="5"/>
    </row>
    <row r="532" spans="1:4" x14ac:dyDescent="0.25">
      <c r="A532" s="5"/>
      <c r="B532" s="5"/>
      <c r="C532" s="5"/>
      <c r="D532" s="5"/>
    </row>
    <row r="533" spans="1:4" x14ac:dyDescent="0.25">
      <c r="A533" s="5"/>
      <c r="B533" s="5"/>
      <c r="C533" s="5"/>
      <c r="D533" s="5"/>
    </row>
    <row r="534" spans="1:4" x14ac:dyDescent="0.25">
      <c r="A534" s="5"/>
      <c r="B534" s="5"/>
      <c r="C534" s="5"/>
      <c r="D534" s="5"/>
    </row>
    <row r="535" spans="1:4" x14ac:dyDescent="0.25">
      <c r="A535" s="5"/>
      <c r="B535" s="5"/>
      <c r="C535" s="5"/>
      <c r="D535" s="5"/>
    </row>
    <row r="536" spans="1:4" x14ac:dyDescent="0.25">
      <c r="A536" s="5"/>
      <c r="B536" s="5"/>
      <c r="C536" s="5"/>
      <c r="D536" s="5"/>
    </row>
    <row r="537" spans="1:4" x14ac:dyDescent="0.25">
      <c r="A537" s="5"/>
      <c r="B537" s="5"/>
      <c r="C537" s="5"/>
      <c r="D537" s="5"/>
    </row>
    <row r="538" spans="1:4" x14ac:dyDescent="0.25">
      <c r="A538" s="5"/>
      <c r="B538" s="5"/>
      <c r="C538" s="5"/>
      <c r="D538" s="5"/>
    </row>
    <row r="539" spans="1:4" x14ac:dyDescent="0.25">
      <c r="A539" s="5"/>
      <c r="B539" s="5"/>
      <c r="C539" s="5"/>
      <c r="D539" s="5"/>
    </row>
    <row r="540" spans="1:4" x14ac:dyDescent="0.25">
      <c r="A540" s="5"/>
      <c r="B540" s="5"/>
      <c r="C540" s="5"/>
      <c r="D540" s="5"/>
    </row>
    <row r="541" spans="1:4" x14ac:dyDescent="0.25">
      <c r="A541" s="5"/>
      <c r="B541" s="5"/>
      <c r="C541" s="5"/>
      <c r="D541" s="5"/>
    </row>
    <row r="542" spans="1:4" x14ac:dyDescent="0.25">
      <c r="A542" s="5"/>
      <c r="B542" s="5"/>
      <c r="C542" s="5"/>
      <c r="D542" s="5"/>
    </row>
    <row r="543" spans="1:4" x14ac:dyDescent="0.25">
      <c r="A543" s="5"/>
      <c r="B543" s="5"/>
      <c r="C543" s="5"/>
      <c r="D543" s="5"/>
    </row>
    <row r="544" spans="1:4" x14ac:dyDescent="0.25">
      <c r="A544" s="5"/>
      <c r="B544" s="5"/>
      <c r="C544" s="5"/>
      <c r="D544" s="5"/>
    </row>
    <row r="545" spans="1:4" x14ac:dyDescent="0.25">
      <c r="A545" s="5"/>
      <c r="B545" s="5"/>
      <c r="C545" s="5"/>
      <c r="D545" s="5"/>
    </row>
    <row r="546" spans="1:4" x14ac:dyDescent="0.25">
      <c r="A546" s="5"/>
      <c r="B546" s="5"/>
      <c r="C546" s="5"/>
      <c r="D546" s="5"/>
    </row>
    <row r="547" spans="1:4" x14ac:dyDescent="0.25">
      <c r="A547" s="5"/>
      <c r="B547" s="5"/>
      <c r="C547" s="5"/>
      <c r="D547" s="5"/>
    </row>
    <row r="548" spans="1:4" x14ac:dyDescent="0.25">
      <c r="A548" s="5"/>
      <c r="B548" s="5"/>
      <c r="C548" s="5"/>
      <c r="D548" s="5"/>
    </row>
    <row r="549" spans="1:4" x14ac:dyDescent="0.25">
      <c r="A549" s="5"/>
      <c r="B549" s="5"/>
      <c r="C549" s="5"/>
      <c r="D549" s="5"/>
    </row>
    <row r="550" spans="1:4" x14ac:dyDescent="0.25">
      <c r="A550" s="5"/>
      <c r="B550" s="5"/>
      <c r="C550" s="5"/>
      <c r="D550" s="5"/>
    </row>
    <row r="551" spans="1:4" x14ac:dyDescent="0.25">
      <c r="A551" s="5"/>
      <c r="B551" s="5"/>
      <c r="C551" s="5"/>
      <c r="D551" s="5"/>
    </row>
    <row r="552" spans="1:4" x14ac:dyDescent="0.25">
      <c r="A552" s="5"/>
      <c r="B552" s="5"/>
      <c r="C552" s="5"/>
      <c r="D552" s="5"/>
    </row>
    <row r="553" spans="1:4" x14ac:dyDescent="0.25">
      <c r="A553" s="5"/>
      <c r="B553" s="5"/>
      <c r="C553" s="5"/>
      <c r="D553" s="5"/>
    </row>
    <row r="554" spans="1:4" x14ac:dyDescent="0.25">
      <c r="A554" s="5"/>
      <c r="B554" s="5"/>
      <c r="C554" s="5"/>
      <c r="D554" s="5"/>
    </row>
    <row r="555" spans="1:4" x14ac:dyDescent="0.25">
      <c r="A555" s="5"/>
      <c r="B555" s="5"/>
      <c r="C555" s="5"/>
      <c r="D555" s="5"/>
    </row>
    <row r="556" spans="1:4" x14ac:dyDescent="0.25">
      <c r="A556" s="5"/>
      <c r="B556" s="5"/>
      <c r="C556" s="5"/>
      <c r="D556" s="5"/>
    </row>
    <row r="557" spans="1:4" x14ac:dyDescent="0.25">
      <c r="A557" s="5"/>
      <c r="B557" s="5"/>
      <c r="C557" s="5"/>
      <c r="D557" s="5"/>
    </row>
    <row r="558" spans="1:4" x14ac:dyDescent="0.25">
      <c r="A558" s="5"/>
      <c r="B558" s="5"/>
      <c r="C558" s="5"/>
      <c r="D558" s="5"/>
    </row>
    <row r="559" spans="1:4" x14ac:dyDescent="0.25">
      <c r="A559" s="5"/>
      <c r="B559" s="5"/>
      <c r="C559" s="5"/>
      <c r="D559" s="5"/>
    </row>
    <row r="560" spans="1:4" x14ac:dyDescent="0.25">
      <c r="A560" s="5"/>
      <c r="B560" s="5"/>
      <c r="C560" s="5"/>
      <c r="D560" s="5"/>
    </row>
    <row r="561" spans="1:4" x14ac:dyDescent="0.25">
      <c r="A561" s="5"/>
      <c r="B561" s="5"/>
      <c r="C561" s="5"/>
      <c r="D561" s="5"/>
    </row>
    <row r="562" spans="1:4" x14ac:dyDescent="0.25">
      <c r="A562" s="5"/>
      <c r="B562" s="5"/>
      <c r="C562" s="5"/>
      <c r="D562" s="5"/>
    </row>
    <row r="563" spans="1:4" x14ac:dyDescent="0.25">
      <c r="A563" s="5"/>
      <c r="B563" s="5"/>
      <c r="C563" s="5"/>
      <c r="D563" s="5"/>
    </row>
    <row r="564" spans="1:4" x14ac:dyDescent="0.25">
      <c r="A564" s="5"/>
      <c r="B564" s="5"/>
      <c r="C564" s="5"/>
      <c r="D564" s="5"/>
    </row>
    <row r="565" spans="1:4" x14ac:dyDescent="0.25">
      <c r="A565" s="5"/>
      <c r="B565" s="5"/>
      <c r="C565" s="5"/>
      <c r="D565" s="5"/>
    </row>
    <row r="566" spans="1:4" x14ac:dyDescent="0.25">
      <c r="A566" s="5"/>
      <c r="B566" s="5"/>
      <c r="C566" s="5"/>
      <c r="D566" s="5"/>
    </row>
    <row r="567" spans="1:4" x14ac:dyDescent="0.25">
      <c r="A567" s="5"/>
      <c r="B567" s="5"/>
      <c r="C567" s="5"/>
      <c r="D567" s="5"/>
    </row>
    <row r="568" spans="1:4" x14ac:dyDescent="0.25">
      <c r="A568" s="5"/>
      <c r="B568" s="5"/>
      <c r="C568" s="5"/>
      <c r="D568" s="5"/>
    </row>
    <row r="569" spans="1:4" x14ac:dyDescent="0.25">
      <c r="A569" s="5"/>
      <c r="B569" s="5"/>
      <c r="C569" s="5"/>
      <c r="D569" s="5"/>
    </row>
    <row r="570" spans="1:4" x14ac:dyDescent="0.25">
      <c r="A570" s="5"/>
      <c r="B570" s="5"/>
      <c r="C570" s="5"/>
      <c r="D570" s="5"/>
    </row>
    <row r="571" spans="1:4" x14ac:dyDescent="0.25">
      <c r="A571" s="5"/>
      <c r="B571" s="5"/>
      <c r="C571" s="5"/>
      <c r="D571" s="5"/>
    </row>
    <row r="572" spans="1:4" x14ac:dyDescent="0.25">
      <c r="A572" s="5"/>
      <c r="B572" s="5"/>
      <c r="C572" s="5"/>
      <c r="D572" s="5"/>
    </row>
  </sheetData>
  <autoFilter ref="A1:D65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71"/>
  <sheetViews>
    <sheetView workbookViewId="0">
      <selection activeCell="D7" sqref="D7"/>
    </sheetView>
  </sheetViews>
  <sheetFormatPr defaultRowHeight="15" x14ac:dyDescent="0.25"/>
  <cols>
    <col min="1" max="1" width="14.42578125" customWidth="1"/>
    <col min="2" max="2" width="31.85546875" customWidth="1"/>
    <col min="3" max="3" width="15" customWidth="1"/>
    <col min="4" max="4" width="58.5703125" customWidth="1"/>
  </cols>
  <sheetData>
    <row r="1" spans="1:4" x14ac:dyDescent="0.25">
      <c r="A1" s="16" t="s">
        <v>366</v>
      </c>
      <c r="B1" s="17" t="s">
        <v>331</v>
      </c>
      <c r="C1" s="17" t="s">
        <v>330</v>
      </c>
      <c r="D1" s="17" t="s">
        <v>320</v>
      </c>
    </row>
    <row r="2" spans="1:4" s="1" customFormat="1" ht="15" customHeight="1" x14ac:dyDescent="0.25">
      <c r="A2" s="18" t="s">
        <v>196</v>
      </c>
      <c r="B2" s="14" t="s">
        <v>333</v>
      </c>
      <c r="C2" s="14" t="s">
        <v>332</v>
      </c>
      <c r="D2" s="15" t="s">
        <v>354</v>
      </c>
    </row>
    <row r="3" spans="1:4" s="28" customFormat="1" ht="15" customHeight="1" x14ac:dyDescent="0.25">
      <c r="A3" s="24" t="s">
        <v>196</v>
      </c>
      <c r="B3" s="25" t="s">
        <v>335</v>
      </c>
      <c r="C3" s="25" t="s">
        <v>334</v>
      </c>
      <c r="D3" s="26" t="s">
        <v>355</v>
      </c>
    </row>
    <row r="4" spans="1:4" s="28" customFormat="1" ht="15" customHeight="1" x14ac:dyDescent="0.25">
      <c r="A4" s="24" t="s">
        <v>196</v>
      </c>
      <c r="B4" s="25" t="s">
        <v>335</v>
      </c>
      <c r="C4" s="25" t="s">
        <v>349</v>
      </c>
      <c r="D4" s="27" t="s">
        <v>364</v>
      </c>
    </row>
    <row r="5" spans="1:4" s="23" customFormat="1" ht="15" customHeight="1" x14ac:dyDescent="0.25">
      <c r="A5" s="20" t="s">
        <v>196</v>
      </c>
      <c r="B5" s="22" t="s">
        <v>337</v>
      </c>
      <c r="C5" s="21" t="s">
        <v>336</v>
      </c>
      <c r="D5" s="22" t="s">
        <v>356</v>
      </c>
    </row>
    <row r="6" spans="1:4" s="23" customFormat="1" ht="15" customHeight="1" x14ac:dyDescent="0.25">
      <c r="A6" s="20" t="s">
        <v>196</v>
      </c>
      <c r="B6" s="22" t="s">
        <v>337</v>
      </c>
      <c r="C6" s="21" t="s">
        <v>338</v>
      </c>
      <c r="D6" s="22" t="s">
        <v>357</v>
      </c>
    </row>
    <row r="7" spans="1:4" s="23" customFormat="1" ht="15" customHeight="1" x14ac:dyDescent="0.25">
      <c r="A7" s="20" t="s">
        <v>196</v>
      </c>
      <c r="B7" s="22" t="s">
        <v>337</v>
      </c>
      <c r="C7" s="21" t="s">
        <v>343</v>
      </c>
      <c r="D7" s="22" t="s">
        <v>360</v>
      </c>
    </row>
    <row r="8" spans="1:4" s="23" customFormat="1" ht="15" customHeight="1" x14ac:dyDescent="0.25">
      <c r="A8" s="20" t="s">
        <v>196</v>
      </c>
      <c r="B8" s="22" t="s">
        <v>337</v>
      </c>
      <c r="C8" s="21" t="s">
        <v>348</v>
      </c>
      <c r="D8" s="22" t="s">
        <v>363</v>
      </c>
    </row>
    <row r="9" spans="1:4" s="1" customFormat="1" ht="15" customHeight="1" x14ac:dyDescent="0.25">
      <c r="A9" s="18" t="s">
        <v>196</v>
      </c>
      <c r="B9" s="14" t="s">
        <v>340</v>
      </c>
      <c r="C9" s="14" t="s">
        <v>339</v>
      </c>
      <c r="D9" s="15" t="s">
        <v>358</v>
      </c>
    </row>
    <row r="10" spans="1:4" s="1" customFormat="1" ht="15" customHeight="1" x14ac:dyDescent="0.25">
      <c r="A10" s="18" t="s">
        <v>196</v>
      </c>
      <c r="B10" s="15" t="s">
        <v>342</v>
      </c>
      <c r="C10" s="14" t="s">
        <v>341</v>
      </c>
      <c r="D10" s="15" t="s">
        <v>359</v>
      </c>
    </row>
    <row r="11" spans="1:4" s="1" customFormat="1" ht="15" customHeight="1" x14ac:dyDescent="0.25">
      <c r="A11" s="18" t="s">
        <v>196</v>
      </c>
      <c r="B11" s="14" t="s">
        <v>345</v>
      </c>
      <c r="C11" s="14" t="s">
        <v>344</v>
      </c>
      <c r="D11" s="15" t="s">
        <v>361</v>
      </c>
    </row>
    <row r="12" spans="1:4" s="1" customFormat="1" ht="15" customHeight="1" x14ac:dyDescent="0.25">
      <c r="A12" s="18" t="s">
        <v>196</v>
      </c>
      <c r="B12" s="15" t="s">
        <v>347</v>
      </c>
      <c r="C12" s="14" t="s">
        <v>346</v>
      </c>
      <c r="D12" s="15" t="s">
        <v>362</v>
      </c>
    </row>
    <row r="13" spans="1:4" s="1" customFormat="1" ht="15" customHeight="1" x14ac:dyDescent="0.25">
      <c r="A13" s="18" t="s">
        <v>196</v>
      </c>
      <c r="B13" s="14" t="s">
        <v>351</v>
      </c>
      <c r="C13" s="14" t="s">
        <v>350</v>
      </c>
      <c r="D13" s="15" t="s">
        <v>365</v>
      </c>
    </row>
    <row r="14" spans="1:4" s="1" customFormat="1" ht="15" customHeight="1" x14ac:dyDescent="0.25">
      <c r="A14" s="18" t="s">
        <v>196</v>
      </c>
      <c r="B14" s="15" t="s">
        <v>353</v>
      </c>
      <c r="C14" s="14" t="s">
        <v>352</v>
      </c>
      <c r="D14" s="15" t="s">
        <v>367</v>
      </c>
    </row>
    <row r="15" spans="1:4" s="31" customFormat="1" ht="15" customHeight="1" x14ac:dyDescent="0.25">
      <c r="A15" s="29" t="s">
        <v>194</v>
      </c>
      <c r="B15" s="29" t="s">
        <v>194</v>
      </c>
      <c r="C15" s="30" t="s">
        <v>368</v>
      </c>
      <c r="D15" s="29" t="s">
        <v>369</v>
      </c>
    </row>
    <row r="16" spans="1:4" s="31" customFormat="1" ht="15" customHeight="1" x14ac:dyDescent="0.25">
      <c r="A16" s="29" t="s">
        <v>194</v>
      </c>
      <c r="B16" s="29" t="s">
        <v>194</v>
      </c>
      <c r="C16" s="30" t="s">
        <v>370</v>
      </c>
      <c r="D16" s="29" t="s">
        <v>371</v>
      </c>
    </row>
    <row r="17" spans="1:4" s="31" customFormat="1" ht="15" customHeight="1" x14ac:dyDescent="0.25">
      <c r="A17" s="29" t="s">
        <v>194</v>
      </c>
      <c r="B17" s="29" t="s">
        <v>194</v>
      </c>
      <c r="C17" s="30" t="s">
        <v>372</v>
      </c>
      <c r="D17" s="29" t="s">
        <v>373</v>
      </c>
    </row>
    <row r="18" spans="1:4" s="37" customFormat="1" ht="15" customHeight="1" x14ac:dyDescent="0.25">
      <c r="A18" s="35" t="s">
        <v>194</v>
      </c>
      <c r="B18" s="35" t="s">
        <v>194</v>
      </c>
      <c r="C18" s="36" t="s">
        <v>387</v>
      </c>
      <c r="D18" s="35" t="s">
        <v>388</v>
      </c>
    </row>
    <row r="19" spans="1:4" s="37" customFormat="1" ht="15" customHeight="1" x14ac:dyDescent="0.25">
      <c r="A19" s="35" t="s">
        <v>194</v>
      </c>
      <c r="B19" s="35" t="s">
        <v>194</v>
      </c>
      <c r="C19" s="36" t="s">
        <v>401</v>
      </c>
      <c r="D19" s="35" t="s">
        <v>402</v>
      </c>
    </row>
    <row r="20" spans="1:4" s="34" customFormat="1" ht="15" customHeight="1" x14ac:dyDescent="0.25">
      <c r="A20" s="32" t="s">
        <v>194</v>
      </c>
      <c r="B20" s="32" t="s">
        <v>493</v>
      </c>
      <c r="C20" s="33" t="s">
        <v>374</v>
      </c>
      <c r="D20" s="32" t="s">
        <v>375</v>
      </c>
    </row>
    <row r="21" spans="1:4" s="34" customFormat="1" ht="15" customHeight="1" x14ac:dyDescent="0.25">
      <c r="A21" s="32" t="s">
        <v>194</v>
      </c>
      <c r="B21" s="32" t="s">
        <v>493</v>
      </c>
      <c r="C21" s="33" t="s">
        <v>380</v>
      </c>
      <c r="D21" s="32" t="s">
        <v>381</v>
      </c>
    </row>
    <row r="22" spans="1:4" s="34" customFormat="1" ht="15" customHeight="1" x14ac:dyDescent="0.25">
      <c r="A22" s="32" t="s">
        <v>194</v>
      </c>
      <c r="B22" s="32" t="s">
        <v>493</v>
      </c>
      <c r="C22" s="33" t="s">
        <v>385</v>
      </c>
      <c r="D22" s="32" t="s">
        <v>386</v>
      </c>
    </row>
    <row r="23" spans="1:4" ht="15" customHeight="1" x14ac:dyDescent="0.25">
      <c r="A23" s="18" t="s">
        <v>194</v>
      </c>
      <c r="B23" s="18" t="s">
        <v>377</v>
      </c>
      <c r="C23" s="19" t="s">
        <v>376</v>
      </c>
      <c r="D23" s="18" t="s">
        <v>378</v>
      </c>
    </row>
    <row r="24" spans="1:4" ht="15" customHeight="1" x14ac:dyDescent="0.25">
      <c r="A24" s="18" t="s">
        <v>194</v>
      </c>
      <c r="B24" s="18" t="s">
        <v>404</v>
      </c>
      <c r="C24" s="19" t="s">
        <v>379</v>
      </c>
      <c r="D24" s="18" t="s">
        <v>403</v>
      </c>
    </row>
    <row r="25" spans="1:4" ht="15" customHeight="1" x14ac:dyDescent="0.25">
      <c r="A25" s="18" t="s">
        <v>194</v>
      </c>
      <c r="B25" s="18" t="s">
        <v>383</v>
      </c>
      <c r="C25" s="19" t="s">
        <v>382</v>
      </c>
      <c r="D25" s="18" t="s">
        <v>384</v>
      </c>
    </row>
    <row r="26" spans="1:4" ht="15" customHeight="1" x14ac:dyDescent="0.25">
      <c r="A26" s="18" t="s">
        <v>194</v>
      </c>
      <c r="B26" s="18" t="s">
        <v>390</v>
      </c>
      <c r="C26" s="19" t="s">
        <v>389</v>
      </c>
      <c r="D26" s="18" t="s">
        <v>391</v>
      </c>
    </row>
    <row r="27" spans="1:4" ht="15" customHeight="1" x14ac:dyDescent="0.25">
      <c r="A27" s="18" t="s">
        <v>194</v>
      </c>
      <c r="B27" s="18" t="s">
        <v>393</v>
      </c>
      <c r="C27" s="19" t="s">
        <v>392</v>
      </c>
      <c r="D27" s="18" t="s">
        <v>394</v>
      </c>
    </row>
    <row r="28" spans="1:4" ht="15" customHeight="1" x14ac:dyDescent="0.25">
      <c r="A28" s="18" t="s">
        <v>194</v>
      </c>
      <c r="B28" s="18" t="s">
        <v>396</v>
      </c>
      <c r="C28" s="19" t="s">
        <v>395</v>
      </c>
      <c r="D28" s="18" t="s">
        <v>397</v>
      </c>
    </row>
    <row r="29" spans="1:4" ht="15" customHeight="1" x14ac:dyDescent="0.25">
      <c r="A29" s="18" t="s">
        <v>194</v>
      </c>
      <c r="B29" s="18" t="s">
        <v>387</v>
      </c>
      <c r="C29" s="19" t="s">
        <v>398</v>
      </c>
      <c r="D29" s="18" t="s">
        <v>399</v>
      </c>
    </row>
    <row r="30" spans="1:4" ht="15" customHeight="1" x14ac:dyDescent="0.25">
      <c r="A30" s="18" t="s">
        <v>194</v>
      </c>
      <c r="B30" s="18" t="s">
        <v>405</v>
      </c>
      <c r="C30" s="19" t="s">
        <v>400</v>
      </c>
      <c r="D30" s="18" t="s">
        <v>406</v>
      </c>
    </row>
    <row r="31" spans="1:4" x14ac:dyDescent="0.25">
      <c r="C31" s="3"/>
    </row>
    <row r="32" spans="1:4" x14ac:dyDescent="0.25">
      <c r="C32" s="3"/>
    </row>
    <row r="33" spans="3:3" x14ac:dyDescent="0.25">
      <c r="C33" s="3"/>
    </row>
    <row r="34" spans="3:3" x14ac:dyDescent="0.25">
      <c r="C34" s="2"/>
    </row>
    <row r="35" spans="3:3" x14ac:dyDescent="0.25">
      <c r="C35" s="3"/>
    </row>
    <row r="36" spans="3:3" x14ac:dyDescent="0.25">
      <c r="C36" s="3"/>
    </row>
    <row r="37" spans="3:3" x14ac:dyDescent="0.25">
      <c r="C37" s="3"/>
    </row>
    <row r="38" spans="3:3" x14ac:dyDescent="0.25">
      <c r="C38" s="3"/>
    </row>
    <row r="39" spans="3:3" x14ac:dyDescent="0.25">
      <c r="C39" s="3"/>
    </row>
    <row r="40" spans="3:3" x14ac:dyDescent="0.25">
      <c r="C40" s="3"/>
    </row>
    <row r="41" spans="3:3" x14ac:dyDescent="0.25">
      <c r="C41" s="2"/>
    </row>
    <row r="42" spans="3:3" x14ac:dyDescent="0.25">
      <c r="C42" s="3"/>
    </row>
    <row r="43" spans="3:3" x14ac:dyDescent="0.25">
      <c r="C43" s="2"/>
    </row>
    <row r="44" spans="3:3" x14ac:dyDescent="0.25">
      <c r="C44" s="3"/>
    </row>
    <row r="45" spans="3:3" x14ac:dyDescent="0.25">
      <c r="C45" s="3"/>
    </row>
    <row r="46" spans="3:3" x14ac:dyDescent="0.25">
      <c r="C46" s="3"/>
    </row>
    <row r="47" spans="3:3" x14ac:dyDescent="0.25">
      <c r="C47" s="3"/>
    </row>
    <row r="48" spans="3:3" x14ac:dyDescent="0.25">
      <c r="C48" s="3"/>
    </row>
    <row r="49" spans="3:3" x14ac:dyDescent="0.25">
      <c r="C49" s="2"/>
    </row>
    <row r="50" spans="3:3" x14ac:dyDescent="0.25">
      <c r="C50" s="3"/>
    </row>
    <row r="51" spans="3:3" x14ac:dyDescent="0.25">
      <c r="C51" s="3"/>
    </row>
    <row r="52" spans="3:3" x14ac:dyDescent="0.25">
      <c r="C52" s="3"/>
    </row>
    <row r="53" spans="3:3" x14ac:dyDescent="0.25">
      <c r="C53" s="3"/>
    </row>
    <row r="54" spans="3:3" x14ac:dyDescent="0.25">
      <c r="C54" s="3"/>
    </row>
    <row r="55" spans="3:3" x14ac:dyDescent="0.25">
      <c r="C55" s="2"/>
    </row>
    <row r="56" spans="3:3" x14ac:dyDescent="0.25">
      <c r="C56" s="3"/>
    </row>
    <row r="57" spans="3:3" x14ac:dyDescent="0.25">
      <c r="C57" s="4"/>
    </row>
    <row r="58" spans="3:3" x14ac:dyDescent="0.25">
      <c r="C58" s="3"/>
    </row>
    <row r="59" spans="3:3" x14ac:dyDescent="0.25">
      <c r="C59" s="3"/>
    </row>
    <row r="60" spans="3:3" x14ac:dyDescent="0.25">
      <c r="C60" s="2"/>
    </row>
    <row r="61" spans="3:3" x14ac:dyDescent="0.25">
      <c r="C61" s="3"/>
    </row>
    <row r="62" spans="3:3" x14ac:dyDescent="0.25">
      <c r="C62" s="3"/>
    </row>
    <row r="63" spans="3:3" x14ac:dyDescent="0.25">
      <c r="C63" s="3"/>
    </row>
    <row r="64" spans="3:3" x14ac:dyDescent="0.25">
      <c r="C64" s="2"/>
    </row>
    <row r="65" spans="3:3" x14ac:dyDescent="0.25">
      <c r="C65" s="3"/>
    </row>
    <row r="66" spans="3:3" x14ac:dyDescent="0.25">
      <c r="C66" s="3"/>
    </row>
    <row r="67" spans="3:3" x14ac:dyDescent="0.25">
      <c r="C67" s="3"/>
    </row>
    <row r="68" spans="3:3" x14ac:dyDescent="0.25">
      <c r="C68" s="3"/>
    </row>
    <row r="69" spans="3:3" x14ac:dyDescent="0.25">
      <c r="C69" s="3"/>
    </row>
    <row r="70" spans="3:3" x14ac:dyDescent="0.25">
      <c r="C70" s="3"/>
    </row>
    <row r="71" spans="3:3" x14ac:dyDescent="0.25">
      <c r="C71" s="4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5"/>
  <sheetViews>
    <sheetView workbookViewId="0"/>
  </sheetViews>
  <sheetFormatPr defaultRowHeight="15" x14ac:dyDescent="0.25"/>
  <cols>
    <col min="1" max="1" width="11.85546875" customWidth="1"/>
    <col min="12" max="15" width="14.42578125" customWidth="1"/>
  </cols>
  <sheetData>
    <row r="1" spans="1:21" x14ac:dyDescent="0.25">
      <c r="A1" t="s">
        <v>265</v>
      </c>
      <c r="B1" t="s">
        <v>265</v>
      </c>
      <c r="C1" t="str">
        <f>A1&amp;"-"&amp;B1</f>
        <v>nine-nine</v>
      </c>
      <c r="I1" t="s">
        <v>257</v>
      </c>
      <c r="J1">
        <v>1</v>
      </c>
      <c r="L1" t="s">
        <v>664</v>
      </c>
      <c r="M1" t="s">
        <v>710</v>
      </c>
      <c r="Q1" t="s">
        <v>257</v>
      </c>
      <c r="R1" t="s">
        <v>258</v>
      </c>
      <c r="S1">
        <f>VLOOKUP(Q1,$I$1:$J$10,2,0)</f>
        <v>1</v>
      </c>
      <c r="T1">
        <f>VLOOKUP(R1,$I$1:$J$10,2,0)</f>
        <v>2</v>
      </c>
      <c r="U1" t="str">
        <f>S1&amp;"-"&amp;T1</f>
        <v>1-2</v>
      </c>
    </row>
    <row r="2" spans="1:21" x14ac:dyDescent="0.25">
      <c r="I2" t="s">
        <v>258</v>
      </c>
      <c r="J2">
        <v>2</v>
      </c>
      <c r="L2" t="s">
        <v>667</v>
      </c>
      <c r="M2" t="s">
        <v>711</v>
      </c>
      <c r="Q2" t="s">
        <v>257</v>
      </c>
      <c r="R2" t="s">
        <v>259</v>
      </c>
      <c r="S2">
        <f t="shared" ref="S2:S45" si="0">VLOOKUP(Q2,$I$1:$J$10,2,0)</f>
        <v>1</v>
      </c>
      <c r="T2">
        <f t="shared" ref="T2:T45" si="1">VLOOKUP(R2,$I$1:$J$10,2,0)</f>
        <v>3</v>
      </c>
      <c r="U2" t="str">
        <f t="shared" ref="U2:U45" si="2">S2&amp;"-"&amp;T2</f>
        <v>1-3</v>
      </c>
    </row>
    <row r="3" spans="1:21" x14ac:dyDescent="0.25">
      <c r="I3" t="s">
        <v>259</v>
      </c>
      <c r="J3">
        <v>3</v>
      </c>
      <c r="L3" t="s">
        <v>668</v>
      </c>
      <c r="M3" t="s">
        <v>712</v>
      </c>
      <c r="Q3" t="s">
        <v>257</v>
      </c>
      <c r="R3" t="s">
        <v>260</v>
      </c>
      <c r="S3">
        <f t="shared" si="0"/>
        <v>1</v>
      </c>
      <c r="T3">
        <f t="shared" si="1"/>
        <v>4</v>
      </c>
      <c r="U3" t="str">
        <f t="shared" si="2"/>
        <v>1-4</v>
      </c>
    </row>
    <row r="4" spans="1:21" x14ac:dyDescent="0.25">
      <c r="I4" t="s">
        <v>260</v>
      </c>
      <c r="J4">
        <v>4</v>
      </c>
      <c r="L4" t="s">
        <v>669</v>
      </c>
      <c r="M4" t="s">
        <v>713</v>
      </c>
      <c r="Q4" t="s">
        <v>257</v>
      </c>
      <c r="R4" t="s">
        <v>261</v>
      </c>
      <c r="S4">
        <f t="shared" si="0"/>
        <v>1</v>
      </c>
      <c r="T4">
        <f t="shared" si="1"/>
        <v>5</v>
      </c>
      <c r="U4" t="str">
        <f t="shared" si="2"/>
        <v>1-5</v>
      </c>
    </row>
    <row r="5" spans="1:21" x14ac:dyDescent="0.25">
      <c r="I5" t="s">
        <v>261</v>
      </c>
      <c r="J5">
        <v>5</v>
      </c>
      <c r="L5" t="s">
        <v>670</v>
      </c>
      <c r="M5" t="s">
        <v>714</v>
      </c>
      <c r="Q5" t="s">
        <v>257</v>
      </c>
      <c r="R5" t="s">
        <v>665</v>
      </c>
      <c r="S5">
        <f t="shared" si="0"/>
        <v>1</v>
      </c>
      <c r="T5">
        <f t="shared" si="1"/>
        <v>6</v>
      </c>
      <c r="U5" t="str">
        <f t="shared" si="2"/>
        <v>1-6</v>
      </c>
    </row>
    <row r="6" spans="1:21" x14ac:dyDescent="0.25">
      <c r="I6" t="s">
        <v>665</v>
      </c>
      <c r="J6">
        <v>6</v>
      </c>
      <c r="L6" t="s">
        <v>671</v>
      </c>
      <c r="M6" t="s">
        <v>715</v>
      </c>
      <c r="Q6" t="s">
        <v>257</v>
      </c>
      <c r="R6" t="s">
        <v>263</v>
      </c>
      <c r="S6">
        <f t="shared" si="0"/>
        <v>1</v>
      </c>
      <c r="T6">
        <f t="shared" si="1"/>
        <v>7</v>
      </c>
      <c r="U6" t="str">
        <f t="shared" si="2"/>
        <v>1-7</v>
      </c>
    </row>
    <row r="7" spans="1:21" x14ac:dyDescent="0.25">
      <c r="I7" t="s">
        <v>263</v>
      </c>
      <c r="J7">
        <v>7</v>
      </c>
      <c r="L7" t="s">
        <v>672</v>
      </c>
      <c r="M7" t="s">
        <v>716</v>
      </c>
      <c r="Q7" t="s">
        <v>257</v>
      </c>
      <c r="R7" t="s">
        <v>264</v>
      </c>
      <c r="S7">
        <f t="shared" si="0"/>
        <v>1</v>
      </c>
      <c r="T7">
        <f t="shared" si="1"/>
        <v>8</v>
      </c>
      <c r="U7" t="str">
        <f t="shared" si="2"/>
        <v>1-8</v>
      </c>
    </row>
    <row r="8" spans="1:21" x14ac:dyDescent="0.25">
      <c r="I8" t="s">
        <v>264</v>
      </c>
      <c r="J8">
        <v>8</v>
      </c>
      <c r="L8" t="s">
        <v>673</v>
      </c>
      <c r="M8" t="s">
        <v>717</v>
      </c>
      <c r="Q8" t="s">
        <v>257</v>
      </c>
      <c r="R8" t="s">
        <v>265</v>
      </c>
      <c r="S8">
        <f t="shared" si="0"/>
        <v>1</v>
      </c>
      <c r="T8">
        <f t="shared" si="1"/>
        <v>9</v>
      </c>
      <c r="U8" t="str">
        <f t="shared" si="2"/>
        <v>1-9</v>
      </c>
    </row>
    <row r="9" spans="1:21" x14ac:dyDescent="0.25">
      <c r="I9" t="s">
        <v>265</v>
      </c>
      <c r="J9">
        <v>9</v>
      </c>
      <c r="L9" t="s">
        <v>663</v>
      </c>
      <c r="M9" t="s">
        <v>718</v>
      </c>
      <c r="Q9" t="s">
        <v>257</v>
      </c>
      <c r="R9" t="s">
        <v>666</v>
      </c>
      <c r="S9">
        <f t="shared" si="0"/>
        <v>1</v>
      </c>
      <c r="T9">
        <f t="shared" si="1"/>
        <v>10</v>
      </c>
      <c r="U9" t="str">
        <f t="shared" si="2"/>
        <v>1-10</v>
      </c>
    </row>
    <row r="10" spans="1:21" x14ac:dyDescent="0.25">
      <c r="I10" t="s">
        <v>666</v>
      </c>
      <c r="J10">
        <v>10</v>
      </c>
      <c r="L10" t="s">
        <v>674</v>
      </c>
      <c r="M10" t="s">
        <v>719</v>
      </c>
      <c r="Q10" t="s">
        <v>258</v>
      </c>
      <c r="R10" t="s">
        <v>259</v>
      </c>
      <c r="S10">
        <f t="shared" si="0"/>
        <v>2</v>
      </c>
      <c r="T10">
        <f t="shared" si="1"/>
        <v>3</v>
      </c>
      <c r="U10" t="str">
        <f t="shared" si="2"/>
        <v>2-3</v>
      </c>
    </row>
    <row r="11" spans="1:21" x14ac:dyDescent="0.25">
      <c r="L11" t="s">
        <v>675</v>
      </c>
      <c r="M11" t="s">
        <v>720</v>
      </c>
      <c r="Q11" t="s">
        <v>258</v>
      </c>
      <c r="R11" t="s">
        <v>260</v>
      </c>
      <c r="S11">
        <f t="shared" si="0"/>
        <v>2</v>
      </c>
      <c r="T11">
        <f t="shared" si="1"/>
        <v>4</v>
      </c>
      <c r="U11" t="str">
        <f t="shared" si="2"/>
        <v>2-4</v>
      </c>
    </row>
    <row r="12" spans="1:21" x14ac:dyDescent="0.25">
      <c r="L12" t="s">
        <v>676</v>
      </c>
      <c r="M12" t="s">
        <v>721</v>
      </c>
      <c r="Q12" t="s">
        <v>258</v>
      </c>
      <c r="R12" t="s">
        <v>261</v>
      </c>
      <c r="S12">
        <f t="shared" si="0"/>
        <v>2</v>
      </c>
      <c r="T12">
        <f t="shared" si="1"/>
        <v>5</v>
      </c>
      <c r="U12" t="str">
        <f t="shared" si="2"/>
        <v>2-5</v>
      </c>
    </row>
    <row r="13" spans="1:21" x14ac:dyDescent="0.25">
      <c r="L13" t="s">
        <v>677</v>
      </c>
      <c r="M13" t="s">
        <v>722</v>
      </c>
      <c r="Q13" t="s">
        <v>258</v>
      </c>
      <c r="R13" t="s">
        <v>665</v>
      </c>
      <c r="S13">
        <f t="shared" si="0"/>
        <v>2</v>
      </c>
      <c r="T13">
        <f t="shared" si="1"/>
        <v>6</v>
      </c>
      <c r="U13" t="str">
        <f t="shared" si="2"/>
        <v>2-6</v>
      </c>
    </row>
    <row r="14" spans="1:21" x14ac:dyDescent="0.25">
      <c r="L14" t="s">
        <v>678</v>
      </c>
      <c r="M14" t="s">
        <v>723</v>
      </c>
      <c r="Q14" t="s">
        <v>258</v>
      </c>
      <c r="R14" t="s">
        <v>263</v>
      </c>
      <c r="S14">
        <f t="shared" si="0"/>
        <v>2</v>
      </c>
      <c r="T14">
        <f t="shared" si="1"/>
        <v>7</v>
      </c>
      <c r="U14" t="str">
        <f t="shared" si="2"/>
        <v>2-7</v>
      </c>
    </row>
    <row r="15" spans="1:21" x14ac:dyDescent="0.25">
      <c r="L15" t="s">
        <v>679</v>
      </c>
      <c r="M15" t="s">
        <v>724</v>
      </c>
      <c r="Q15" t="s">
        <v>258</v>
      </c>
      <c r="R15" t="s">
        <v>264</v>
      </c>
      <c r="S15">
        <f t="shared" si="0"/>
        <v>2</v>
      </c>
      <c r="T15">
        <f t="shared" si="1"/>
        <v>8</v>
      </c>
      <c r="U15" t="str">
        <f t="shared" si="2"/>
        <v>2-8</v>
      </c>
    </row>
    <row r="16" spans="1:21" x14ac:dyDescent="0.25">
      <c r="L16" t="s">
        <v>680</v>
      </c>
      <c r="M16" t="s">
        <v>725</v>
      </c>
      <c r="Q16" t="s">
        <v>258</v>
      </c>
      <c r="R16" t="s">
        <v>265</v>
      </c>
      <c r="S16">
        <f t="shared" si="0"/>
        <v>2</v>
      </c>
      <c r="T16">
        <f t="shared" si="1"/>
        <v>9</v>
      </c>
      <c r="U16" t="str">
        <f t="shared" si="2"/>
        <v>2-9</v>
      </c>
    </row>
    <row r="17" spans="12:21" x14ac:dyDescent="0.25">
      <c r="L17" t="s">
        <v>681</v>
      </c>
      <c r="M17" t="s">
        <v>726</v>
      </c>
      <c r="Q17" t="s">
        <v>258</v>
      </c>
      <c r="R17" t="s">
        <v>666</v>
      </c>
      <c r="S17">
        <f t="shared" si="0"/>
        <v>2</v>
      </c>
      <c r="T17">
        <f t="shared" si="1"/>
        <v>10</v>
      </c>
      <c r="U17" t="str">
        <f t="shared" si="2"/>
        <v>2-10</v>
      </c>
    </row>
    <row r="18" spans="12:21" x14ac:dyDescent="0.25">
      <c r="L18" t="s">
        <v>682</v>
      </c>
      <c r="M18" t="s">
        <v>727</v>
      </c>
      <c r="Q18" t="s">
        <v>259</v>
      </c>
      <c r="R18" t="s">
        <v>260</v>
      </c>
      <c r="S18">
        <f t="shared" si="0"/>
        <v>3</v>
      </c>
      <c r="T18">
        <f t="shared" si="1"/>
        <v>4</v>
      </c>
      <c r="U18" t="str">
        <f t="shared" si="2"/>
        <v>3-4</v>
      </c>
    </row>
    <row r="19" spans="12:21" x14ac:dyDescent="0.25">
      <c r="L19" t="s">
        <v>683</v>
      </c>
      <c r="M19" t="s">
        <v>728</v>
      </c>
      <c r="Q19" t="s">
        <v>259</v>
      </c>
      <c r="R19" t="s">
        <v>261</v>
      </c>
      <c r="S19">
        <f t="shared" si="0"/>
        <v>3</v>
      </c>
      <c r="T19">
        <f t="shared" si="1"/>
        <v>5</v>
      </c>
      <c r="U19" t="str">
        <f t="shared" si="2"/>
        <v>3-5</v>
      </c>
    </row>
    <row r="20" spans="12:21" x14ac:dyDescent="0.25">
      <c r="L20" t="s">
        <v>684</v>
      </c>
      <c r="M20" t="s">
        <v>729</v>
      </c>
      <c r="Q20" t="s">
        <v>259</v>
      </c>
      <c r="R20" t="s">
        <v>665</v>
      </c>
      <c r="S20">
        <f t="shared" si="0"/>
        <v>3</v>
      </c>
      <c r="T20">
        <f t="shared" si="1"/>
        <v>6</v>
      </c>
      <c r="U20" t="str">
        <f t="shared" si="2"/>
        <v>3-6</v>
      </c>
    </row>
    <row r="21" spans="12:21" x14ac:dyDescent="0.25">
      <c r="L21" t="s">
        <v>685</v>
      </c>
      <c r="M21" t="s">
        <v>730</v>
      </c>
      <c r="Q21" t="s">
        <v>259</v>
      </c>
      <c r="R21" t="s">
        <v>263</v>
      </c>
      <c r="S21">
        <f t="shared" si="0"/>
        <v>3</v>
      </c>
      <c r="T21">
        <f t="shared" si="1"/>
        <v>7</v>
      </c>
      <c r="U21" t="str">
        <f t="shared" si="2"/>
        <v>3-7</v>
      </c>
    </row>
    <row r="22" spans="12:21" x14ac:dyDescent="0.25">
      <c r="L22" t="s">
        <v>686</v>
      </c>
      <c r="M22" t="s">
        <v>731</v>
      </c>
      <c r="Q22" t="s">
        <v>259</v>
      </c>
      <c r="R22" t="s">
        <v>264</v>
      </c>
      <c r="S22">
        <f t="shared" si="0"/>
        <v>3</v>
      </c>
      <c r="T22">
        <f t="shared" si="1"/>
        <v>8</v>
      </c>
      <c r="U22" t="str">
        <f t="shared" si="2"/>
        <v>3-8</v>
      </c>
    </row>
    <row r="23" spans="12:21" x14ac:dyDescent="0.25">
      <c r="L23" t="s">
        <v>687</v>
      </c>
      <c r="M23" t="s">
        <v>732</v>
      </c>
      <c r="Q23" t="s">
        <v>259</v>
      </c>
      <c r="R23" t="s">
        <v>265</v>
      </c>
      <c r="S23">
        <f t="shared" si="0"/>
        <v>3</v>
      </c>
      <c r="T23">
        <f t="shared" si="1"/>
        <v>9</v>
      </c>
      <c r="U23" t="str">
        <f t="shared" si="2"/>
        <v>3-9</v>
      </c>
    </row>
    <row r="24" spans="12:21" x14ac:dyDescent="0.25">
      <c r="L24" t="s">
        <v>688</v>
      </c>
      <c r="M24" t="s">
        <v>733</v>
      </c>
      <c r="Q24" t="s">
        <v>259</v>
      </c>
      <c r="R24" t="s">
        <v>666</v>
      </c>
      <c r="S24">
        <f t="shared" si="0"/>
        <v>3</v>
      </c>
      <c r="T24">
        <f t="shared" si="1"/>
        <v>10</v>
      </c>
      <c r="U24" t="str">
        <f t="shared" si="2"/>
        <v>3-10</v>
      </c>
    </row>
    <row r="25" spans="12:21" x14ac:dyDescent="0.25">
      <c r="L25" t="s">
        <v>689</v>
      </c>
      <c r="M25" t="s">
        <v>734</v>
      </c>
      <c r="Q25" t="s">
        <v>260</v>
      </c>
      <c r="R25" t="s">
        <v>261</v>
      </c>
      <c r="S25">
        <f t="shared" si="0"/>
        <v>4</v>
      </c>
      <c r="T25">
        <f t="shared" si="1"/>
        <v>5</v>
      </c>
      <c r="U25" t="str">
        <f t="shared" si="2"/>
        <v>4-5</v>
      </c>
    </row>
    <row r="26" spans="12:21" x14ac:dyDescent="0.25">
      <c r="L26" t="s">
        <v>690</v>
      </c>
      <c r="M26" t="s">
        <v>735</v>
      </c>
      <c r="Q26" t="s">
        <v>260</v>
      </c>
      <c r="R26" t="s">
        <v>665</v>
      </c>
      <c r="S26">
        <f t="shared" si="0"/>
        <v>4</v>
      </c>
      <c r="T26">
        <f t="shared" si="1"/>
        <v>6</v>
      </c>
      <c r="U26" t="str">
        <f t="shared" si="2"/>
        <v>4-6</v>
      </c>
    </row>
    <row r="27" spans="12:21" x14ac:dyDescent="0.25">
      <c r="L27" t="s">
        <v>691</v>
      </c>
      <c r="M27" t="s">
        <v>736</v>
      </c>
      <c r="Q27" t="s">
        <v>260</v>
      </c>
      <c r="R27" t="s">
        <v>263</v>
      </c>
      <c r="S27">
        <f t="shared" si="0"/>
        <v>4</v>
      </c>
      <c r="T27">
        <f t="shared" si="1"/>
        <v>7</v>
      </c>
      <c r="U27" t="str">
        <f t="shared" si="2"/>
        <v>4-7</v>
      </c>
    </row>
    <row r="28" spans="12:21" x14ac:dyDescent="0.25">
      <c r="L28" t="s">
        <v>692</v>
      </c>
      <c r="M28" t="s">
        <v>737</v>
      </c>
      <c r="Q28" t="s">
        <v>260</v>
      </c>
      <c r="R28" t="s">
        <v>264</v>
      </c>
      <c r="S28">
        <f t="shared" si="0"/>
        <v>4</v>
      </c>
      <c r="T28">
        <f t="shared" si="1"/>
        <v>8</v>
      </c>
      <c r="U28" t="str">
        <f t="shared" si="2"/>
        <v>4-8</v>
      </c>
    </row>
    <row r="29" spans="12:21" x14ac:dyDescent="0.25">
      <c r="L29" t="s">
        <v>693</v>
      </c>
      <c r="M29" t="s">
        <v>738</v>
      </c>
      <c r="Q29" t="s">
        <v>260</v>
      </c>
      <c r="R29" t="s">
        <v>265</v>
      </c>
      <c r="S29">
        <f t="shared" si="0"/>
        <v>4</v>
      </c>
      <c r="T29">
        <f t="shared" si="1"/>
        <v>9</v>
      </c>
      <c r="U29" t="str">
        <f t="shared" si="2"/>
        <v>4-9</v>
      </c>
    </row>
    <row r="30" spans="12:21" x14ac:dyDescent="0.25">
      <c r="L30" t="s">
        <v>694</v>
      </c>
      <c r="M30" t="s">
        <v>739</v>
      </c>
      <c r="Q30" t="s">
        <v>260</v>
      </c>
      <c r="R30" t="s">
        <v>666</v>
      </c>
      <c r="S30">
        <f t="shared" si="0"/>
        <v>4</v>
      </c>
      <c r="T30">
        <f t="shared" si="1"/>
        <v>10</v>
      </c>
      <c r="U30" t="str">
        <f t="shared" si="2"/>
        <v>4-10</v>
      </c>
    </row>
    <row r="31" spans="12:21" x14ac:dyDescent="0.25">
      <c r="L31" t="s">
        <v>695</v>
      </c>
      <c r="M31" t="s">
        <v>740</v>
      </c>
      <c r="Q31" t="s">
        <v>261</v>
      </c>
      <c r="R31" t="s">
        <v>665</v>
      </c>
      <c r="S31">
        <f t="shared" si="0"/>
        <v>5</v>
      </c>
      <c r="T31">
        <f t="shared" si="1"/>
        <v>6</v>
      </c>
      <c r="U31" t="str">
        <f t="shared" si="2"/>
        <v>5-6</v>
      </c>
    </row>
    <row r="32" spans="12:21" x14ac:dyDescent="0.25">
      <c r="L32" t="s">
        <v>696</v>
      </c>
      <c r="M32" t="s">
        <v>741</v>
      </c>
      <c r="Q32" t="s">
        <v>261</v>
      </c>
      <c r="R32" t="s">
        <v>263</v>
      </c>
      <c r="S32">
        <f t="shared" si="0"/>
        <v>5</v>
      </c>
      <c r="T32">
        <f t="shared" si="1"/>
        <v>7</v>
      </c>
      <c r="U32" t="str">
        <f t="shared" si="2"/>
        <v>5-7</v>
      </c>
    </row>
    <row r="33" spans="12:21" x14ac:dyDescent="0.25">
      <c r="L33" t="s">
        <v>697</v>
      </c>
      <c r="M33" t="s">
        <v>742</v>
      </c>
      <c r="Q33" t="s">
        <v>261</v>
      </c>
      <c r="R33" t="s">
        <v>264</v>
      </c>
      <c r="S33">
        <f t="shared" si="0"/>
        <v>5</v>
      </c>
      <c r="T33">
        <f t="shared" si="1"/>
        <v>8</v>
      </c>
      <c r="U33" t="str">
        <f t="shared" si="2"/>
        <v>5-8</v>
      </c>
    </row>
    <row r="34" spans="12:21" x14ac:dyDescent="0.25">
      <c r="L34" t="s">
        <v>698</v>
      </c>
      <c r="M34" t="s">
        <v>743</v>
      </c>
      <c r="Q34" t="s">
        <v>261</v>
      </c>
      <c r="R34" t="s">
        <v>265</v>
      </c>
      <c r="S34">
        <f t="shared" si="0"/>
        <v>5</v>
      </c>
      <c r="T34">
        <f t="shared" si="1"/>
        <v>9</v>
      </c>
      <c r="U34" t="str">
        <f t="shared" si="2"/>
        <v>5-9</v>
      </c>
    </row>
    <row r="35" spans="12:21" x14ac:dyDescent="0.25">
      <c r="L35" t="s">
        <v>699</v>
      </c>
      <c r="M35" t="s">
        <v>744</v>
      </c>
      <c r="Q35" t="s">
        <v>261</v>
      </c>
      <c r="R35" t="s">
        <v>666</v>
      </c>
      <c r="S35">
        <f t="shared" si="0"/>
        <v>5</v>
      </c>
      <c r="T35">
        <f t="shared" si="1"/>
        <v>10</v>
      </c>
      <c r="U35" t="str">
        <f t="shared" si="2"/>
        <v>5-10</v>
      </c>
    </row>
    <row r="36" spans="12:21" x14ac:dyDescent="0.25">
      <c r="L36" t="s">
        <v>700</v>
      </c>
      <c r="M36" t="s">
        <v>745</v>
      </c>
      <c r="Q36" t="s">
        <v>665</v>
      </c>
      <c r="R36" t="s">
        <v>263</v>
      </c>
      <c r="S36">
        <f t="shared" si="0"/>
        <v>6</v>
      </c>
      <c r="T36">
        <f t="shared" si="1"/>
        <v>7</v>
      </c>
      <c r="U36" t="str">
        <f t="shared" si="2"/>
        <v>6-7</v>
      </c>
    </row>
    <row r="37" spans="12:21" x14ac:dyDescent="0.25">
      <c r="L37" t="s">
        <v>701</v>
      </c>
      <c r="M37" t="s">
        <v>746</v>
      </c>
      <c r="Q37" t="s">
        <v>665</v>
      </c>
      <c r="R37" t="s">
        <v>264</v>
      </c>
      <c r="S37">
        <f t="shared" si="0"/>
        <v>6</v>
      </c>
      <c r="T37">
        <f t="shared" si="1"/>
        <v>8</v>
      </c>
      <c r="U37" t="str">
        <f t="shared" si="2"/>
        <v>6-8</v>
      </c>
    </row>
    <row r="38" spans="12:21" x14ac:dyDescent="0.25">
      <c r="L38" t="s">
        <v>702</v>
      </c>
      <c r="M38" t="s">
        <v>747</v>
      </c>
      <c r="Q38" t="s">
        <v>665</v>
      </c>
      <c r="R38" t="s">
        <v>265</v>
      </c>
      <c r="S38">
        <f t="shared" si="0"/>
        <v>6</v>
      </c>
      <c r="T38">
        <f t="shared" si="1"/>
        <v>9</v>
      </c>
      <c r="U38" t="str">
        <f t="shared" si="2"/>
        <v>6-9</v>
      </c>
    </row>
    <row r="39" spans="12:21" x14ac:dyDescent="0.25">
      <c r="L39" t="s">
        <v>703</v>
      </c>
      <c r="M39" t="s">
        <v>748</v>
      </c>
      <c r="Q39" t="s">
        <v>665</v>
      </c>
      <c r="R39" t="s">
        <v>666</v>
      </c>
      <c r="S39">
        <f t="shared" si="0"/>
        <v>6</v>
      </c>
      <c r="T39">
        <f t="shared" si="1"/>
        <v>10</v>
      </c>
      <c r="U39" t="str">
        <f t="shared" si="2"/>
        <v>6-10</v>
      </c>
    </row>
    <row r="40" spans="12:21" x14ac:dyDescent="0.25">
      <c r="L40" t="s">
        <v>704</v>
      </c>
      <c r="M40" t="s">
        <v>749</v>
      </c>
      <c r="Q40" t="s">
        <v>263</v>
      </c>
      <c r="R40" t="s">
        <v>264</v>
      </c>
      <c r="S40">
        <f t="shared" si="0"/>
        <v>7</v>
      </c>
      <c r="T40">
        <f t="shared" si="1"/>
        <v>8</v>
      </c>
      <c r="U40" t="str">
        <f t="shared" si="2"/>
        <v>7-8</v>
      </c>
    </row>
    <row r="41" spans="12:21" x14ac:dyDescent="0.25">
      <c r="L41" t="s">
        <v>705</v>
      </c>
      <c r="M41" t="s">
        <v>750</v>
      </c>
      <c r="Q41" t="s">
        <v>263</v>
      </c>
      <c r="R41" t="s">
        <v>265</v>
      </c>
      <c r="S41">
        <f t="shared" si="0"/>
        <v>7</v>
      </c>
      <c r="T41">
        <f t="shared" si="1"/>
        <v>9</v>
      </c>
      <c r="U41" t="str">
        <f t="shared" si="2"/>
        <v>7-9</v>
      </c>
    </row>
    <row r="42" spans="12:21" x14ac:dyDescent="0.25">
      <c r="L42" t="s">
        <v>706</v>
      </c>
      <c r="M42" t="s">
        <v>751</v>
      </c>
      <c r="Q42" t="s">
        <v>263</v>
      </c>
      <c r="R42" t="s">
        <v>666</v>
      </c>
      <c r="S42">
        <f t="shared" si="0"/>
        <v>7</v>
      </c>
      <c r="T42">
        <f t="shared" si="1"/>
        <v>10</v>
      </c>
      <c r="U42" t="str">
        <f t="shared" si="2"/>
        <v>7-10</v>
      </c>
    </row>
    <row r="43" spans="12:21" x14ac:dyDescent="0.25">
      <c r="L43" t="s">
        <v>707</v>
      </c>
      <c r="M43" t="s">
        <v>752</v>
      </c>
      <c r="Q43" t="s">
        <v>264</v>
      </c>
      <c r="R43" t="s">
        <v>265</v>
      </c>
      <c r="S43">
        <f t="shared" si="0"/>
        <v>8</v>
      </c>
      <c r="T43">
        <f t="shared" si="1"/>
        <v>9</v>
      </c>
      <c r="U43" t="str">
        <f t="shared" si="2"/>
        <v>8-9</v>
      </c>
    </row>
    <row r="44" spans="12:21" x14ac:dyDescent="0.25">
      <c r="L44" t="s">
        <v>708</v>
      </c>
      <c r="M44" t="s">
        <v>753</v>
      </c>
      <c r="Q44" t="s">
        <v>264</v>
      </c>
      <c r="R44" t="s">
        <v>666</v>
      </c>
      <c r="S44">
        <f t="shared" si="0"/>
        <v>8</v>
      </c>
      <c r="T44">
        <f t="shared" si="1"/>
        <v>10</v>
      </c>
      <c r="U44" t="str">
        <f t="shared" si="2"/>
        <v>8-10</v>
      </c>
    </row>
    <row r="45" spans="12:21" x14ac:dyDescent="0.25">
      <c r="L45" t="s">
        <v>709</v>
      </c>
      <c r="M45" t="s">
        <v>754</v>
      </c>
      <c r="Q45" t="s">
        <v>265</v>
      </c>
      <c r="R45" t="s">
        <v>666</v>
      </c>
      <c r="S45">
        <f t="shared" si="0"/>
        <v>9</v>
      </c>
      <c r="T45">
        <f t="shared" si="1"/>
        <v>10</v>
      </c>
      <c r="U45" t="str">
        <f t="shared" si="2"/>
        <v>9-10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Incorrect Correct</vt:lpstr>
      <vt:lpstr>Incorrect Correct with Logic</vt:lpstr>
      <vt:lpstr>Prepositions</vt:lpstr>
      <vt:lpstr>Synonyms</vt:lpstr>
      <vt:lpstr>one-ten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TSC</dc:creator>
  <cp:lastModifiedBy>Maksood Alam</cp:lastModifiedBy>
  <dcterms:created xsi:type="dcterms:W3CDTF">2016-10-19T05:02:45Z</dcterms:created>
  <dcterms:modified xsi:type="dcterms:W3CDTF">2018-03-01T10:02:20Z</dcterms:modified>
</cp:coreProperties>
</file>