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yolov5\results\experiments\exp2\"/>
    </mc:Choice>
  </mc:AlternateContent>
  <xr:revisionPtr revIDLastSave="0" documentId="13_ncr:1_{D1BB39E7-9438-4A29-BBF3-E1AD052A56BE}" xr6:coauthVersionLast="47" xr6:coauthVersionMax="47" xr10:uidLastSave="{00000000-0000-0000-0000-000000000000}"/>
  <bookViews>
    <workbookView xWindow="-108" yWindow="-108" windowWidth="23256" windowHeight="12576" tabRatio="899" activeTab="1" xr2:uid="{00000000-000D-0000-FFFF-FFFF00000000}"/>
  </bookViews>
  <sheets>
    <sheet name="220531_res_speed" sheetId="4" r:id="rId1"/>
    <sheet name="p5_models" sheetId="5" r:id="rId2"/>
    <sheet name="220512_res_speed_old" sheetId="1" r:id="rId3"/>
    <sheet name="p5_models_old" sheetId="2" r:id="rId4"/>
    <sheet name="p6_models_old" sheetId="3" r:id="rId5"/>
  </sheets>
  <calcPr calcId="0"/>
  <pivotCaches>
    <pivotCache cacheId="0" r:id="rId6"/>
    <pivotCache cacheId="7" r:id="rId7"/>
  </pivotCaches>
</workbook>
</file>

<file path=xl/sharedStrings.xml><?xml version="1.0" encoding="utf-8"?>
<sst xmlns="http://schemas.openxmlformats.org/spreadsheetml/2006/main" count="210" uniqueCount="25">
  <si>
    <t>model</t>
  </si>
  <si>
    <t>precision</t>
  </si>
  <si>
    <t>resolution</t>
  </si>
  <si>
    <t>prep_time</t>
  </si>
  <si>
    <t>NMS_time</t>
  </si>
  <si>
    <t>latency</t>
  </si>
  <si>
    <t>inference_time</t>
  </si>
  <si>
    <t>total_time</t>
  </si>
  <si>
    <t>FPS</t>
  </si>
  <si>
    <t>experiment_time</t>
  </si>
  <si>
    <t>yolov5n6</t>
  </si>
  <si>
    <t>fp16</t>
  </si>
  <si>
    <t>yolov5s6</t>
  </si>
  <si>
    <t>yolov5m6</t>
  </si>
  <si>
    <t>yolov5l6</t>
  </si>
  <si>
    <t>yolov5n</t>
  </si>
  <si>
    <t>yolov5s</t>
  </si>
  <si>
    <t>yolov5m</t>
  </si>
  <si>
    <t>yolov5l</t>
  </si>
  <si>
    <t>Column Labels</t>
  </si>
  <si>
    <t>Row Labels</t>
  </si>
  <si>
    <t>Sum of FPS</t>
  </si>
  <si>
    <t>fps_target_p5</t>
  </si>
  <si>
    <t>fps_target_p6</t>
  </si>
  <si>
    <t>fps_target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</si>
</sst>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" fillId="11" borderId="0" xfId="2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[220530_results_res-fps.xlsx]p5_models!PivotTable1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p5_models!$B$3:$B$4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6312783384906562"/>
                  <c:y val="-0.61610984943271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p5_models!$B$5:$B$9</c:f>
              <c:numCache>
                <c:formatCode>0</c:formatCode>
                <c:ptCount val="5"/>
                <c:pt idx="0">
                  <c:v>100.08487937992599</c:v>
                </c:pt>
                <c:pt idx="1">
                  <c:v>44.727817822269103</c:v>
                </c:pt>
                <c:pt idx="2">
                  <c:v>24.597089669589799</c:v>
                </c:pt>
                <c:pt idx="3">
                  <c:v>14.1506336869581</c:v>
                </c:pt>
                <c:pt idx="4">
                  <c:v>8.5266554937871799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9-4C53-B16B-9192B558BA13}"/>
            </c:ext>
          </c:extLst>
        </c:ser>
        <c:ser>
          <c:idx val="1"/>
          <c:order val="1"/>
          <c:tx>
            <c:strRef>
              <c:f>p5_models!$C$3:$C$4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6128903537500774"/>
                  <c:y val="-0.37247697109051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p5_models!$C$5:$C$9</c:f>
              <c:numCache>
                <c:formatCode>0</c:formatCode>
                <c:ptCount val="5"/>
                <c:pt idx="0">
                  <c:v>71.959699834028399</c:v>
                </c:pt>
                <c:pt idx="1">
                  <c:v>30.556354191837599</c:v>
                </c:pt>
                <c:pt idx="2">
                  <c:v>15.5102554137734</c:v>
                </c:pt>
                <c:pt idx="3">
                  <c:v>8.2304341890096193</c:v>
                </c:pt>
                <c:pt idx="4">
                  <c:v>5.5376159134009502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9-4C53-B16B-9192B558BA13}"/>
            </c:ext>
          </c:extLst>
        </c:ser>
        <c:ser>
          <c:idx val="2"/>
          <c:order val="2"/>
          <c:tx>
            <c:strRef>
              <c:f>p5_models!$D$3:$D$4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6192523068957545"/>
                  <c:y val="-0.27456503571782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p5_models!$D$5:$D$9</c:f>
              <c:numCache>
                <c:formatCode>0</c:formatCode>
                <c:ptCount val="5"/>
                <c:pt idx="0">
                  <c:v>41.912066731213201</c:v>
                </c:pt>
                <c:pt idx="1">
                  <c:v>15.679607417666199</c:v>
                </c:pt>
                <c:pt idx="2">
                  <c:v>7.4780171395026596</c:v>
                </c:pt>
                <c:pt idx="3">
                  <c:v>4.0405919474061998</c:v>
                </c:pt>
                <c:pt idx="4">
                  <c:v>2.7247715981241698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9-4C53-B16B-9192B558BA13}"/>
            </c:ext>
          </c:extLst>
        </c:ser>
        <c:ser>
          <c:idx val="3"/>
          <c:order val="3"/>
          <c:tx>
            <c:strRef>
              <c:f>p5_models!$E$3:$E$4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5905670507004523"/>
                  <c:y val="-0.15464001246464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p5_models!$E$5:$E$9</c:f>
              <c:numCache>
                <c:formatCode>0</c:formatCode>
                <c:ptCount val="5"/>
                <c:pt idx="0">
                  <c:v>23.947833965104099</c:v>
                </c:pt>
                <c:pt idx="1">
                  <c:v>8.0517208127145796</c:v>
                </c:pt>
                <c:pt idx="2">
                  <c:v>3.9505020407322902</c:v>
                </c:pt>
                <c:pt idx="3">
                  <c:v>1.9139090863711701</c:v>
                </c:pt>
                <c:pt idx="4">
                  <c:v>1.4292487022798199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29-4C53-B16B-9192B558BA13}"/>
            </c:ext>
          </c:extLst>
        </c:ser>
        <c:ser>
          <c:idx val="4"/>
          <c:order val="4"/>
          <c:tx>
            <c:strRef>
              <c:f>p5_models!$F$3:$F$4</c:f>
              <c:strCache>
                <c:ptCount val="1"/>
                <c:pt idx="0">
                  <c:v>fps_target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p5_models!$A$5:$A$9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p5_models!$F$5:$F$9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29-4C53-B16B-9192B558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04304"/>
        <c:axId val="491600560"/>
      </c:lineChart>
      <c:catAx>
        <c:axId val="4916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0560"/>
        <c:crosses val="autoZero"/>
        <c:auto val="1"/>
        <c:lblAlgn val="ctr"/>
        <c:lblOffset val="100"/>
        <c:noMultiLvlLbl val="0"/>
      </c:catAx>
      <c:valAx>
        <c:axId val="491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[220530_results_res-fps.xlsx]p5_models_old!PivotTable1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p5_models_old!$B$3:$B$4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8646625185378406"/>
                  <c:y val="-0.650196090932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p5_models_old!$B$5:$B$8</c:f>
              <c:numCache>
                <c:formatCode>0</c:formatCode>
                <c:ptCount val="4"/>
                <c:pt idx="0">
                  <c:v>74.464264099999994</c:v>
                </c:pt>
                <c:pt idx="1">
                  <c:v>41.910192049999999</c:v>
                </c:pt>
                <c:pt idx="2">
                  <c:v>24.767100460000002</c:v>
                </c:pt>
                <c:pt idx="3">
                  <c:v>7.5679260680000002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9-4FA5-9C7A-F5A4400EAA0E}"/>
            </c:ext>
          </c:extLst>
        </c:ser>
        <c:ser>
          <c:idx val="1"/>
          <c:order val="1"/>
          <c:tx>
            <c:strRef>
              <c:f>p5_models_old!$C$3:$C$4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9360592064061382"/>
                  <c:y val="-0.45462050664408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p5_models_old!$C$5:$C$8</c:f>
              <c:numCache>
                <c:formatCode>0</c:formatCode>
                <c:ptCount val="4"/>
                <c:pt idx="0">
                  <c:v>50.567606529999999</c:v>
                </c:pt>
                <c:pt idx="1">
                  <c:v>25.657087619999999</c:v>
                </c:pt>
                <c:pt idx="2">
                  <c:v>15.34408913</c:v>
                </c:pt>
                <c:pt idx="3">
                  <c:v>5.3717028850000004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9-4FA5-9C7A-F5A4400EAA0E}"/>
            </c:ext>
          </c:extLst>
        </c:ser>
        <c:ser>
          <c:idx val="2"/>
          <c:order val="2"/>
          <c:tx>
            <c:strRef>
              <c:f>p5_models_old!$D$3:$D$4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721869142801246"/>
                  <c:y val="-0.2366207034510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p5_models_old!$D$5:$D$8</c:f>
              <c:numCache>
                <c:formatCode>0</c:formatCode>
                <c:ptCount val="4"/>
                <c:pt idx="0">
                  <c:v>27.62877348</c:v>
                </c:pt>
                <c:pt idx="1">
                  <c:v>13.609223500000001</c:v>
                </c:pt>
                <c:pt idx="2">
                  <c:v>7.5504203060000004</c:v>
                </c:pt>
                <c:pt idx="3">
                  <c:v>3.0688118059999998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9-4FA5-9C7A-F5A4400EAA0E}"/>
            </c:ext>
          </c:extLst>
        </c:ser>
        <c:ser>
          <c:idx val="3"/>
          <c:order val="3"/>
          <c:tx>
            <c:strRef>
              <c:f>p5_models_old!$E$3:$E$4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52930426457476243"/>
                  <c:y val="-0.15522483353406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p5_models_old!$E$5:$E$8</c:f>
              <c:numCache>
                <c:formatCode>0</c:formatCode>
                <c:ptCount val="4"/>
                <c:pt idx="0">
                  <c:v>14.633473840000001</c:v>
                </c:pt>
                <c:pt idx="1">
                  <c:v>7.1356138480000002</c:v>
                </c:pt>
                <c:pt idx="2">
                  <c:v>3.966057578</c:v>
                </c:pt>
                <c:pt idx="3">
                  <c:v>1.6134461680000001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9-4FA5-9C7A-F5A4400EAA0E}"/>
            </c:ext>
          </c:extLst>
        </c:ser>
        <c:ser>
          <c:idx val="4"/>
          <c:order val="4"/>
          <c:tx>
            <c:strRef>
              <c:f>p5_models_old!$F$3:$F$4</c:f>
              <c:strCache>
                <c:ptCount val="1"/>
                <c:pt idx="0">
                  <c:v>fps_target_p5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p5_models_old!$A$5:$A$8</c:f>
              <c:strCache>
                <c:ptCount val="4"/>
                <c:pt idx="0">
                  <c:v>320</c:v>
                </c:pt>
                <c:pt idx="1">
                  <c:v>480</c:v>
                </c:pt>
                <c:pt idx="2">
                  <c:v>640</c:v>
                </c:pt>
                <c:pt idx="3">
                  <c:v>960</c:v>
                </c:pt>
              </c:strCache>
            </c:strRef>
          </c:cat>
          <c:val>
            <c:numRef>
              <c:f>p5_models_old!$F$5:$F$8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C9-4FA5-9C7A-F5A4400E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04304"/>
        <c:axId val="491600560"/>
      </c:lineChart>
      <c:catAx>
        <c:axId val="4916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0560"/>
        <c:crosses val="autoZero"/>
        <c:auto val="1"/>
        <c:lblAlgn val="ctr"/>
        <c:lblOffset val="100"/>
        <c:noMultiLvlLbl val="0"/>
      </c:catAx>
      <c:valAx>
        <c:axId val="491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16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[220530_results_res-fps.xlsx]p6_models_old!PivotTable2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p6_models_old!$B$3:$B$4</c:f>
              <c:strCache>
                <c:ptCount val="1"/>
                <c:pt idx="0">
                  <c:v>yolov5n6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2909627061655462"/>
                  <c:y val="-0.66273272249132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p6_models_old!$B$5:$B$9</c:f>
              <c:numCache>
                <c:formatCode>0</c:formatCode>
                <c:ptCount val="5"/>
                <c:pt idx="0">
                  <c:v>89.080419478133507</c:v>
                </c:pt>
                <c:pt idx="1">
                  <c:v>46.993570826720202</c:v>
                </c:pt>
                <c:pt idx="2">
                  <c:v>24.9837828343213</c:v>
                </c:pt>
                <c:pt idx="3">
                  <c:v>13.460165732513801</c:v>
                </c:pt>
                <c:pt idx="4">
                  <c:v>8.6514424554009093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4-4985-90CA-7A423F754EE4}"/>
            </c:ext>
          </c:extLst>
        </c:ser>
        <c:ser>
          <c:idx val="1"/>
          <c:order val="1"/>
          <c:tx>
            <c:strRef>
              <c:f>p6_models_old!$C$3:$C$4</c:f>
              <c:strCache>
                <c:ptCount val="1"/>
                <c:pt idx="0">
                  <c:v>yolov5s6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3395837160979354"/>
                  <c:y val="-0.49748801359844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p6_models_old!$C$5:$C$9</c:f>
              <c:numCache>
                <c:formatCode>0</c:formatCode>
                <c:ptCount val="5"/>
                <c:pt idx="0">
                  <c:v>63.427131905105</c:v>
                </c:pt>
                <c:pt idx="1">
                  <c:v>29.299567838387802</c:v>
                </c:pt>
                <c:pt idx="2">
                  <c:v>14.9722223115627</c:v>
                </c:pt>
                <c:pt idx="3">
                  <c:v>8.3990764139838099</c:v>
                </c:pt>
                <c:pt idx="4">
                  <c:v>5.55208660893787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4-4985-90CA-7A423F754EE4}"/>
            </c:ext>
          </c:extLst>
        </c:ser>
        <c:ser>
          <c:idx val="2"/>
          <c:order val="2"/>
          <c:tx>
            <c:strRef>
              <c:f>p6_models_old!$D$3:$D$4</c:f>
              <c:strCache>
                <c:ptCount val="1"/>
                <c:pt idx="0">
                  <c:v>yolov5m6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4966517573412821"/>
                  <c:y val="-0.30584993363983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p6_models_old!$D$5:$D$9</c:f>
              <c:numCache>
                <c:formatCode>0</c:formatCode>
                <c:ptCount val="5"/>
                <c:pt idx="0">
                  <c:v>36.2773048062135</c:v>
                </c:pt>
                <c:pt idx="1">
                  <c:v>14.922507509837301</c:v>
                </c:pt>
                <c:pt idx="2">
                  <c:v>7.0839976620556602</c:v>
                </c:pt>
                <c:pt idx="3">
                  <c:v>3.99677243519311</c:v>
                </c:pt>
                <c:pt idx="4">
                  <c:v>2.6907323240430299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4-4985-90CA-7A423F754EE4}"/>
            </c:ext>
          </c:extLst>
        </c:ser>
        <c:ser>
          <c:idx val="3"/>
          <c:order val="3"/>
          <c:tx>
            <c:strRef>
              <c:f>p6_models_old!$E$3:$E$4</c:f>
              <c:strCache>
                <c:ptCount val="1"/>
                <c:pt idx="0">
                  <c:v>yolov5l6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54966517573412821"/>
                  <c:y val="-0.18371450654825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p6_models_old!$E$5:$E$9</c:f>
              <c:numCache>
                <c:formatCode>0</c:formatCode>
                <c:ptCount val="5"/>
                <c:pt idx="0">
                  <c:v>20.637580685947899</c:v>
                </c:pt>
                <c:pt idx="1">
                  <c:v>7.8406446022365701</c:v>
                </c:pt>
                <c:pt idx="2">
                  <c:v>3.76411417849144</c:v>
                </c:pt>
                <c:pt idx="3">
                  <c:v>1.8325415606437201</c:v>
                </c:pt>
                <c:pt idx="4">
                  <c:v>1.4180128462414301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4-4985-90CA-7A423F754EE4}"/>
            </c:ext>
          </c:extLst>
        </c:ser>
        <c:ser>
          <c:idx val="4"/>
          <c:order val="4"/>
          <c:tx>
            <c:strRef>
              <c:f>p6_models_old!$F$3:$F$4</c:f>
              <c:strCache>
                <c:ptCount val="1"/>
                <c:pt idx="0">
                  <c:v>fps_target_p6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p6_models_old!$A$5:$A$9</c:f>
              <c:strCache>
                <c:ptCount val="5"/>
                <c:pt idx="0">
                  <c:v>256</c:v>
                </c:pt>
                <c:pt idx="1">
                  <c:v>448</c:v>
                </c:pt>
                <c:pt idx="2">
                  <c:v>640</c:v>
                </c:pt>
                <c:pt idx="3">
                  <c:v>832</c:v>
                </c:pt>
                <c:pt idx="4">
                  <c:v>1024</c:v>
                </c:pt>
              </c:strCache>
            </c:strRef>
          </c:cat>
          <c:val>
            <c:numRef>
              <c:f>p6_models_old!$F$5:$F$9</c:f>
              <c:numCache>
                <c:formatCode>0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24-4985-90CA-7A423F75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4592"/>
        <c:axId val="207370832"/>
      </c:lineChart>
      <c:catAx>
        <c:axId val="2073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70832"/>
        <c:crosses val="autoZero"/>
        <c:auto val="1"/>
        <c:lblAlgn val="ctr"/>
        <c:lblOffset val="100"/>
        <c:noMultiLvlLbl val="0"/>
      </c:catAx>
      <c:valAx>
        <c:axId val="207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73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118109</xdr:colOff>
      <xdr:row>10</xdr:row>
      <xdr:rowOff>6666</xdr:rowOff>
    </xdr:from>
    <xdr:to>
      <xdr:col>9</xdr:col>
      <xdr:colOff>403860</xdr:colOff>
      <xdr:row>32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6E2C8-82B1-4E4E-9EB5-1175D413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9</xdr:row>
      <xdr:rowOff>14286</xdr:rowOff>
    </xdr:from>
    <xdr:to>
      <xdr:col>9</xdr:col>
      <xdr:colOff>419100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6C477-BFAF-4539-94A4-F9F76F236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10</xdr:col>
      <xdr:colOff>209551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055E7-741B-4E62-B4F9-5049B7432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711.497110763892" createdVersion="7" refreshedVersion="7" minRefreshableVersion="3" recordCount="45" xr:uid="{00000000-000A-0000-FFFF-FFFF31000000}">
  <cacheSource type="worksheet">
    <worksheetSource ref="A1:J46" sheet="220512_res_speed_old"/>
  </cacheSource>
  <cacheFields count="10">
    <cacheField name="model" numFmtId="0">
      <sharedItems count="10">
        <s v="yolov5n6"/>
        <s v="yolov5s6"/>
        <s v="yolov5m6"/>
        <s v="yolov5l6"/>
        <s v="yolov5n"/>
        <s v="yolov5s"/>
        <s v="yolov5m"/>
        <s v="yolov5l"/>
        <s v="fps_target_p5"/>
        <s v="fps_target_p6"/>
      </sharedItems>
    </cacheField>
    <cacheField name="precision" numFmtId="0">
      <sharedItems containsBlank="1"/>
    </cacheField>
    <cacheField name="resolution" numFmtId="0">
      <sharedItems containsSemiMixedTypes="0" containsString="0" containsNumber="1" containsInteger="1" minValue="256" maxValue="1024" count="8">
        <n v="256"/>
        <n v="448"/>
        <n v="640"/>
        <n v="832"/>
        <n v="1024"/>
        <n v="320"/>
        <n v="480"/>
        <n v="960"/>
      </sharedItems>
    </cacheField>
    <cacheField name="prep_time" numFmtId="0">
      <sharedItems containsString="0" containsBlank="1" containsNumber="1" minValue="0.243719244003295" maxValue="6.6518336772918696"/>
    </cacheField>
    <cacheField name="NMS_time" numFmtId="0">
      <sharedItems containsString="0" containsBlank="1" containsNumber="1" minValue="0.84046387672424305" maxValue="4.9474659442901601"/>
    </cacheField>
    <cacheField name="latency" numFmtId="0">
      <sharedItems containsString="0" containsBlank="1" containsNumber="1" minValue="1.0841831207275301" maxValue="11.599299621582"/>
    </cacheField>
    <cacheField name="inference_time" numFmtId="0">
      <sharedItems containsString="0" containsBlank="1" containsNumber="1" minValue="10.141628408432" maxValue="693.91960301399195"/>
    </cacheField>
    <cacheField name="total_time" numFmtId="0">
      <sharedItems containsString="0" containsBlank="1" containsNumber="1" minValue="11.2258115291595" maxValue="705.21222896575898"/>
    </cacheField>
    <cacheField name="FPS" numFmtId="0">
      <sharedItems containsSemiMixedTypes="0" containsString="0" containsNumber="1" minValue="1.4180128462414301" maxValue="89.080419478133507"/>
    </cacheField>
    <cacheField name="experiment_time" numFmtId="0">
      <sharedItems containsString="0" containsBlank="1" containsNumber="1" containsInteger="1" minValue="110" maxValue="36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712.357124305556" createdVersion="8" refreshedVersion="8" minRefreshableVersion="3" recordCount="45" xr:uid="{4A7D3CFE-BAB7-41A7-9759-5324B31DC1A2}">
  <cacheSource type="worksheet">
    <worksheetSource ref="A1:J46" sheet="220531_res_speed"/>
  </cacheSource>
  <cacheFields count="10">
    <cacheField name="model" numFmtId="0">
      <sharedItems count="10">
        <s v="yolov5n6"/>
        <s v="yolov5s6"/>
        <s v="yolov5m6"/>
        <s v="yolov5l6"/>
        <s v="yolov5n"/>
        <s v="yolov5s"/>
        <s v="yolov5m"/>
        <s v="yolov5l"/>
        <s v="fps_target"/>
        <s v="fps_target_p6" u="1"/>
      </sharedItems>
    </cacheField>
    <cacheField name="precision" numFmtId="0">
      <sharedItems containsBlank="1"/>
    </cacheField>
    <cacheField name="resolution" numFmtId="0">
      <sharedItems containsSemiMixedTypes="0" containsString="0" containsNumber="1" containsInteger="1" minValue="256" maxValue="1024" count="5">
        <n v="256"/>
        <n v="448"/>
        <n v="640"/>
        <n v="832"/>
        <n v="1024"/>
      </sharedItems>
    </cacheField>
    <cacheField name="prep_time" numFmtId="0">
      <sharedItems containsString="0" containsBlank="1" containsNumber="1" minValue="0.24362783432006799" maxValue="6.6518336772918696"/>
    </cacheField>
    <cacheField name="NMS_time" numFmtId="0">
      <sharedItems containsString="0" containsBlank="1" containsNumber="1" minValue="0.84046387672424305" maxValue="5.20313158035278"/>
    </cacheField>
    <cacheField name="latency" numFmtId="0">
      <sharedItems containsString="0" containsBlank="1" containsNumber="1" minValue="1.0841831207275301" maxValue="11.639840555191"/>
    </cacheField>
    <cacheField name="inference_time" numFmtId="0">
      <sharedItems containsString="0" containsBlank="1" containsNumber="1" minValue="8.8229302883148204" maxValue="693.91960301399195"/>
    </cacheField>
    <cacheField name="total_time" numFmtId="0">
      <sharedItems containsString="0" containsBlank="1" containsNumber="1" minValue="9.9915192604064895" maxValue="705.21222896575898"/>
    </cacheField>
    <cacheField name="FPS" numFmtId="0">
      <sharedItems containsSemiMixedTypes="0" containsString="0" containsNumber="1" minValue="1.4180128462414301" maxValue="100.08487937992599"/>
    </cacheField>
    <cacheField name="experiment_time" numFmtId="0">
      <sharedItems containsString="0" containsBlank="1" containsNumber="1" containsInteger="1" minValue="110" maxValue="36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fp16"/>
    <x v="0"/>
    <n v="0.243719244003295"/>
    <n v="0.84046387672424305"/>
    <n v="1.0841831207275301"/>
    <n v="10.141628408432"/>
    <n v="11.2258115291595"/>
    <n v="89.080419478133507"/>
    <n v="110"/>
  </r>
  <r>
    <x v="0"/>
    <s v="fp16"/>
    <x v="1"/>
    <n v="1.0932781219482399"/>
    <n v="1.0182653903961101"/>
    <n v="2.11154351234436"/>
    <n v="19.1679630756378"/>
    <n v="21.279506587982102"/>
    <n v="46.993570826720202"/>
    <n v="167"/>
  </r>
  <r>
    <x v="0"/>
    <s v="fp16"/>
    <x v="2"/>
    <n v="2.24342513084411"/>
    <n v="1.9454683780670099"/>
    <n v="4.1888935089111303"/>
    <n v="35.837070798873903"/>
    <n v="40.025964307785003"/>
    <n v="24.9837828343213"/>
    <n v="264"/>
  </r>
  <r>
    <x v="0"/>
    <s v="fp16"/>
    <x v="3"/>
    <n v="3.5901308059692298"/>
    <n v="2.50783638954162"/>
    <n v="6.0979671955108596"/>
    <n v="68.195323085784906"/>
    <n v="74.293290281295697"/>
    <n v="13.460165732513801"/>
    <n v="450"/>
  </r>
  <r>
    <x v="0"/>
    <s v="fp16"/>
    <x v="4"/>
    <n v="5.5809366703033403"/>
    <n v="4.0299361705779999"/>
    <n v="9.6108728408813402"/>
    <n v="105.97678842544499"/>
    <n v="115.58766126632599"/>
    <n v="8.6514424554009093"/>
    <n v="666"/>
  </r>
  <r>
    <x v="1"/>
    <s v="fp16"/>
    <x v="0"/>
    <n v="0.29055061340332"/>
    <n v="0.90285959243774405"/>
    <n v="1.1934102058410601"/>
    <n v="14.572713375091499"/>
    <n v="15.7661235809326"/>
    <n v="63.427131905105"/>
    <n v="131"/>
  </r>
  <r>
    <x v="1"/>
    <s v="fp16"/>
    <x v="1"/>
    <n v="1.2744545936584399"/>
    <n v="1.30874481201171"/>
    <n v="2.5831994056701602"/>
    <n v="31.5469968318939"/>
    <n v="34.130196237564"/>
    <n v="29.299567838387802"/>
    <n v="231"/>
  </r>
  <r>
    <x v="1"/>
    <s v="fp16"/>
    <x v="2"/>
    <n v="2.4620860099792399"/>
    <n v="2.1359723567962599"/>
    <n v="4.5980583667755104"/>
    <n v="62.192293739318799"/>
    <n v="66.790352106094304"/>
    <n v="14.9722223115627"/>
    <n v="405"/>
  </r>
  <r>
    <x v="1"/>
    <s v="fp16"/>
    <x v="3"/>
    <n v="4.1840089797973601"/>
    <n v="3.00836119651794"/>
    <n v="7.1923701763152996"/>
    <n v="111.868339681625"/>
    <n v="119.06070985794"/>
    <n v="8.3990764139838099"/>
    <n v="688"/>
  </r>
  <r>
    <x v="1"/>
    <s v="fp16"/>
    <x v="4"/>
    <n v="5.7086902141570999"/>
    <n v="4.8048207283020004"/>
    <n v="10.513510942459099"/>
    <n v="169.59895315170201"/>
    <n v="180.112464094161"/>
    <n v="5.55208660893787"/>
    <n v="1008"/>
  </r>
  <r>
    <x v="2"/>
    <s v="fp16"/>
    <x v="0"/>
    <n v="0.30926418304443298"/>
    <n v="1.0183655738830499"/>
    <n v="1.32762975692749"/>
    <n v="26.237813854217499"/>
    <n v="27.565443611145"/>
    <n v="36.2773048062135"/>
    <n v="199"/>
  </r>
  <r>
    <x v="2"/>
    <s v="fp16"/>
    <x v="1"/>
    <n v="1.6060508728027301"/>
    <n v="1.6209608078002899"/>
    <n v="3.2270116806030198"/>
    <n v="63.785854578018103"/>
    <n v="67.012866258621202"/>
    <n v="14.922507509837301"/>
    <n v="418"/>
  </r>
  <r>
    <x v="2"/>
    <s v="fp16"/>
    <x v="2"/>
    <n v="3.0997354984283398"/>
    <n v="3.3723194122314402"/>
    <n v="6.4720549106597902"/>
    <n v="134.69117631912201"/>
    <n v="141.16323122978201"/>
    <n v="7.0839976620556602"/>
    <n v="810"/>
  </r>
  <r>
    <x v="2"/>
    <s v="fp16"/>
    <x v="3"/>
    <n v="4.7852356910705502"/>
    <n v="3.5309593200683498"/>
    <n v="8.3161950111389107"/>
    <n v="241.885690689086"/>
    <n v="250.20188570022501"/>
    <n v="3.99677243519311"/>
    <n v="1378"/>
  </r>
  <r>
    <x v="2"/>
    <s v="fp16"/>
    <x v="4"/>
    <n v="6.6518336772918696"/>
    <n v="4.9474659442901601"/>
    <n v="11.599299621582"/>
    <n v="360.04673557281399"/>
    <n v="371.64603519439697"/>
    <n v="2.6907323240430299"/>
    <n v="1996"/>
  </r>
  <r>
    <x v="3"/>
    <s v="fp16"/>
    <x v="0"/>
    <n v="0.29044275283813398"/>
    <n v="0.990237665176391"/>
    <n v="1.2806804180145199"/>
    <n v="47.174611663818297"/>
    <n v="48.455292081832802"/>
    <n v="20.637580685947899"/>
    <n v="322"/>
  </r>
  <r>
    <x v="3"/>
    <s v="fp16"/>
    <x v="1"/>
    <n v="1.7154144287109301"/>
    <n v="2.0364978790283201"/>
    <n v="3.75191230773925"/>
    <n v="123.788621759414"/>
    <n v="127.540534067153"/>
    <n v="7.8406446022365701"/>
    <n v="739"/>
  </r>
  <r>
    <x v="3"/>
    <s v="fp16"/>
    <x v="2"/>
    <n v="3.6031491279601999"/>
    <n v="3.1653121948242098"/>
    <n v="6.7684613227844199"/>
    <n v="258.89829387664702"/>
    <n v="265.66675519943198"/>
    <n v="3.76411417849144"/>
    <n v="1439"/>
  </r>
  <r>
    <x v="3"/>
    <s v="fp16"/>
    <x v="3"/>
    <n v="4.3996299743652303"/>
    <n v="2.9113382816314699"/>
    <n v="7.3109682559967002"/>
    <n v="538.37924771308894"/>
    <n v="545.69021596908499"/>
    <n v="1.8325415606437201"/>
    <n v="2850"/>
  </r>
  <r>
    <x v="3"/>
    <s v="fp16"/>
    <x v="4"/>
    <n v="6.6425714015960597"/>
    <n v="4.6500545501708901"/>
    <n v="11.292625951766899"/>
    <n v="693.91960301399195"/>
    <n v="705.21222896575898"/>
    <n v="1.4180128462414301"/>
    <n v="3673"/>
  </r>
  <r>
    <x v="4"/>
    <s v="fp16"/>
    <x v="5"/>
    <n v="0.58104138400000005"/>
    <n v="1.2436456199999999"/>
    <n v="1.8246870040000001"/>
    <n v="11.60457349"/>
    <n v="13.429260490000001"/>
    <n v="74.464264099999994"/>
    <n v="124"/>
  </r>
  <r>
    <x v="4"/>
    <s v="fp16"/>
    <x v="6"/>
    <n v="1.3526410579999999"/>
    <n v="1.3991978650000001"/>
    <n v="2.7518389230000002"/>
    <n v="21.108705520000001"/>
    <n v="23.860544440000002"/>
    <n v="41.910192049999999"/>
    <n v="177"/>
  </r>
  <r>
    <x v="4"/>
    <s v="fp16"/>
    <x v="2"/>
    <n v="2.3845905780000001"/>
    <n v="1.888451052"/>
    <n v="4.2730416299999998"/>
    <n v="36.103101780000003"/>
    <n v="40.376143409999997"/>
    <n v="24.767100460000002"/>
    <n v="263"/>
  </r>
  <r>
    <x v="4"/>
    <s v="fp16"/>
    <x v="7"/>
    <n v="5.243044662"/>
    <n v="2.9327992919999999"/>
    <n v="8.1758439539999994"/>
    <n v="123.9607534"/>
    <n v="132.1365974"/>
    <n v="7.5679260680000002"/>
    <n v="734"/>
  </r>
  <r>
    <x v="5"/>
    <s v="fp16"/>
    <x v="5"/>
    <n v="0.75286178599999998"/>
    <n v="0.88413505599999997"/>
    <n v="1.636996841"/>
    <n v="18.138509039999999"/>
    <n v="19.775505880000001"/>
    <n v="50.567606529999999"/>
    <n v="151"/>
  </r>
  <r>
    <x v="5"/>
    <s v="fp16"/>
    <x v="6"/>
    <n v="1.7339015959999999"/>
    <n v="1.3301737789999999"/>
    <n v="3.0640753749999998"/>
    <n v="35.91150966"/>
    <n v="38.975585029999998"/>
    <n v="25.657087619999999"/>
    <n v="252"/>
  </r>
  <r>
    <x v="5"/>
    <s v="fp16"/>
    <x v="2"/>
    <n v="2.4744284630000002"/>
    <n v="2.1516398909999999"/>
    <n v="4.626068354"/>
    <n v="60.545607279999999"/>
    <n v="65.171675629999996"/>
    <n v="15.34408913"/>
    <n v="391"/>
  </r>
  <r>
    <x v="5"/>
    <s v="fp16"/>
    <x v="7"/>
    <n v="5.41825695"/>
    <n v="4.0012884140000002"/>
    <n v="9.4195453639999993"/>
    <n v="176.74116029999999"/>
    <n v="186.16070569999999"/>
    <n v="5.3717028850000004"/>
    <n v="1017"/>
  </r>
  <r>
    <x v="6"/>
    <s v="fp16"/>
    <x v="5"/>
    <n v="0.74039859799999996"/>
    <n v="0.968326664"/>
    <n v="1.708725262"/>
    <n v="34.485425759999998"/>
    <n v="36.19415102"/>
    <n v="27.62877348"/>
    <n v="248"/>
  </r>
  <r>
    <x v="6"/>
    <s v="fp16"/>
    <x v="6"/>
    <n v="2.0216793059999998"/>
    <n v="2.092765236"/>
    <n v="4.1144445420000002"/>
    <n v="69.365133479999997"/>
    <n v="73.479578020000005"/>
    <n v="13.609223500000001"/>
    <n v="447"/>
  </r>
  <r>
    <x v="6"/>
    <s v="fp16"/>
    <x v="2"/>
    <n v="3.1089897629999999"/>
    <n v="2.713508987"/>
    <n v="5.8224987510000004"/>
    <n v="126.62045929999999"/>
    <n v="132.4429581"/>
    <n v="7.5504203060000004"/>
    <n v="758"/>
  </r>
  <r>
    <x v="6"/>
    <s v="fp16"/>
    <x v="7"/>
    <n v="5.8751974110000003"/>
    <n v="4.8604299070000003"/>
    <n v="10.735627320000001"/>
    <n v="315.12339020000002"/>
    <n v="325.85901749999999"/>
    <n v="3.0688118059999998"/>
    <n v="1756"/>
  </r>
  <r>
    <x v="7"/>
    <s v="fp16"/>
    <x v="5"/>
    <n v="0.97485980999999999"/>
    <n v="1.471101904"/>
    <n v="2.4459617140000001"/>
    <n v="65.890511989999993"/>
    <n v="68.336473699999999"/>
    <n v="14.633473840000001"/>
    <n v="430"/>
  </r>
  <r>
    <x v="7"/>
    <s v="fp16"/>
    <x v="6"/>
    <n v="1.9686461449999999"/>
    <n v="2.58923192"/>
    <n v="4.5578780649999997"/>
    <n v="135.5842346"/>
    <n v="140.14211270000001"/>
    <n v="7.1356138480000002"/>
    <n v="795"/>
  </r>
  <r>
    <x v="7"/>
    <s v="fp16"/>
    <x v="2"/>
    <n v="2.983632278"/>
    <n v="2.8305109979999998"/>
    <n v="5.8141432760000002"/>
    <n v="246.3254135"/>
    <n v="252.13955680000001"/>
    <n v="3.966057578"/>
    <n v="1363"/>
  </r>
  <r>
    <x v="7"/>
    <s v="fp16"/>
    <x v="7"/>
    <n v="5.9987565040000002"/>
    <n v="4.5518377780000003"/>
    <n v="10.55059428"/>
    <n v="609.24076879999996"/>
    <n v="619.79136310000001"/>
    <n v="1.6134461680000001"/>
    <n v="3227"/>
  </r>
  <r>
    <x v="8"/>
    <m/>
    <x v="5"/>
    <m/>
    <m/>
    <m/>
    <m/>
    <m/>
    <n v="30"/>
    <m/>
  </r>
  <r>
    <x v="8"/>
    <m/>
    <x v="6"/>
    <m/>
    <m/>
    <m/>
    <m/>
    <m/>
    <n v="30"/>
    <m/>
  </r>
  <r>
    <x v="8"/>
    <m/>
    <x v="2"/>
    <m/>
    <m/>
    <m/>
    <m/>
    <m/>
    <n v="30"/>
    <m/>
  </r>
  <r>
    <x v="8"/>
    <m/>
    <x v="7"/>
    <m/>
    <m/>
    <m/>
    <m/>
    <m/>
    <n v="30"/>
    <m/>
  </r>
  <r>
    <x v="9"/>
    <m/>
    <x v="0"/>
    <m/>
    <m/>
    <m/>
    <m/>
    <m/>
    <n v="30"/>
    <m/>
  </r>
  <r>
    <x v="9"/>
    <m/>
    <x v="1"/>
    <m/>
    <m/>
    <m/>
    <m/>
    <m/>
    <n v="30"/>
    <m/>
  </r>
  <r>
    <x v="9"/>
    <m/>
    <x v="2"/>
    <m/>
    <m/>
    <m/>
    <m/>
    <m/>
    <n v="30"/>
    <m/>
  </r>
  <r>
    <x v="9"/>
    <m/>
    <x v="3"/>
    <m/>
    <m/>
    <m/>
    <m/>
    <m/>
    <n v="30"/>
    <m/>
  </r>
  <r>
    <x v="9"/>
    <m/>
    <x v="4"/>
    <m/>
    <m/>
    <m/>
    <m/>
    <m/>
    <n v="3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fp16"/>
    <x v="0"/>
    <n v="0.243719244003295"/>
    <n v="0.84046387672424305"/>
    <n v="1.0841831207275301"/>
    <n v="10.141628408432"/>
    <n v="11.2258115291595"/>
    <n v="89.080419478133507"/>
    <n v="110"/>
  </r>
  <r>
    <x v="0"/>
    <s v="fp16"/>
    <x v="1"/>
    <n v="1.0932781219482399"/>
    <n v="1.0182653903961101"/>
    <n v="2.11154351234436"/>
    <n v="19.1679630756378"/>
    <n v="21.279506587982102"/>
    <n v="46.993570826720202"/>
    <n v="167"/>
  </r>
  <r>
    <x v="0"/>
    <s v="fp16"/>
    <x v="2"/>
    <n v="2.24342513084411"/>
    <n v="1.9454683780670099"/>
    <n v="4.1888935089111303"/>
    <n v="35.837070798873903"/>
    <n v="40.025964307785003"/>
    <n v="24.9837828343213"/>
    <n v="264"/>
  </r>
  <r>
    <x v="0"/>
    <s v="fp16"/>
    <x v="3"/>
    <n v="3.5901308059692298"/>
    <n v="2.50783638954162"/>
    <n v="6.0979671955108596"/>
    <n v="68.195323085784906"/>
    <n v="74.293290281295697"/>
    <n v="13.460165732513801"/>
    <n v="450"/>
  </r>
  <r>
    <x v="0"/>
    <s v="fp16"/>
    <x v="4"/>
    <n v="5.5809366703033403"/>
    <n v="4.0299361705779999"/>
    <n v="9.6108728408813402"/>
    <n v="105.97678842544499"/>
    <n v="115.58766126632599"/>
    <n v="8.6514424554009093"/>
    <n v="666"/>
  </r>
  <r>
    <x v="1"/>
    <s v="fp16"/>
    <x v="0"/>
    <n v="0.29055061340332"/>
    <n v="0.90285959243774405"/>
    <n v="1.1934102058410601"/>
    <n v="14.572713375091499"/>
    <n v="15.7661235809326"/>
    <n v="63.427131905105"/>
    <n v="131"/>
  </r>
  <r>
    <x v="1"/>
    <s v="fp16"/>
    <x v="1"/>
    <n v="1.2744545936584399"/>
    <n v="1.30874481201171"/>
    <n v="2.5831994056701602"/>
    <n v="31.5469968318939"/>
    <n v="34.130196237564"/>
    <n v="29.299567838387802"/>
    <n v="231"/>
  </r>
  <r>
    <x v="1"/>
    <s v="fp16"/>
    <x v="2"/>
    <n v="2.4620860099792399"/>
    <n v="2.1359723567962599"/>
    <n v="4.5980583667755104"/>
    <n v="62.192293739318799"/>
    <n v="66.790352106094304"/>
    <n v="14.9722223115627"/>
    <n v="405"/>
  </r>
  <r>
    <x v="1"/>
    <s v="fp16"/>
    <x v="3"/>
    <n v="4.1840089797973601"/>
    <n v="3.00836119651794"/>
    <n v="7.1923701763152996"/>
    <n v="111.868339681625"/>
    <n v="119.06070985794"/>
    <n v="8.3990764139838099"/>
    <n v="688"/>
  </r>
  <r>
    <x v="1"/>
    <s v="fp16"/>
    <x v="4"/>
    <n v="5.7086902141570999"/>
    <n v="4.8048207283020004"/>
    <n v="10.513510942459099"/>
    <n v="169.59895315170201"/>
    <n v="180.112464094161"/>
    <n v="5.55208660893787"/>
    <n v="1008"/>
  </r>
  <r>
    <x v="2"/>
    <s v="fp16"/>
    <x v="0"/>
    <n v="0.30926418304443298"/>
    <n v="1.0183655738830499"/>
    <n v="1.32762975692749"/>
    <n v="26.237813854217499"/>
    <n v="27.565443611145"/>
    <n v="36.2773048062135"/>
    <n v="199"/>
  </r>
  <r>
    <x v="2"/>
    <s v="fp16"/>
    <x v="1"/>
    <n v="1.6060508728027301"/>
    <n v="1.6209608078002899"/>
    <n v="3.2270116806030198"/>
    <n v="63.785854578018103"/>
    <n v="67.012866258621202"/>
    <n v="14.922507509837301"/>
    <n v="418"/>
  </r>
  <r>
    <x v="2"/>
    <s v="fp16"/>
    <x v="2"/>
    <n v="3.0997354984283398"/>
    <n v="3.3723194122314402"/>
    <n v="6.4720549106597902"/>
    <n v="134.69117631912201"/>
    <n v="141.16323122978201"/>
    <n v="7.0839976620556602"/>
    <n v="810"/>
  </r>
  <r>
    <x v="2"/>
    <s v="fp16"/>
    <x v="3"/>
    <n v="4.7852356910705502"/>
    <n v="3.5309593200683498"/>
    <n v="8.3161950111389107"/>
    <n v="241.885690689086"/>
    <n v="250.20188570022501"/>
    <n v="3.99677243519311"/>
    <n v="1378"/>
  </r>
  <r>
    <x v="2"/>
    <s v="fp16"/>
    <x v="4"/>
    <n v="6.6518336772918696"/>
    <n v="4.9474659442901601"/>
    <n v="11.599299621582"/>
    <n v="360.04673557281399"/>
    <n v="371.64603519439697"/>
    <n v="2.6907323240430299"/>
    <n v="1996"/>
  </r>
  <r>
    <x v="3"/>
    <s v="fp16"/>
    <x v="0"/>
    <n v="0.29044275283813398"/>
    <n v="0.990237665176391"/>
    <n v="1.2806804180145199"/>
    <n v="47.174611663818297"/>
    <n v="48.455292081832802"/>
    <n v="20.637580685947899"/>
    <n v="322"/>
  </r>
  <r>
    <x v="3"/>
    <s v="fp16"/>
    <x v="1"/>
    <n v="1.7154144287109301"/>
    <n v="2.0364978790283201"/>
    <n v="3.75191230773925"/>
    <n v="123.788621759414"/>
    <n v="127.540534067153"/>
    <n v="7.8406446022365701"/>
    <n v="739"/>
  </r>
  <r>
    <x v="3"/>
    <s v="fp16"/>
    <x v="2"/>
    <n v="3.6031491279601999"/>
    <n v="3.1653121948242098"/>
    <n v="6.7684613227844199"/>
    <n v="258.89829387664702"/>
    <n v="265.66675519943198"/>
    <n v="3.76411417849144"/>
    <n v="1439"/>
  </r>
  <r>
    <x v="3"/>
    <s v="fp16"/>
    <x v="3"/>
    <n v="4.3996299743652303"/>
    <n v="2.9113382816314699"/>
    <n v="7.3109682559967002"/>
    <n v="538.37924771308894"/>
    <n v="545.69021596908499"/>
    <n v="1.8325415606437201"/>
    <n v="2850"/>
  </r>
  <r>
    <x v="3"/>
    <s v="fp16"/>
    <x v="4"/>
    <n v="6.6425714015960597"/>
    <n v="4.6500545501708901"/>
    <n v="11.292625951766899"/>
    <n v="693.91960301399195"/>
    <n v="705.21222896575898"/>
    <n v="1.4180128462414301"/>
    <n v="3673"/>
  </r>
  <r>
    <x v="4"/>
    <s v="fp16"/>
    <x v="0"/>
    <n v="0.28435211181640602"/>
    <n v="0.88423686027526804"/>
    <n v="1.16858897209167"/>
    <n v="8.8229302883148204"/>
    <n v="9.9915192604064895"/>
    <n v="100.08487937992599"/>
    <n v="111"/>
  </r>
  <r>
    <x v="4"/>
    <s v="fp16"/>
    <x v="1"/>
    <n v="1.4649578094482401"/>
    <n v="1.1462200641632001"/>
    <n v="2.6111778736114499"/>
    <n v="19.746273231506301"/>
    <n v="22.3574511051178"/>
    <n v="44.727817822269103"/>
    <n v="171"/>
  </r>
  <r>
    <x v="4"/>
    <s v="fp16"/>
    <x v="2"/>
    <n v="2.2872521877288801"/>
    <n v="2.1111271381378098"/>
    <n v="4.3983793258666903"/>
    <n v="36.256836938858001"/>
    <n v="40.6552162647247"/>
    <n v="24.597089669589799"/>
    <n v="274"/>
  </r>
  <r>
    <x v="4"/>
    <s v="fp16"/>
    <x v="3"/>
    <n v="3.5556863307952802"/>
    <n v="2.4927475452422998"/>
    <n v="6.0484338760375902"/>
    <n v="64.619779443740796"/>
    <n v="70.668213319778403"/>
    <n v="14.1506336869581"/>
    <n v="428"/>
  </r>
  <r>
    <x v="4"/>
    <s v="fp16"/>
    <x v="4"/>
    <n v="6.0026729106902996"/>
    <n v="3.6429636001586898"/>
    <n v="9.6456365108489894"/>
    <n v="107.633641481399"/>
    <n v="117.279277992248"/>
    <n v="8.5266554937871799"/>
    <n v="669"/>
  </r>
  <r>
    <x v="5"/>
    <s v="fp16"/>
    <x v="0"/>
    <n v="0.28743772506713799"/>
    <n v="1.0841579437255799"/>
    <n v="1.37159566879272"/>
    <n v="12.525071525573701"/>
    <n v="13.896667194366399"/>
    <n v="71.959699834028399"/>
    <n v="120"/>
  </r>
  <r>
    <x v="5"/>
    <s v="fp16"/>
    <x v="1"/>
    <n v="1.29347004890441"/>
    <n v="1.35553112030029"/>
    <n v="2.64900116920471"/>
    <n v="30.077416181564299"/>
    <n v="32.726417350768997"/>
    <n v="30.556354191837599"/>
    <n v="221"/>
  </r>
  <r>
    <x v="5"/>
    <s v="fp16"/>
    <x v="2"/>
    <n v="2.47765002250671"/>
    <n v="2.0394322872161799"/>
    <n v="4.5170823097229"/>
    <n v="59.956388521194398"/>
    <n v="64.473470830917293"/>
    <n v="15.5102554137734"/>
    <n v="389"/>
  </r>
  <r>
    <x v="5"/>
    <s v="fp16"/>
    <x v="3"/>
    <n v="3.82142806053161"/>
    <n v="2.7616916656494102"/>
    <n v="6.5831197261810299"/>
    <n v="114.917153167724"/>
    <n v="121.50027289390501"/>
    <n v="8.2304341890096193"/>
    <n v="696"/>
  </r>
  <r>
    <x v="5"/>
    <s v="fp16"/>
    <x v="4"/>
    <n v="6.4493868827819796"/>
    <n v="4.4896602630615199"/>
    <n v="10.939047145843499"/>
    <n v="169.644080257415"/>
    <n v="180.583127403259"/>
    <n v="5.5376159134009502"/>
    <n v="1005"/>
  </r>
  <r>
    <x v="6"/>
    <s v="fp16"/>
    <x v="0"/>
    <n v="0.24362783432006799"/>
    <n v="1.1244657516479399"/>
    <n v="1.3680935859680099"/>
    <n v="22.491383600234901"/>
    <n v="23.859477186203002"/>
    <n v="41.912066731213201"/>
    <n v="180"/>
  </r>
  <r>
    <x v="6"/>
    <s v="fp16"/>
    <x v="1"/>
    <n v="1.4779429435729901"/>
    <n v="1.64294590950012"/>
    <n v="3.12088885307312"/>
    <n v="60.656218147277798"/>
    <n v="63.777107000350902"/>
    <n v="15.679607417666199"/>
    <n v="400"/>
  </r>
  <r>
    <x v="6"/>
    <s v="fp16"/>
    <x v="2"/>
    <n v="3.1056784152984598"/>
    <n v="3.0265405654907198"/>
    <n v="6.1322189807891796"/>
    <n v="127.593069601058"/>
    <n v="133.72528858184799"/>
    <n v="7.4780171395026596"/>
    <n v="765"/>
  </r>
  <r>
    <x v="6"/>
    <s v="fp16"/>
    <x v="3"/>
    <n v="4.4465175628662097"/>
    <n v="4.3325817584991402"/>
    <n v="8.7790993213653508"/>
    <n v="238.70939073562599"/>
    <n v="247.488490056991"/>
    <n v="4.0405919474061998"/>
    <n v="1356"/>
  </r>
  <r>
    <x v="6"/>
    <s v="fp16"/>
    <x v="4"/>
    <n v="6.3679111003875697"/>
    <n v="4.3135559082031198"/>
    <n v="10.6814670085906"/>
    <n v="356.321771240234"/>
    <n v="367.00323824882503"/>
    <n v="2.7247715981241698"/>
    <n v="1969"/>
  </r>
  <r>
    <x v="7"/>
    <s v="fp16"/>
    <x v="0"/>
    <n v="0.28430161476135202"/>
    <n v="0.974680948257446"/>
    <n v="1.2589825630187901"/>
    <n v="40.498447418212798"/>
    <n v="41.757429981231603"/>
    <n v="23.947833965104099"/>
    <n v="283"/>
  </r>
  <r>
    <x v="7"/>
    <s v="fp16"/>
    <x v="1"/>
    <n v="1.7499016284942599"/>
    <n v="1.9617949485778801"/>
    <n v="3.7116965770721402"/>
    <n v="120.485356855392"/>
    <n v="124.197053432464"/>
    <n v="8.0517208127145796"/>
    <n v="717"/>
  </r>
  <r>
    <x v="7"/>
    <s v="fp16"/>
    <x v="2"/>
    <n v="2.9312722206115698"/>
    <n v="2.6065609931945799"/>
    <n v="5.5378332138061497"/>
    <n v="247.59455089568999"/>
    <n v="253.132384109497"/>
    <n v="3.9505020407322902"/>
    <n v="1368"/>
  </r>
  <r>
    <x v="7"/>
    <s v="fp16"/>
    <x v="3"/>
    <n v="4.6494043827056801"/>
    <n v="3.37904477119445"/>
    <n v="8.0284491539001408"/>
    <n v="514.46240849494905"/>
    <n v="522.49085764884899"/>
    <n v="1.9139090863711701"/>
    <n v="2726"/>
  </r>
  <r>
    <x v="7"/>
    <s v="fp16"/>
    <x v="4"/>
    <n v="6.4367089748382504"/>
    <n v="5.20313158035278"/>
    <n v="11.639840555191"/>
    <n v="688.02845258712705"/>
    <n v="699.66829314231802"/>
    <n v="1.4292487022798199"/>
    <n v="3634"/>
  </r>
  <r>
    <x v="8"/>
    <m/>
    <x v="0"/>
    <m/>
    <m/>
    <m/>
    <m/>
    <m/>
    <n v="30"/>
    <m/>
  </r>
  <r>
    <x v="8"/>
    <m/>
    <x v="1"/>
    <m/>
    <m/>
    <m/>
    <m/>
    <m/>
    <n v="30"/>
    <m/>
  </r>
  <r>
    <x v="8"/>
    <m/>
    <x v="2"/>
    <m/>
    <m/>
    <m/>
    <m/>
    <m/>
    <n v="30"/>
    <m/>
  </r>
  <r>
    <x v="8"/>
    <m/>
    <x v="3"/>
    <m/>
    <m/>
    <m/>
    <m/>
    <m/>
    <n v="30"/>
    <m/>
  </r>
  <r>
    <x v="8"/>
    <m/>
    <x v="4"/>
    <m/>
    <m/>
    <m/>
    <m/>
    <m/>
    <n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284D4-77B2-4DD8-9D27-2F46C8C0DDC9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3">
  <location ref="A3:F9" firstHeaderRow="1" firstDataRow="2" firstDataCol="1"/>
  <pivotFields count="10">
    <pivotField axis="axisCol" showAll="0">
      <items count="11">
        <item x="4"/>
        <item x="5"/>
        <item x="6"/>
        <item x="7"/>
        <item h="1" x="0"/>
        <item h="1" x="1"/>
        <item h="1" x="2"/>
        <item h="1" x="3"/>
        <item h="1" m="1" x="9"/>
        <item x="8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9"/>
    </i>
  </colItems>
  <dataFields count="1">
    <dataField name="Sum of FPS" fld="8" baseField="0" baseItem="0"/>
  </dataFields>
  <formats count="1">
    <format dxfId="3">
      <pivotArea outline="0" collapsedLevelsAreSubtotals="1" fieldPosition="0">
        <references count="1">
          <reference field="0" count="4" selected="0">
            <x v="0"/>
            <x v="1"/>
            <x v="2"/>
            <x v="3"/>
          </reference>
        </references>
      </pivotArea>
    </format>
  </format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F8" firstHeaderRow="1" firstDataRow="2" firstDataCol="1"/>
  <pivotFields count="10">
    <pivotField axis="axisCol" showAll="0">
      <items count="11">
        <item x="4"/>
        <item x="5"/>
        <item x="6"/>
        <item x="7"/>
        <item h="1" x="0"/>
        <item h="1" x="1"/>
        <item h="1" x="2"/>
        <item h="1" x="3"/>
        <item x="8"/>
        <item h="1" x="9"/>
        <item t="default"/>
      </items>
    </pivotField>
    <pivotField showAll="0"/>
    <pivotField axis="axisRow" showAll="0">
      <items count="9">
        <item x="0"/>
        <item x="5"/>
        <item x="1"/>
        <item x="6"/>
        <item x="2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1"/>
    </i>
    <i>
      <x v="3"/>
    </i>
    <i>
      <x v="4"/>
    </i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8"/>
    </i>
  </colItems>
  <dataFields count="1">
    <dataField name="Sum of FPS" fld="8" baseField="0" baseItem="0"/>
  </dataFields>
  <formats count="1">
    <format dxfId="5">
      <pivotArea outline="0" collapsedLevelsAreSubtotals="1" fieldPosition="0">
        <references count="1">
          <reference field="0" count="4" selected="0">
            <x v="0"/>
            <x v="1"/>
            <x v="2"/>
            <x v="3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F9" firstHeaderRow="1" firstDataRow="2" firstDataCol="1"/>
  <pivotFields count="10">
    <pivotField axis="axisCol" showAll="0">
      <items count="11">
        <item h="1" x="4"/>
        <item h="1" x="5"/>
        <item h="1" x="6"/>
        <item h="1" x="7"/>
        <item x="0"/>
        <item x="1"/>
        <item x="2"/>
        <item x="3"/>
        <item h="1" x="8"/>
        <item x="9"/>
        <item t="default"/>
      </items>
    </pivotField>
    <pivotField showAll="0"/>
    <pivotField axis="axisRow" showAll="0">
      <items count="9">
        <item x="0"/>
        <item x="5"/>
        <item x="1"/>
        <item x="6"/>
        <item x="2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2"/>
    </i>
    <i>
      <x v="4"/>
    </i>
    <i>
      <x v="5"/>
    </i>
    <i>
      <x v="7"/>
    </i>
  </rowItems>
  <colFields count="1">
    <field x="0"/>
  </colFields>
  <colItems count="5">
    <i>
      <x v="4"/>
    </i>
    <i>
      <x v="5"/>
    </i>
    <i>
      <x v="6"/>
    </i>
    <i>
      <x v="7"/>
    </i>
    <i>
      <x v="9"/>
    </i>
  </colItems>
  <dataFields count="1">
    <dataField name="Sum of FPS" fld="8" baseField="0" baseItem="0" numFmtId="1"/>
  </dataFields>
  <formats count="1">
    <format dxfId="4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E676-1515-406E-A8F7-CAAF90619346}">
  <dimension ref="A1:J46"/>
  <sheetViews>
    <sheetView workbookViewId="0">
      <selection activeCell="A42" sqref="A42:A46"/>
    </sheetView>
  </sheetViews>
  <sheetFormatPr defaultRowHeight="14.4" x14ac:dyDescent="0.3"/>
  <cols>
    <col min="1" max="1" width="13.33203125" bestFit="1" customWidth="1"/>
    <col min="4" max="6" width="12.109375" bestFit="1" customWidth="1"/>
    <col min="7" max="7" width="15" bestFit="1" customWidth="1"/>
    <col min="8" max="8" width="12.5546875" bestFit="1" customWidth="1"/>
    <col min="9" max="9" width="9.33203125" customWidth="1"/>
    <col min="10" max="10" width="16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>
        <v>256</v>
      </c>
      <c r="D2" s="5">
        <v>0.243719244003295</v>
      </c>
      <c r="E2" s="5">
        <v>0.84046387672424305</v>
      </c>
      <c r="F2" s="5">
        <v>1.0841831207275301</v>
      </c>
      <c r="G2" s="5">
        <v>10.141628408432</v>
      </c>
      <c r="H2" s="5">
        <v>11.2258115291595</v>
      </c>
      <c r="I2" s="5">
        <v>89.080419478133507</v>
      </c>
      <c r="J2">
        <v>110</v>
      </c>
    </row>
    <row r="3" spans="1:10" x14ac:dyDescent="0.3">
      <c r="A3" t="s">
        <v>10</v>
      </c>
      <c r="B3" t="s">
        <v>11</v>
      </c>
      <c r="C3">
        <v>448</v>
      </c>
      <c r="D3" s="5">
        <v>1.0932781219482399</v>
      </c>
      <c r="E3" s="5">
        <v>1.0182653903961101</v>
      </c>
      <c r="F3" s="5">
        <v>2.11154351234436</v>
      </c>
      <c r="G3" s="5">
        <v>19.1679630756378</v>
      </c>
      <c r="H3" s="5">
        <v>21.279506587982102</v>
      </c>
      <c r="I3" s="5">
        <v>46.993570826720202</v>
      </c>
      <c r="J3">
        <v>167</v>
      </c>
    </row>
    <row r="4" spans="1:10" x14ac:dyDescent="0.3">
      <c r="A4" t="s">
        <v>10</v>
      </c>
      <c r="B4" t="s">
        <v>11</v>
      </c>
      <c r="C4">
        <v>640</v>
      </c>
      <c r="D4" s="5">
        <v>2.24342513084411</v>
      </c>
      <c r="E4" s="5">
        <v>1.9454683780670099</v>
      </c>
      <c r="F4" s="5">
        <v>4.1888935089111303</v>
      </c>
      <c r="G4" s="5">
        <v>35.837070798873903</v>
      </c>
      <c r="H4" s="5">
        <v>40.025964307785003</v>
      </c>
      <c r="I4" s="5">
        <v>24.9837828343213</v>
      </c>
      <c r="J4">
        <v>264</v>
      </c>
    </row>
    <row r="5" spans="1:10" x14ac:dyDescent="0.3">
      <c r="A5" t="s">
        <v>10</v>
      </c>
      <c r="B5" t="s">
        <v>11</v>
      </c>
      <c r="C5">
        <v>832</v>
      </c>
      <c r="D5" s="5">
        <v>3.5901308059692298</v>
      </c>
      <c r="E5" s="5">
        <v>2.50783638954162</v>
      </c>
      <c r="F5" s="5">
        <v>6.0979671955108596</v>
      </c>
      <c r="G5" s="5">
        <v>68.195323085784906</v>
      </c>
      <c r="H5" s="5">
        <v>74.293290281295697</v>
      </c>
      <c r="I5" s="5">
        <v>13.460165732513801</v>
      </c>
      <c r="J5">
        <v>450</v>
      </c>
    </row>
    <row r="6" spans="1:10" x14ac:dyDescent="0.3">
      <c r="A6" t="s">
        <v>10</v>
      </c>
      <c r="B6" t="s">
        <v>11</v>
      </c>
      <c r="C6">
        <v>1024</v>
      </c>
      <c r="D6" s="5">
        <v>5.5809366703033403</v>
      </c>
      <c r="E6" s="5">
        <v>4.0299361705779999</v>
      </c>
      <c r="F6" s="5">
        <v>9.6108728408813402</v>
      </c>
      <c r="G6" s="5">
        <v>105.97678842544499</v>
      </c>
      <c r="H6" s="5">
        <v>115.58766126632599</v>
      </c>
      <c r="I6" s="5">
        <v>8.6514424554009093</v>
      </c>
      <c r="J6">
        <v>666</v>
      </c>
    </row>
    <row r="7" spans="1:10" x14ac:dyDescent="0.3">
      <c r="A7" t="s">
        <v>12</v>
      </c>
      <c r="B7" t="s">
        <v>11</v>
      </c>
      <c r="C7">
        <v>256</v>
      </c>
      <c r="D7" s="5">
        <v>0.29055061340332</v>
      </c>
      <c r="E7" s="5">
        <v>0.90285959243774405</v>
      </c>
      <c r="F7" s="5">
        <v>1.1934102058410601</v>
      </c>
      <c r="G7" s="5">
        <v>14.572713375091499</v>
      </c>
      <c r="H7" s="5">
        <v>15.7661235809326</v>
      </c>
      <c r="I7" s="5">
        <v>63.427131905105</v>
      </c>
      <c r="J7">
        <v>131</v>
      </c>
    </row>
    <row r="8" spans="1:10" x14ac:dyDescent="0.3">
      <c r="A8" t="s">
        <v>12</v>
      </c>
      <c r="B8" t="s">
        <v>11</v>
      </c>
      <c r="C8">
        <v>448</v>
      </c>
      <c r="D8" s="5">
        <v>1.2744545936584399</v>
      </c>
      <c r="E8" s="5">
        <v>1.30874481201171</v>
      </c>
      <c r="F8" s="5">
        <v>2.5831994056701602</v>
      </c>
      <c r="G8" s="5">
        <v>31.5469968318939</v>
      </c>
      <c r="H8" s="5">
        <v>34.130196237564</v>
      </c>
      <c r="I8" s="5">
        <v>29.299567838387802</v>
      </c>
      <c r="J8">
        <v>231</v>
      </c>
    </row>
    <row r="9" spans="1:10" x14ac:dyDescent="0.3">
      <c r="A9" t="s">
        <v>12</v>
      </c>
      <c r="B9" t="s">
        <v>11</v>
      </c>
      <c r="C9">
        <v>640</v>
      </c>
      <c r="D9" s="5">
        <v>2.4620860099792399</v>
      </c>
      <c r="E9" s="5">
        <v>2.1359723567962599</v>
      </c>
      <c r="F9" s="5">
        <v>4.5980583667755104</v>
      </c>
      <c r="G9" s="5">
        <v>62.192293739318799</v>
      </c>
      <c r="H9" s="5">
        <v>66.790352106094304</v>
      </c>
      <c r="I9" s="5">
        <v>14.9722223115627</v>
      </c>
      <c r="J9">
        <v>405</v>
      </c>
    </row>
    <row r="10" spans="1:10" x14ac:dyDescent="0.3">
      <c r="A10" t="s">
        <v>12</v>
      </c>
      <c r="B10" t="s">
        <v>11</v>
      </c>
      <c r="C10">
        <v>832</v>
      </c>
      <c r="D10" s="5">
        <v>4.1840089797973601</v>
      </c>
      <c r="E10" s="5">
        <v>3.00836119651794</v>
      </c>
      <c r="F10" s="5">
        <v>7.1923701763152996</v>
      </c>
      <c r="G10" s="5">
        <v>111.868339681625</v>
      </c>
      <c r="H10" s="5">
        <v>119.06070985794</v>
      </c>
      <c r="I10" s="5">
        <v>8.3990764139838099</v>
      </c>
      <c r="J10">
        <v>688</v>
      </c>
    </row>
    <row r="11" spans="1:10" x14ac:dyDescent="0.3">
      <c r="A11" t="s">
        <v>12</v>
      </c>
      <c r="B11" t="s">
        <v>11</v>
      </c>
      <c r="C11">
        <v>1024</v>
      </c>
      <c r="D11" s="5">
        <v>5.7086902141570999</v>
      </c>
      <c r="E11" s="5">
        <v>4.8048207283020004</v>
      </c>
      <c r="F11" s="5">
        <v>10.513510942459099</v>
      </c>
      <c r="G11" s="5">
        <v>169.59895315170201</v>
      </c>
      <c r="H11" s="5">
        <v>180.112464094161</v>
      </c>
      <c r="I11" s="5">
        <v>5.55208660893787</v>
      </c>
      <c r="J11">
        <v>1008</v>
      </c>
    </row>
    <row r="12" spans="1:10" x14ac:dyDescent="0.3">
      <c r="A12" t="s">
        <v>13</v>
      </c>
      <c r="B12" t="s">
        <v>11</v>
      </c>
      <c r="C12">
        <v>256</v>
      </c>
      <c r="D12" s="5">
        <v>0.30926418304443298</v>
      </c>
      <c r="E12" s="5">
        <v>1.0183655738830499</v>
      </c>
      <c r="F12" s="5">
        <v>1.32762975692749</v>
      </c>
      <c r="G12" s="5">
        <v>26.237813854217499</v>
      </c>
      <c r="H12" s="5">
        <v>27.565443611145</v>
      </c>
      <c r="I12" s="5">
        <v>36.2773048062135</v>
      </c>
      <c r="J12">
        <v>199</v>
      </c>
    </row>
    <row r="13" spans="1:10" x14ac:dyDescent="0.3">
      <c r="A13" t="s">
        <v>13</v>
      </c>
      <c r="B13" t="s">
        <v>11</v>
      </c>
      <c r="C13">
        <v>448</v>
      </c>
      <c r="D13" s="5">
        <v>1.6060508728027301</v>
      </c>
      <c r="E13" s="5">
        <v>1.6209608078002899</v>
      </c>
      <c r="F13" s="5">
        <v>3.2270116806030198</v>
      </c>
      <c r="G13" s="5">
        <v>63.785854578018103</v>
      </c>
      <c r="H13" s="5">
        <v>67.012866258621202</v>
      </c>
      <c r="I13" s="5">
        <v>14.922507509837301</v>
      </c>
      <c r="J13">
        <v>418</v>
      </c>
    </row>
    <row r="14" spans="1:10" x14ac:dyDescent="0.3">
      <c r="A14" t="s">
        <v>13</v>
      </c>
      <c r="B14" t="s">
        <v>11</v>
      </c>
      <c r="C14">
        <v>640</v>
      </c>
      <c r="D14" s="5">
        <v>3.0997354984283398</v>
      </c>
      <c r="E14" s="5">
        <v>3.3723194122314402</v>
      </c>
      <c r="F14" s="5">
        <v>6.4720549106597902</v>
      </c>
      <c r="G14" s="5">
        <v>134.69117631912201</v>
      </c>
      <c r="H14" s="5">
        <v>141.16323122978201</v>
      </c>
      <c r="I14" s="5">
        <v>7.0839976620556602</v>
      </c>
      <c r="J14">
        <v>810</v>
      </c>
    </row>
    <row r="15" spans="1:10" x14ac:dyDescent="0.3">
      <c r="A15" t="s">
        <v>13</v>
      </c>
      <c r="B15" t="s">
        <v>11</v>
      </c>
      <c r="C15">
        <v>832</v>
      </c>
      <c r="D15" s="5">
        <v>4.7852356910705502</v>
      </c>
      <c r="E15" s="5">
        <v>3.5309593200683498</v>
      </c>
      <c r="F15" s="5">
        <v>8.3161950111389107</v>
      </c>
      <c r="G15" s="5">
        <v>241.885690689086</v>
      </c>
      <c r="H15" s="5">
        <v>250.20188570022501</v>
      </c>
      <c r="I15" s="5">
        <v>3.99677243519311</v>
      </c>
      <c r="J15">
        <v>1378</v>
      </c>
    </row>
    <row r="16" spans="1:10" x14ac:dyDescent="0.3">
      <c r="A16" t="s">
        <v>13</v>
      </c>
      <c r="B16" t="s">
        <v>11</v>
      </c>
      <c r="C16">
        <v>1024</v>
      </c>
      <c r="D16" s="5">
        <v>6.6518336772918696</v>
      </c>
      <c r="E16" s="5">
        <v>4.9474659442901601</v>
      </c>
      <c r="F16" s="5">
        <v>11.599299621582</v>
      </c>
      <c r="G16" s="5">
        <v>360.04673557281399</v>
      </c>
      <c r="H16" s="5">
        <v>371.64603519439697</v>
      </c>
      <c r="I16" s="5">
        <v>2.6907323240430299</v>
      </c>
      <c r="J16">
        <v>1996</v>
      </c>
    </row>
    <row r="17" spans="1:10" x14ac:dyDescent="0.3">
      <c r="A17" t="s">
        <v>14</v>
      </c>
      <c r="B17" t="s">
        <v>11</v>
      </c>
      <c r="C17">
        <v>256</v>
      </c>
      <c r="D17" s="5">
        <v>0.29044275283813398</v>
      </c>
      <c r="E17" s="5">
        <v>0.990237665176391</v>
      </c>
      <c r="F17" s="5">
        <v>1.2806804180145199</v>
      </c>
      <c r="G17" s="5">
        <v>47.174611663818297</v>
      </c>
      <c r="H17" s="5">
        <v>48.455292081832802</v>
      </c>
      <c r="I17" s="5">
        <v>20.637580685947899</v>
      </c>
      <c r="J17">
        <v>322</v>
      </c>
    </row>
    <row r="18" spans="1:10" x14ac:dyDescent="0.3">
      <c r="A18" t="s">
        <v>14</v>
      </c>
      <c r="B18" t="s">
        <v>11</v>
      </c>
      <c r="C18">
        <v>448</v>
      </c>
      <c r="D18" s="5">
        <v>1.7154144287109301</v>
      </c>
      <c r="E18" s="5">
        <v>2.0364978790283201</v>
      </c>
      <c r="F18" s="5">
        <v>3.75191230773925</v>
      </c>
      <c r="G18" s="5">
        <v>123.788621759414</v>
      </c>
      <c r="H18" s="5">
        <v>127.540534067153</v>
      </c>
      <c r="I18" s="5">
        <v>7.8406446022365701</v>
      </c>
      <c r="J18">
        <v>739</v>
      </c>
    </row>
    <row r="19" spans="1:10" x14ac:dyDescent="0.3">
      <c r="A19" t="s">
        <v>14</v>
      </c>
      <c r="B19" t="s">
        <v>11</v>
      </c>
      <c r="C19">
        <v>640</v>
      </c>
      <c r="D19" s="5">
        <v>3.6031491279601999</v>
      </c>
      <c r="E19" s="5">
        <v>3.1653121948242098</v>
      </c>
      <c r="F19" s="5">
        <v>6.7684613227844199</v>
      </c>
      <c r="G19" s="5">
        <v>258.89829387664702</v>
      </c>
      <c r="H19" s="5">
        <v>265.66675519943198</v>
      </c>
      <c r="I19" s="5">
        <v>3.76411417849144</v>
      </c>
      <c r="J19">
        <v>1439</v>
      </c>
    </row>
    <row r="20" spans="1:10" x14ac:dyDescent="0.3">
      <c r="A20" t="s">
        <v>14</v>
      </c>
      <c r="B20" t="s">
        <v>11</v>
      </c>
      <c r="C20">
        <v>832</v>
      </c>
      <c r="D20" s="5">
        <v>4.3996299743652303</v>
      </c>
      <c r="E20" s="5">
        <v>2.9113382816314699</v>
      </c>
      <c r="F20" s="5">
        <v>7.3109682559967002</v>
      </c>
      <c r="G20" s="5">
        <v>538.37924771308894</v>
      </c>
      <c r="H20" s="5">
        <v>545.69021596908499</v>
      </c>
      <c r="I20" s="5">
        <v>1.8325415606437201</v>
      </c>
      <c r="J20">
        <v>2850</v>
      </c>
    </row>
    <row r="21" spans="1:10" x14ac:dyDescent="0.3">
      <c r="A21" t="s">
        <v>14</v>
      </c>
      <c r="B21" t="s">
        <v>11</v>
      </c>
      <c r="C21">
        <v>1024</v>
      </c>
      <c r="D21" s="5">
        <v>6.6425714015960597</v>
      </c>
      <c r="E21" s="5">
        <v>4.6500545501708901</v>
      </c>
      <c r="F21" s="5">
        <v>11.292625951766899</v>
      </c>
      <c r="G21" s="5">
        <v>693.91960301399195</v>
      </c>
      <c r="H21" s="5">
        <v>705.21222896575898</v>
      </c>
      <c r="I21" s="5">
        <v>1.4180128462414301</v>
      </c>
      <c r="J21">
        <v>3673</v>
      </c>
    </row>
    <row r="22" spans="1:10" x14ac:dyDescent="0.3">
      <c r="A22" t="s">
        <v>15</v>
      </c>
      <c r="B22" t="s">
        <v>11</v>
      </c>
      <c r="C22">
        <v>256</v>
      </c>
      <c r="D22" s="5">
        <v>0.28435211181640602</v>
      </c>
      <c r="E22" s="5">
        <v>0.88423686027526804</v>
      </c>
      <c r="F22" s="5">
        <v>1.16858897209167</v>
      </c>
      <c r="G22" s="5">
        <v>8.8229302883148204</v>
      </c>
      <c r="H22" s="5">
        <v>9.9915192604064895</v>
      </c>
      <c r="I22" s="5">
        <v>100.08487937992599</v>
      </c>
      <c r="J22">
        <v>111</v>
      </c>
    </row>
    <row r="23" spans="1:10" x14ac:dyDescent="0.3">
      <c r="A23" t="s">
        <v>15</v>
      </c>
      <c r="B23" t="s">
        <v>11</v>
      </c>
      <c r="C23">
        <v>448</v>
      </c>
      <c r="D23" s="5">
        <v>1.4649578094482401</v>
      </c>
      <c r="E23" s="5">
        <v>1.1462200641632001</v>
      </c>
      <c r="F23" s="5">
        <v>2.6111778736114499</v>
      </c>
      <c r="G23" s="5">
        <v>19.746273231506301</v>
      </c>
      <c r="H23" s="5">
        <v>22.3574511051178</v>
      </c>
      <c r="I23" s="5">
        <v>44.727817822269103</v>
      </c>
      <c r="J23">
        <v>171</v>
      </c>
    </row>
    <row r="24" spans="1:10" x14ac:dyDescent="0.3">
      <c r="A24" t="s">
        <v>15</v>
      </c>
      <c r="B24" t="s">
        <v>11</v>
      </c>
      <c r="C24">
        <v>640</v>
      </c>
      <c r="D24" s="5">
        <v>2.2872521877288801</v>
      </c>
      <c r="E24" s="5">
        <v>2.1111271381378098</v>
      </c>
      <c r="F24" s="5">
        <v>4.3983793258666903</v>
      </c>
      <c r="G24" s="5">
        <v>36.256836938858001</v>
      </c>
      <c r="H24" s="5">
        <v>40.6552162647247</v>
      </c>
      <c r="I24" s="5">
        <v>24.597089669589799</v>
      </c>
      <c r="J24">
        <v>274</v>
      </c>
    </row>
    <row r="25" spans="1:10" x14ac:dyDescent="0.3">
      <c r="A25" t="s">
        <v>15</v>
      </c>
      <c r="B25" t="s">
        <v>11</v>
      </c>
      <c r="C25">
        <v>832</v>
      </c>
      <c r="D25" s="5">
        <v>3.5556863307952802</v>
      </c>
      <c r="E25" s="5">
        <v>2.4927475452422998</v>
      </c>
      <c r="F25" s="5">
        <v>6.0484338760375902</v>
      </c>
      <c r="G25" s="5">
        <v>64.619779443740796</v>
      </c>
      <c r="H25" s="5">
        <v>70.668213319778403</v>
      </c>
      <c r="I25" s="5">
        <v>14.1506336869581</v>
      </c>
      <c r="J25">
        <v>428</v>
      </c>
    </row>
    <row r="26" spans="1:10" x14ac:dyDescent="0.3">
      <c r="A26" t="s">
        <v>15</v>
      </c>
      <c r="B26" t="s">
        <v>11</v>
      </c>
      <c r="C26">
        <v>1024</v>
      </c>
      <c r="D26" s="5">
        <v>6.0026729106902996</v>
      </c>
      <c r="E26" s="5">
        <v>3.6429636001586898</v>
      </c>
      <c r="F26" s="5">
        <v>9.6456365108489894</v>
      </c>
      <c r="G26" s="5">
        <v>107.633641481399</v>
      </c>
      <c r="H26" s="5">
        <v>117.279277992248</v>
      </c>
      <c r="I26" s="5">
        <v>8.5266554937871799</v>
      </c>
      <c r="J26">
        <v>669</v>
      </c>
    </row>
    <row r="27" spans="1:10" x14ac:dyDescent="0.3">
      <c r="A27" t="s">
        <v>16</v>
      </c>
      <c r="B27" t="s">
        <v>11</v>
      </c>
      <c r="C27">
        <v>256</v>
      </c>
      <c r="D27" s="5">
        <v>0.28743772506713799</v>
      </c>
      <c r="E27" s="5">
        <v>1.0841579437255799</v>
      </c>
      <c r="F27" s="5">
        <v>1.37159566879272</v>
      </c>
      <c r="G27" s="5">
        <v>12.525071525573701</v>
      </c>
      <c r="H27" s="5">
        <v>13.896667194366399</v>
      </c>
      <c r="I27" s="5">
        <v>71.959699834028399</v>
      </c>
      <c r="J27">
        <v>120</v>
      </c>
    </row>
    <row r="28" spans="1:10" x14ac:dyDescent="0.3">
      <c r="A28" t="s">
        <v>16</v>
      </c>
      <c r="B28" t="s">
        <v>11</v>
      </c>
      <c r="C28">
        <v>448</v>
      </c>
      <c r="D28" s="5">
        <v>1.29347004890441</v>
      </c>
      <c r="E28" s="5">
        <v>1.35553112030029</v>
      </c>
      <c r="F28" s="5">
        <v>2.64900116920471</v>
      </c>
      <c r="G28" s="5">
        <v>30.077416181564299</v>
      </c>
      <c r="H28" s="5">
        <v>32.726417350768997</v>
      </c>
      <c r="I28" s="5">
        <v>30.556354191837599</v>
      </c>
      <c r="J28">
        <v>221</v>
      </c>
    </row>
    <row r="29" spans="1:10" x14ac:dyDescent="0.3">
      <c r="A29" t="s">
        <v>16</v>
      </c>
      <c r="B29" t="s">
        <v>11</v>
      </c>
      <c r="C29">
        <v>640</v>
      </c>
      <c r="D29" s="5">
        <v>2.47765002250671</v>
      </c>
      <c r="E29" s="5">
        <v>2.0394322872161799</v>
      </c>
      <c r="F29" s="5">
        <v>4.5170823097229</v>
      </c>
      <c r="G29" s="5">
        <v>59.956388521194398</v>
      </c>
      <c r="H29" s="5">
        <v>64.473470830917293</v>
      </c>
      <c r="I29" s="5">
        <v>15.5102554137734</v>
      </c>
      <c r="J29">
        <v>389</v>
      </c>
    </row>
    <row r="30" spans="1:10" x14ac:dyDescent="0.3">
      <c r="A30" t="s">
        <v>16</v>
      </c>
      <c r="B30" t="s">
        <v>11</v>
      </c>
      <c r="C30">
        <v>832</v>
      </c>
      <c r="D30" s="5">
        <v>3.82142806053161</v>
      </c>
      <c r="E30" s="5">
        <v>2.7616916656494102</v>
      </c>
      <c r="F30" s="5">
        <v>6.5831197261810299</v>
      </c>
      <c r="G30" s="5">
        <v>114.917153167724</v>
      </c>
      <c r="H30" s="5">
        <v>121.50027289390501</v>
      </c>
      <c r="I30" s="5">
        <v>8.2304341890096193</v>
      </c>
      <c r="J30">
        <v>696</v>
      </c>
    </row>
    <row r="31" spans="1:10" x14ac:dyDescent="0.3">
      <c r="A31" t="s">
        <v>16</v>
      </c>
      <c r="B31" t="s">
        <v>11</v>
      </c>
      <c r="C31">
        <v>1024</v>
      </c>
      <c r="D31" s="5">
        <v>6.4493868827819796</v>
      </c>
      <c r="E31" s="5">
        <v>4.4896602630615199</v>
      </c>
      <c r="F31" s="5">
        <v>10.939047145843499</v>
      </c>
      <c r="G31" s="5">
        <v>169.644080257415</v>
      </c>
      <c r="H31" s="5">
        <v>180.583127403259</v>
      </c>
      <c r="I31" s="5">
        <v>5.5376159134009502</v>
      </c>
      <c r="J31">
        <v>1005</v>
      </c>
    </row>
    <row r="32" spans="1:10" x14ac:dyDescent="0.3">
      <c r="A32" t="s">
        <v>17</v>
      </c>
      <c r="B32" t="s">
        <v>11</v>
      </c>
      <c r="C32">
        <v>256</v>
      </c>
      <c r="D32" s="5">
        <v>0.24362783432006799</v>
      </c>
      <c r="E32" s="5">
        <v>1.1244657516479399</v>
      </c>
      <c r="F32" s="5">
        <v>1.3680935859680099</v>
      </c>
      <c r="G32" s="5">
        <v>22.491383600234901</v>
      </c>
      <c r="H32" s="5">
        <v>23.859477186203002</v>
      </c>
      <c r="I32" s="5">
        <v>41.912066731213201</v>
      </c>
      <c r="J32">
        <v>180</v>
      </c>
    </row>
    <row r="33" spans="1:10" x14ac:dyDescent="0.3">
      <c r="A33" t="s">
        <v>17</v>
      </c>
      <c r="B33" t="s">
        <v>11</v>
      </c>
      <c r="C33">
        <v>448</v>
      </c>
      <c r="D33" s="5">
        <v>1.4779429435729901</v>
      </c>
      <c r="E33" s="5">
        <v>1.64294590950012</v>
      </c>
      <c r="F33" s="5">
        <v>3.12088885307312</v>
      </c>
      <c r="G33" s="5">
        <v>60.656218147277798</v>
      </c>
      <c r="H33" s="5">
        <v>63.777107000350902</v>
      </c>
      <c r="I33" s="5">
        <v>15.679607417666199</v>
      </c>
      <c r="J33">
        <v>400</v>
      </c>
    </row>
    <row r="34" spans="1:10" x14ac:dyDescent="0.3">
      <c r="A34" t="s">
        <v>17</v>
      </c>
      <c r="B34" t="s">
        <v>11</v>
      </c>
      <c r="C34">
        <v>640</v>
      </c>
      <c r="D34" s="5">
        <v>3.1056784152984598</v>
      </c>
      <c r="E34" s="5">
        <v>3.0265405654907198</v>
      </c>
      <c r="F34" s="5">
        <v>6.1322189807891796</v>
      </c>
      <c r="G34" s="5">
        <v>127.593069601058</v>
      </c>
      <c r="H34" s="5">
        <v>133.72528858184799</v>
      </c>
      <c r="I34" s="5">
        <v>7.4780171395026596</v>
      </c>
      <c r="J34">
        <v>765</v>
      </c>
    </row>
    <row r="35" spans="1:10" x14ac:dyDescent="0.3">
      <c r="A35" t="s">
        <v>17</v>
      </c>
      <c r="B35" t="s">
        <v>11</v>
      </c>
      <c r="C35">
        <v>832</v>
      </c>
      <c r="D35" s="5">
        <v>4.4465175628662097</v>
      </c>
      <c r="E35" s="5">
        <v>4.3325817584991402</v>
      </c>
      <c r="F35" s="5">
        <v>8.7790993213653508</v>
      </c>
      <c r="G35" s="5">
        <v>238.70939073562599</v>
      </c>
      <c r="H35" s="5">
        <v>247.488490056991</v>
      </c>
      <c r="I35" s="5">
        <v>4.0405919474061998</v>
      </c>
      <c r="J35">
        <v>1356</v>
      </c>
    </row>
    <row r="36" spans="1:10" x14ac:dyDescent="0.3">
      <c r="A36" t="s">
        <v>17</v>
      </c>
      <c r="B36" t="s">
        <v>11</v>
      </c>
      <c r="C36">
        <v>1024</v>
      </c>
      <c r="D36" s="5">
        <v>6.3679111003875697</v>
      </c>
      <c r="E36" s="5">
        <v>4.3135559082031198</v>
      </c>
      <c r="F36" s="5">
        <v>10.6814670085906</v>
      </c>
      <c r="G36" s="5">
        <v>356.321771240234</v>
      </c>
      <c r="H36" s="5">
        <v>367.00323824882503</v>
      </c>
      <c r="I36" s="5">
        <v>2.7247715981241698</v>
      </c>
      <c r="J36">
        <v>1969</v>
      </c>
    </row>
    <row r="37" spans="1:10" x14ac:dyDescent="0.3">
      <c r="A37" t="s">
        <v>18</v>
      </c>
      <c r="B37" t="s">
        <v>11</v>
      </c>
      <c r="C37">
        <v>256</v>
      </c>
      <c r="D37" s="5">
        <v>0.28430161476135202</v>
      </c>
      <c r="E37" s="5">
        <v>0.974680948257446</v>
      </c>
      <c r="F37" s="5">
        <v>1.2589825630187901</v>
      </c>
      <c r="G37" s="5">
        <v>40.498447418212798</v>
      </c>
      <c r="H37" s="5">
        <v>41.757429981231603</v>
      </c>
      <c r="I37" s="5">
        <v>23.947833965104099</v>
      </c>
      <c r="J37">
        <v>283</v>
      </c>
    </row>
    <row r="38" spans="1:10" x14ac:dyDescent="0.3">
      <c r="A38" t="s">
        <v>18</v>
      </c>
      <c r="B38" t="s">
        <v>11</v>
      </c>
      <c r="C38">
        <v>448</v>
      </c>
      <c r="D38" s="5">
        <v>1.7499016284942599</v>
      </c>
      <c r="E38" s="5">
        <v>1.9617949485778801</v>
      </c>
      <c r="F38" s="5">
        <v>3.7116965770721402</v>
      </c>
      <c r="G38" s="5">
        <v>120.485356855392</v>
      </c>
      <c r="H38" s="5">
        <v>124.197053432464</v>
      </c>
      <c r="I38" s="5">
        <v>8.0517208127145796</v>
      </c>
      <c r="J38">
        <v>717</v>
      </c>
    </row>
    <row r="39" spans="1:10" x14ac:dyDescent="0.3">
      <c r="A39" t="s">
        <v>18</v>
      </c>
      <c r="B39" t="s">
        <v>11</v>
      </c>
      <c r="C39">
        <v>640</v>
      </c>
      <c r="D39" s="5">
        <v>2.9312722206115698</v>
      </c>
      <c r="E39" s="5">
        <v>2.6065609931945799</v>
      </c>
      <c r="F39" s="5">
        <v>5.5378332138061497</v>
      </c>
      <c r="G39" s="5">
        <v>247.59455089568999</v>
      </c>
      <c r="H39" s="5">
        <v>253.132384109497</v>
      </c>
      <c r="I39" s="5">
        <v>3.9505020407322902</v>
      </c>
      <c r="J39">
        <v>1368</v>
      </c>
    </row>
    <row r="40" spans="1:10" x14ac:dyDescent="0.3">
      <c r="A40" t="s">
        <v>18</v>
      </c>
      <c r="B40" t="s">
        <v>11</v>
      </c>
      <c r="C40">
        <v>832</v>
      </c>
      <c r="D40" s="5">
        <v>4.6494043827056801</v>
      </c>
      <c r="E40" s="5">
        <v>3.37904477119445</v>
      </c>
      <c r="F40" s="5">
        <v>8.0284491539001408</v>
      </c>
      <c r="G40" s="5">
        <v>514.46240849494905</v>
      </c>
      <c r="H40" s="5">
        <v>522.49085764884899</v>
      </c>
      <c r="I40" s="5">
        <v>1.9139090863711701</v>
      </c>
      <c r="J40">
        <v>2726</v>
      </c>
    </row>
    <row r="41" spans="1:10" x14ac:dyDescent="0.3">
      <c r="A41" t="s">
        <v>18</v>
      </c>
      <c r="B41" t="s">
        <v>11</v>
      </c>
      <c r="C41">
        <v>1024</v>
      </c>
      <c r="D41" s="5">
        <v>6.4367089748382504</v>
      </c>
      <c r="E41" s="5">
        <v>5.20313158035278</v>
      </c>
      <c r="F41" s="5">
        <v>11.639840555191</v>
      </c>
      <c r="G41" s="5">
        <v>688.02845258712705</v>
      </c>
      <c r="H41" s="5">
        <v>699.66829314231802</v>
      </c>
      <c r="I41" s="5">
        <v>1.4292487022798199</v>
      </c>
      <c r="J41">
        <v>3634</v>
      </c>
    </row>
    <row r="42" spans="1:10" x14ac:dyDescent="0.3">
      <c r="A42" t="s">
        <v>24</v>
      </c>
      <c r="C42">
        <v>256</v>
      </c>
      <c r="I42">
        <v>30</v>
      </c>
    </row>
    <row r="43" spans="1:10" x14ac:dyDescent="0.3">
      <c r="A43" t="s">
        <v>24</v>
      </c>
      <c r="C43">
        <v>448</v>
      </c>
      <c r="I43">
        <v>30</v>
      </c>
    </row>
    <row r="44" spans="1:10" x14ac:dyDescent="0.3">
      <c r="A44" t="s">
        <v>24</v>
      </c>
      <c r="C44">
        <v>640</v>
      </c>
      <c r="I44">
        <v>30</v>
      </c>
    </row>
    <row r="45" spans="1:10" x14ac:dyDescent="0.3">
      <c r="A45" t="s">
        <v>24</v>
      </c>
      <c r="C45">
        <v>832</v>
      </c>
      <c r="I45">
        <v>30</v>
      </c>
    </row>
    <row r="46" spans="1:10" x14ac:dyDescent="0.3">
      <c r="A46" t="s">
        <v>24</v>
      </c>
      <c r="C46">
        <v>1024</v>
      </c>
      <c r="I4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5E93-B8E5-4A1A-90EE-9312667461DB}">
  <dimension ref="A3:F9"/>
  <sheetViews>
    <sheetView tabSelected="1" zoomScale="90" zoomScaleNormal="90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.44140625" bestFit="1" customWidth="1"/>
    <col min="4" max="4" width="8.33203125" bestFit="1" customWidth="1"/>
    <col min="5" max="5" width="7.109375" bestFit="1" customWidth="1"/>
    <col min="6" max="6" width="9.5546875" bestFit="1" customWidth="1"/>
    <col min="7" max="10" width="12" bestFit="1" customWidth="1"/>
  </cols>
  <sheetData>
    <row r="3" spans="1:6" x14ac:dyDescent="0.3">
      <c r="A3" s="2" t="s">
        <v>21</v>
      </c>
      <c r="B3" s="2" t="s">
        <v>19</v>
      </c>
    </row>
    <row r="4" spans="1:6" x14ac:dyDescent="0.3">
      <c r="A4" s="2" t="s">
        <v>20</v>
      </c>
      <c r="B4" t="s">
        <v>15</v>
      </c>
      <c r="C4" t="s">
        <v>16</v>
      </c>
      <c r="D4" t="s">
        <v>17</v>
      </c>
      <c r="E4" t="s">
        <v>18</v>
      </c>
      <c r="F4" t="s">
        <v>24</v>
      </c>
    </row>
    <row r="5" spans="1:6" x14ac:dyDescent="0.3">
      <c r="A5" s="3">
        <v>256</v>
      </c>
      <c r="B5" s="5">
        <v>100.08487937992599</v>
      </c>
      <c r="C5" s="5">
        <v>71.959699834028399</v>
      </c>
      <c r="D5" s="5">
        <v>41.912066731213201</v>
      </c>
      <c r="E5" s="5">
        <v>23.947833965104099</v>
      </c>
      <c r="F5" s="4">
        <v>30</v>
      </c>
    </row>
    <row r="6" spans="1:6" x14ac:dyDescent="0.3">
      <c r="A6" s="3">
        <v>448</v>
      </c>
      <c r="B6" s="5">
        <v>44.727817822269103</v>
      </c>
      <c r="C6" s="5">
        <v>30.556354191837599</v>
      </c>
      <c r="D6" s="5">
        <v>15.679607417666199</v>
      </c>
      <c r="E6" s="5">
        <v>8.0517208127145796</v>
      </c>
      <c r="F6" s="4">
        <v>30</v>
      </c>
    </row>
    <row r="7" spans="1:6" x14ac:dyDescent="0.3">
      <c r="A7" s="3">
        <v>640</v>
      </c>
      <c r="B7" s="5">
        <v>24.597089669589799</v>
      </c>
      <c r="C7" s="5">
        <v>15.5102554137734</v>
      </c>
      <c r="D7" s="5">
        <v>7.4780171395026596</v>
      </c>
      <c r="E7" s="5">
        <v>3.9505020407322902</v>
      </c>
      <c r="F7" s="4">
        <v>30</v>
      </c>
    </row>
    <row r="8" spans="1:6" x14ac:dyDescent="0.3">
      <c r="A8" s="3">
        <v>832</v>
      </c>
      <c r="B8" s="5">
        <v>14.1506336869581</v>
      </c>
      <c r="C8" s="5">
        <v>8.2304341890096193</v>
      </c>
      <c r="D8" s="5">
        <v>4.0405919474061998</v>
      </c>
      <c r="E8" s="5">
        <v>1.9139090863711701</v>
      </c>
      <c r="F8" s="4">
        <v>30</v>
      </c>
    </row>
    <row r="9" spans="1:6" x14ac:dyDescent="0.3">
      <c r="A9" s="3">
        <v>1024</v>
      </c>
      <c r="B9" s="5">
        <v>8.5266554937871799</v>
      </c>
      <c r="C9" s="5">
        <v>5.5376159134009502</v>
      </c>
      <c r="D9" s="5">
        <v>2.7247715981241698</v>
      </c>
      <c r="E9" s="5">
        <v>1.4292487022798199</v>
      </c>
      <c r="F9" s="4">
        <v>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>
      <selection activeCell="H39" sqref="H39"/>
    </sheetView>
  </sheetViews>
  <sheetFormatPr defaultRowHeight="14.4" x14ac:dyDescent="0.3"/>
  <cols>
    <col min="1" max="1" width="13.33203125" bestFit="1" customWidth="1"/>
    <col min="4" max="6" width="12" bestFit="1" customWidth="1"/>
    <col min="7" max="7" width="14.88671875" bestFit="1" customWidth="1"/>
    <col min="8" max="8" width="12" bestFit="1" customWidth="1"/>
    <col min="9" max="9" width="9.33203125" customWidth="1"/>
    <col min="10" max="10" width="16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>
        <v>256</v>
      </c>
      <c r="D2">
        <v>0.243719244003295</v>
      </c>
      <c r="E2">
        <v>0.84046387672424305</v>
      </c>
      <c r="F2">
        <v>1.0841831207275301</v>
      </c>
      <c r="G2">
        <v>10.141628408432</v>
      </c>
      <c r="H2">
        <v>11.2258115291595</v>
      </c>
      <c r="I2">
        <v>89.080419478133507</v>
      </c>
      <c r="J2">
        <v>110</v>
      </c>
    </row>
    <row r="3" spans="1:10" x14ac:dyDescent="0.3">
      <c r="A3" t="s">
        <v>10</v>
      </c>
      <c r="B3" t="s">
        <v>11</v>
      </c>
      <c r="C3">
        <v>448</v>
      </c>
      <c r="D3">
        <v>1.0932781219482399</v>
      </c>
      <c r="E3">
        <v>1.0182653903961101</v>
      </c>
      <c r="F3">
        <v>2.11154351234436</v>
      </c>
      <c r="G3">
        <v>19.1679630756378</v>
      </c>
      <c r="H3">
        <v>21.279506587982102</v>
      </c>
      <c r="I3">
        <v>46.993570826720202</v>
      </c>
      <c r="J3">
        <v>167</v>
      </c>
    </row>
    <row r="4" spans="1:10" x14ac:dyDescent="0.3">
      <c r="A4" t="s">
        <v>10</v>
      </c>
      <c r="B4" t="s">
        <v>11</v>
      </c>
      <c r="C4">
        <v>640</v>
      </c>
      <c r="D4">
        <v>2.24342513084411</v>
      </c>
      <c r="E4">
        <v>1.9454683780670099</v>
      </c>
      <c r="F4">
        <v>4.1888935089111303</v>
      </c>
      <c r="G4">
        <v>35.837070798873903</v>
      </c>
      <c r="H4">
        <v>40.025964307785003</v>
      </c>
      <c r="I4">
        <v>24.9837828343213</v>
      </c>
      <c r="J4">
        <v>264</v>
      </c>
    </row>
    <row r="5" spans="1:10" x14ac:dyDescent="0.3">
      <c r="A5" t="s">
        <v>10</v>
      </c>
      <c r="B5" t="s">
        <v>11</v>
      </c>
      <c r="C5">
        <v>832</v>
      </c>
      <c r="D5">
        <v>3.5901308059692298</v>
      </c>
      <c r="E5">
        <v>2.50783638954162</v>
      </c>
      <c r="F5">
        <v>6.0979671955108596</v>
      </c>
      <c r="G5">
        <v>68.195323085784906</v>
      </c>
      <c r="H5">
        <v>74.293290281295697</v>
      </c>
      <c r="I5">
        <v>13.460165732513801</v>
      </c>
      <c r="J5">
        <v>450</v>
      </c>
    </row>
    <row r="6" spans="1:10" x14ac:dyDescent="0.3">
      <c r="A6" t="s">
        <v>10</v>
      </c>
      <c r="B6" t="s">
        <v>11</v>
      </c>
      <c r="C6">
        <v>1024</v>
      </c>
      <c r="D6">
        <v>5.5809366703033403</v>
      </c>
      <c r="E6">
        <v>4.0299361705779999</v>
      </c>
      <c r="F6">
        <v>9.6108728408813402</v>
      </c>
      <c r="G6">
        <v>105.97678842544499</v>
      </c>
      <c r="H6">
        <v>115.58766126632599</v>
      </c>
      <c r="I6">
        <v>8.6514424554009093</v>
      </c>
      <c r="J6">
        <v>666</v>
      </c>
    </row>
    <row r="7" spans="1:10" x14ac:dyDescent="0.3">
      <c r="A7" t="s">
        <v>12</v>
      </c>
      <c r="B7" t="s">
        <v>11</v>
      </c>
      <c r="C7">
        <v>256</v>
      </c>
      <c r="D7">
        <v>0.29055061340332</v>
      </c>
      <c r="E7">
        <v>0.90285959243774405</v>
      </c>
      <c r="F7">
        <v>1.1934102058410601</v>
      </c>
      <c r="G7">
        <v>14.572713375091499</v>
      </c>
      <c r="H7">
        <v>15.7661235809326</v>
      </c>
      <c r="I7">
        <v>63.427131905105</v>
      </c>
      <c r="J7">
        <v>131</v>
      </c>
    </row>
    <row r="8" spans="1:10" x14ac:dyDescent="0.3">
      <c r="A8" t="s">
        <v>12</v>
      </c>
      <c r="B8" t="s">
        <v>11</v>
      </c>
      <c r="C8">
        <v>448</v>
      </c>
      <c r="D8">
        <v>1.2744545936584399</v>
      </c>
      <c r="E8">
        <v>1.30874481201171</v>
      </c>
      <c r="F8">
        <v>2.5831994056701602</v>
      </c>
      <c r="G8">
        <v>31.5469968318939</v>
      </c>
      <c r="H8">
        <v>34.130196237564</v>
      </c>
      <c r="I8">
        <v>29.299567838387802</v>
      </c>
      <c r="J8">
        <v>231</v>
      </c>
    </row>
    <row r="9" spans="1:10" x14ac:dyDescent="0.3">
      <c r="A9" t="s">
        <v>12</v>
      </c>
      <c r="B9" t="s">
        <v>11</v>
      </c>
      <c r="C9">
        <v>640</v>
      </c>
      <c r="D9">
        <v>2.4620860099792399</v>
      </c>
      <c r="E9">
        <v>2.1359723567962599</v>
      </c>
      <c r="F9">
        <v>4.5980583667755104</v>
      </c>
      <c r="G9">
        <v>62.192293739318799</v>
      </c>
      <c r="H9">
        <v>66.790352106094304</v>
      </c>
      <c r="I9">
        <v>14.9722223115627</v>
      </c>
      <c r="J9">
        <v>405</v>
      </c>
    </row>
    <row r="10" spans="1:10" x14ac:dyDescent="0.3">
      <c r="A10" t="s">
        <v>12</v>
      </c>
      <c r="B10" t="s">
        <v>11</v>
      </c>
      <c r="C10">
        <v>832</v>
      </c>
      <c r="D10">
        <v>4.1840089797973601</v>
      </c>
      <c r="E10">
        <v>3.00836119651794</v>
      </c>
      <c r="F10">
        <v>7.1923701763152996</v>
      </c>
      <c r="G10">
        <v>111.868339681625</v>
      </c>
      <c r="H10">
        <v>119.06070985794</v>
      </c>
      <c r="I10">
        <v>8.3990764139838099</v>
      </c>
      <c r="J10">
        <v>688</v>
      </c>
    </row>
    <row r="11" spans="1:10" x14ac:dyDescent="0.3">
      <c r="A11" t="s">
        <v>12</v>
      </c>
      <c r="B11" t="s">
        <v>11</v>
      </c>
      <c r="C11">
        <v>1024</v>
      </c>
      <c r="D11">
        <v>5.7086902141570999</v>
      </c>
      <c r="E11">
        <v>4.8048207283020004</v>
      </c>
      <c r="F11">
        <v>10.513510942459099</v>
      </c>
      <c r="G11">
        <v>169.59895315170201</v>
      </c>
      <c r="H11">
        <v>180.112464094161</v>
      </c>
      <c r="I11">
        <v>5.55208660893787</v>
      </c>
      <c r="J11">
        <v>1008</v>
      </c>
    </row>
    <row r="12" spans="1:10" x14ac:dyDescent="0.3">
      <c r="A12" t="s">
        <v>13</v>
      </c>
      <c r="B12" t="s">
        <v>11</v>
      </c>
      <c r="C12">
        <v>256</v>
      </c>
      <c r="D12">
        <v>0.30926418304443298</v>
      </c>
      <c r="E12">
        <v>1.0183655738830499</v>
      </c>
      <c r="F12">
        <v>1.32762975692749</v>
      </c>
      <c r="G12">
        <v>26.237813854217499</v>
      </c>
      <c r="H12">
        <v>27.565443611145</v>
      </c>
      <c r="I12">
        <v>36.2773048062135</v>
      </c>
      <c r="J12">
        <v>199</v>
      </c>
    </row>
    <row r="13" spans="1:10" x14ac:dyDescent="0.3">
      <c r="A13" t="s">
        <v>13</v>
      </c>
      <c r="B13" t="s">
        <v>11</v>
      </c>
      <c r="C13">
        <v>448</v>
      </c>
      <c r="D13">
        <v>1.6060508728027301</v>
      </c>
      <c r="E13">
        <v>1.6209608078002899</v>
      </c>
      <c r="F13">
        <v>3.2270116806030198</v>
      </c>
      <c r="G13">
        <v>63.785854578018103</v>
      </c>
      <c r="H13">
        <v>67.012866258621202</v>
      </c>
      <c r="I13">
        <v>14.922507509837301</v>
      </c>
      <c r="J13">
        <v>418</v>
      </c>
    </row>
    <row r="14" spans="1:10" x14ac:dyDescent="0.3">
      <c r="A14" t="s">
        <v>13</v>
      </c>
      <c r="B14" t="s">
        <v>11</v>
      </c>
      <c r="C14">
        <v>640</v>
      </c>
      <c r="D14">
        <v>3.0997354984283398</v>
      </c>
      <c r="E14">
        <v>3.3723194122314402</v>
      </c>
      <c r="F14">
        <v>6.4720549106597902</v>
      </c>
      <c r="G14">
        <v>134.69117631912201</v>
      </c>
      <c r="H14">
        <v>141.16323122978201</v>
      </c>
      <c r="I14">
        <v>7.0839976620556602</v>
      </c>
      <c r="J14">
        <v>810</v>
      </c>
    </row>
    <row r="15" spans="1:10" x14ac:dyDescent="0.3">
      <c r="A15" t="s">
        <v>13</v>
      </c>
      <c r="B15" t="s">
        <v>11</v>
      </c>
      <c r="C15">
        <v>832</v>
      </c>
      <c r="D15">
        <v>4.7852356910705502</v>
      </c>
      <c r="E15">
        <v>3.5309593200683498</v>
      </c>
      <c r="F15">
        <v>8.3161950111389107</v>
      </c>
      <c r="G15">
        <v>241.885690689086</v>
      </c>
      <c r="H15">
        <v>250.20188570022501</v>
      </c>
      <c r="I15">
        <v>3.99677243519311</v>
      </c>
      <c r="J15">
        <v>1378</v>
      </c>
    </row>
    <row r="16" spans="1:10" x14ac:dyDescent="0.3">
      <c r="A16" t="s">
        <v>13</v>
      </c>
      <c r="B16" t="s">
        <v>11</v>
      </c>
      <c r="C16">
        <v>1024</v>
      </c>
      <c r="D16">
        <v>6.6518336772918696</v>
      </c>
      <c r="E16">
        <v>4.9474659442901601</v>
      </c>
      <c r="F16">
        <v>11.599299621582</v>
      </c>
      <c r="G16">
        <v>360.04673557281399</v>
      </c>
      <c r="H16">
        <v>371.64603519439697</v>
      </c>
      <c r="I16">
        <v>2.6907323240430299</v>
      </c>
      <c r="J16">
        <v>1996</v>
      </c>
    </row>
    <row r="17" spans="1:10" x14ac:dyDescent="0.3">
      <c r="A17" t="s">
        <v>14</v>
      </c>
      <c r="B17" t="s">
        <v>11</v>
      </c>
      <c r="C17">
        <v>256</v>
      </c>
      <c r="D17">
        <v>0.29044275283813398</v>
      </c>
      <c r="E17">
        <v>0.990237665176391</v>
      </c>
      <c r="F17">
        <v>1.2806804180145199</v>
      </c>
      <c r="G17">
        <v>47.174611663818297</v>
      </c>
      <c r="H17">
        <v>48.455292081832802</v>
      </c>
      <c r="I17">
        <v>20.637580685947899</v>
      </c>
      <c r="J17">
        <v>322</v>
      </c>
    </row>
    <row r="18" spans="1:10" x14ac:dyDescent="0.3">
      <c r="A18" t="s">
        <v>14</v>
      </c>
      <c r="B18" t="s">
        <v>11</v>
      </c>
      <c r="C18">
        <v>448</v>
      </c>
      <c r="D18">
        <v>1.7154144287109301</v>
      </c>
      <c r="E18">
        <v>2.0364978790283201</v>
      </c>
      <c r="F18">
        <v>3.75191230773925</v>
      </c>
      <c r="G18">
        <v>123.788621759414</v>
      </c>
      <c r="H18">
        <v>127.540534067153</v>
      </c>
      <c r="I18">
        <v>7.8406446022365701</v>
      </c>
      <c r="J18">
        <v>739</v>
      </c>
    </row>
    <row r="19" spans="1:10" x14ac:dyDescent="0.3">
      <c r="A19" t="s">
        <v>14</v>
      </c>
      <c r="B19" t="s">
        <v>11</v>
      </c>
      <c r="C19">
        <v>640</v>
      </c>
      <c r="D19">
        <v>3.6031491279601999</v>
      </c>
      <c r="E19">
        <v>3.1653121948242098</v>
      </c>
      <c r="F19">
        <v>6.7684613227844199</v>
      </c>
      <c r="G19">
        <v>258.89829387664702</v>
      </c>
      <c r="H19">
        <v>265.66675519943198</v>
      </c>
      <c r="I19">
        <v>3.76411417849144</v>
      </c>
      <c r="J19">
        <v>1439</v>
      </c>
    </row>
    <row r="20" spans="1:10" x14ac:dyDescent="0.3">
      <c r="A20" t="s">
        <v>14</v>
      </c>
      <c r="B20" t="s">
        <v>11</v>
      </c>
      <c r="C20">
        <v>832</v>
      </c>
      <c r="D20">
        <v>4.3996299743652303</v>
      </c>
      <c r="E20">
        <v>2.9113382816314699</v>
      </c>
      <c r="F20">
        <v>7.3109682559967002</v>
      </c>
      <c r="G20">
        <v>538.37924771308894</v>
      </c>
      <c r="H20">
        <v>545.69021596908499</v>
      </c>
      <c r="I20">
        <v>1.8325415606437201</v>
      </c>
      <c r="J20">
        <v>2850</v>
      </c>
    </row>
    <row r="21" spans="1:10" x14ac:dyDescent="0.3">
      <c r="A21" t="s">
        <v>14</v>
      </c>
      <c r="B21" t="s">
        <v>11</v>
      </c>
      <c r="C21">
        <v>1024</v>
      </c>
      <c r="D21">
        <v>6.6425714015960597</v>
      </c>
      <c r="E21">
        <v>4.6500545501708901</v>
      </c>
      <c r="F21">
        <v>11.292625951766899</v>
      </c>
      <c r="G21">
        <v>693.91960301399195</v>
      </c>
      <c r="H21">
        <v>705.21222896575898</v>
      </c>
      <c r="I21">
        <v>1.4180128462414301</v>
      </c>
      <c r="J21">
        <v>3673</v>
      </c>
    </row>
    <row r="22" spans="1:10" x14ac:dyDescent="0.3">
      <c r="A22" t="s">
        <v>15</v>
      </c>
      <c r="B22" t="s">
        <v>11</v>
      </c>
      <c r="C22">
        <v>320</v>
      </c>
      <c r="D22">
        <v>0.58104138400000005</v>
      </c>
      <c r="E22">
        <v>1.2436456199999999</v>
      </c>
      <c r="F22">
        <v>1.8246870040000001</v>
      </c>
      <c r="G22">
        <v>11.60457349</v>
      </c>
      <c r="H22">
        <v>13.429260490000001</v>
      </c>
      <c r="I22">
        <v>74.464264099999994</v>
      </c>
      <c r="J22">
        <v>124</v>
      </c>
    </row>
    <row r="23" spans="1:10" x14ac:dyDescent="0.3">
      <c r="A23" t="s">
        <v>15</v>
      </c>
      <c r="B23" t="s">
        <v>11</v>
      </c>
      <c r="C23">
        <v>480</v>
      </c>
      <c r="D23">
        <v>1.3526410579999999</v>
      </c>
      <c r="E23">
        <v>1.3991978650000001</v>
      </c>
      <c r="F23">
        <v>2.7518389230000002</v>
      </c>
      <c r="G23">
        <v>21.108705520000001</v>
      </c>
      <c r="H23">
        <v>23.860544440000002</v>
      </c>
      <c r="I23">
        <v>41.910192049999999</v>
      </c>
      <c r="J23">
        <v>177</v>
      </c>
    </row>
    <row r="24" spans="1:10" x14ac:dyDescent="0.3">
      <c r="A24" t="s">
        <v>15</v>
      </c>
      <c r="B24" t="s">
        <v>11</v>
      </c>
      <c r="C24">
        <v>640</v>
      </c>
      <c r="D24">
        <v>2.3845905780000001</v>
      </c>
      <c r="E24">
        <v>1.888451052</v>
      </c>
      <c r="F24">
        <v>4.2730416299999998</v>
      </c>
      <c r="G24">
        <v>36.103101780000003</v>
      </c>
      <c r="H24">
        <v>40.376143409999997</v>
      </c>
      <c r="I24">
        <v>24.767100460000002</v>
      </c>
      <c r="J24">
        <v>263</v>
      </c>
    </row>
    <row r="25" spans="1:10" x14ac:dyDescent="0.3">
      <c r="A25" t="s">
        <v>15</v>
      </c>
      <c r="B25" t="s">
        <v>11</v>
      </c>
      <c r="C25">
        <v>960</v>
      </c>
      <c r="D25">
        <v>5.243044662</v>
      </c>
      <c r="E25">
        <v>2.9327992919999999</v>
      </c>
      <c r="F25">
        <v>8.1758439539999994</v>
      </c>
      <c r="G25">
        <v>123.9607534</v>
      </c>
      <c r="H25">
        <v>132.1365974</v>
      </c>
      <c r="I25">
        <v>7.5679260680000002</v>
      </c>
      <c r="J25">
        <v>734</v>
      </c>
    </row>
    <row r="26" spans="1:10" x14ac:dyDescent="0.3">
      <c r="A26" t="s">
        <v>16</v>
      </c>
      <c r="B26" t="s">
        <v>11</v>
      </c>
      <c r="C26">
        <v>320</v>
      </c>
      <c r="D26">
        <v>0.75286178599999998</v>
      </c>
      <c r="E26">
        <v>0.88413505599999997</v>
      </c>
      <c r="F26">
        <v>1.636996841</v>
      </c>
      <c r="G26">
        <v>18.138509039999999</v>
      </c>
      <c r="H26">
        <v>19.775505880000001</v>
      </c>
      <c r="I26">
        <v>50.567606529999999</v>
      </c>
      <c r="J26">
        <v>151</v>
      </c>
    </row>
    <row r="27" spans="1:10" x14ac:dyDescent="0.3">
      <c r="A27" t="s">
        <v>16</v>
      </c>
      <c r="B27" t="s">
        <v>11</v>
      </c>
      <c r="C27">
        <v>480</v>
      </c>
      <c r="D27">
        <v>1.7339015959999999</v>
      </c>
      <c r="E27">
        <v>1.3301737789999999</v>
      </c>
      <c r="F27">
        <v>3.0640753749999998</v>
      </c>
      <c r="G27">
        <v>35.91150966</v>
      </c>
      <c r="H27">
        <v>38.975585029999998</v>
      </c>
      <c r="I27">
        <v>25.657087619999999</v>
      </c>
      <c r="J27">
        <v>252</v>
      </c>
    </row>
    <row r="28" spans="1:10" x14ac:dyDescent="0.3">
      <c r="A28" t="s">
        <v>16</v>
      </c>
      <c r="B28" t="s">
        <v>11</v>
      </c>
      <c r="C28">
        <v>640</v>
      </c>
      <c r="D28">
        <v>2.4744284630000002</v>
      </c>
      <c r="E28">
        <v>2.1516398909999999</v>
      </c>
      <c r="F28">
        <v>4.626068354</v>
      </c>
      <c r="G28">
        <v>60.545607279999999</v>
      </c>
      <c r="H28">
        <v>65.171675629999996</v>
      </c>
      <c r="I28">
        <v>15.34408913</v>
      </c>
      <c r="J28">
        <v>391</v>
      </c>
    </row>
    <row r="29" spans="1:10" x14ac:dyDescent="0.3">
      <c r="A29" t="s">
        <v>16</v>
      </c>
      <c r="B29" t="s">
        <v>11</v>
      </c>
      <c r="C29">
        <v>960</v>
      </c>
      <c r="D29">
        <v>5.41825695</v>
      </c>
      <c r="E29">
        <v>4.0012884140000002</v>
      </c>
      <c r="F29">
        <v>9.4195453639999993</v>
      </c>
      <c r="G29">
        <v>176.74116029999999</v>
      </c>
      <c r="H29">
        <v>186.16070569999999</v>
      </c>
      <c r="I29">
        <v>5.3717028850000004</v>
      </c>
      <c r="J29">
        <v>1017</v>
      </c>
    </row>
    <row r="30" spans="1:10" x14ac:dyDescent="0.3">
      <c r="A30" t="s">
        <v>17</v>
      </c>
      <c r="B30" t="s">
        <v>11</v>
      </c>
      <c r="C30">
        <v>320</v>
      </c>
      <c r="D30">
        <v>0.74039859799999996</v>
      </c>
      <c r="E30">
        <v>0.968326664</v>
      </c>
      <c r="F30">
        <v>1.708725262</v>
      </c>
      <c r="G30">
        <v>34.485425759999998</v>
      </c>
      <c r="H30">
        <v>36.19415102</v>
      </c>
      <c r="I30">
        <v>27.62877348</v>
      </c>
      <c r="J30">
        <v>248</v>
      </c>
    </row>
    <row r="31" spans="1:10" x14ac:dyDescent="0.3">
      <c r="A31" t="s">
        <v>17</v>
      </c>
      <c r="B31" t="s">
        <v>11</v>
      </c>
      <c r="C31">
        <v>480</v>
      </c>
      <c r="D31">
        <v>2.0216793059999998</v>
      </c>
      <c r="E31">
        <v>2.092765236</v>
      </c>
      <c r="F31">
        <v>4.1144445420000002</v>
      </c>
      <c r="G31">
        <v>69.365133479999997</v>
      </c>
      <c r="H31">
        <v>73.479578020000005</v>
      </c>
      <c r="I31">
        <v>13.609223500000001</v>
      </c>
      <c r="J31">
        <v>447</v>
      </c>
    </row>
    <row r="32" spans="1:10" x14ac:dyDescent="0.3">
      <c r="A32" t="s">
        <v>17</v>
      </c>
      <c r="B32" t="s">
        <v>11</v>
      </c>
      <c r="C32">
        <v>640</v>
      </c>
      <c r="D32">
        <v>3.1089897629999999</v>
      </c>
      <c r="E32">
        <v>2.713508987</v>
      </c>
      <c r="F32">
        <v>5.8224987510000004</v>
      </c>
      <c r="G32">
        <v>126.62045929999999</v>
      </c>
      <c r="H32">
        <v>132.4429581</v>
      </c>
      <c r="I32">
        <v>7.5504203060000004</v>
      </c>
      <c r="J32">
        <v>758</v>
      </c>
    </row>
    <row r="33" spans="1:10" x14ac:dyDescent="0.3">
      <c r="A33" t="s">
        <v>17</v>
      </c>
      <c r="B33" t="s">
        <v>11</v>
      </c>
      <c r="C33">
        <v>960</v>
      </c>
      <c r="D33">
        <v>5.8751974110000003</v>
      </c>
      <c r="E33">
        <v>4.8604299070000003</v>
      </c>
      <c r="F33">
        <v>10.735627320000001</v>
      </c>
      <c r="G33">
        <v>315.12339020000002</v>
      </c>
      <c r="H33">
        <v>325.85901749999999</v>
      </c>
      <c r="I33">
        <v>3.0688118059999998</v>
      </c>
      <c r="J33">
        <v>1756</v>
      </c>
    </row>
    <row r="34" spans="1:10" x14ac:dyDescent="0.3">
      <c r="A34" t="s">
        <v>18</v>
      </c>
      <c r="B34" t="s">
        <v>11</v>
      </c>
      <c r="C34">
        <v>320</v>
      </c>
      <c r="D34">
        <v>0.97485980999999999</v>
      </c>
      <c r="E34">
        <v>1.471101904</v>
      </c>
      <c r="F34">
        <v>2.4459617140000001</v>
      </c>
      <c r="G34">
        <v>65.890511989999993</v>
      </c>
      <c r="H34">
        <v>68.336473699999999</v>
      </c>
      <c r="I34">
        <v>14.633473840000001</v>
      </c>
      <c r="J34">
        <v>430</v>
      </c>
    </row>
    <row r="35" spans="1:10" x14ac:dyDescent="0.3">
      <c r="A35" t="s">
        <v>18</v>
      </c>
      <c r="B35" t="s">
        <v>11</v>
      </c>
      <c r="C35">
        <v>480</v>
      </c>
      <c r="D35">
        <v>1.9686461449999999</v>
      </c>
      <c r="E35">
        <v>2.58923192</v>
      </c>
      <c r="F35">
        <v>4.5578780649999997</v>
      </c>
      <c r="G35">
        <v>135.5842346</v>
      </c>
      <c r="H35">
        <v>140.14211270000001</v>
      </c>
      <c r="I35">
        <v>7.1356138480000002</v>
      </c>
      <c r="J35">
        <v>795</v>
      </c>
    </row>
    <row r="36" spans="1:10" x14ac:dyDescent="0.3">
      <c r="A36" t="s">
        <v>18</v>
      </c>
      <c r="B36" t="s">
        <v>11</v>
      </c>
      <c r="C36">
        <v>640</v>
      </c>
      <c r="D36">
        <v>2.983632278</v>
      </c>
      <c r="E36">
        <v>2.8305109979999998</v>
      </c>
      <c r="F36">
        <v>5.8141432760000002</v>
      </c>
      <c r="G36">
        <v>246.3254135</v>
      </c>
      <c r="H36">
        <v>252.13955680000001</v>
      </c>
      <c r="I36">
        <v>3.966057578</v>
      </c>
      <c r="J36">
        <v>1363</v>
      </c>
    </row>
    <row r="37" spans="1:10" x14ac:dyDescent="0.3">
      <c r="A37" t="s">
        <v>18</v>
      </c>
      <c r="B37" t="s">
        <v>11</v>
      </c>
      <c r="C37">
        <v>960</v>
      </c>
      <c r="D37">
        <v>5.9987565040000002</v>
      </c>
      <c r="E37">
        <v>4.5518377780000003</v>
      </c>
      <c r="F37">
        <v>10.55059428</v>
      </c>
      <c r="G37">
        <v>609.24076879999996</v>
      </c>
      <c r="H37">
        <v>619.79136310000001</v>
      </c>
      <c r="I37">
        <v>1.6134461680000001</v>
      </c>
      <c r="J37">
        <v>3227</v>
      </c>
    </row>
    <row r="38" spans="1:10" x14ac:dyDescent="0.3">
      <c r="A38" t="s">
        <v>22</v>
      </c>
      <c r="C38">
        <v>320</v>
      </c>
      <c r="I38">
        <v>30</v>
      </c>
    </row>
    <row r="39" spans="1:10" x14ac:dyDescent="0.3">
      <c r="A39" t="s">
        <v>22</v>
      </c>
      <c r="C39">
        <v>480</v>
      </c>
      <c r="I39">
        <v>30</v>
      </c>
    </row>
    <row r="40" spans="1:10" x14ac:dyDescent="0.3">
      <c r="A40" t="s">
        <v>22</v>
      </c>
      <c r="C40">
        <v>640</v>
      </c>
      <c r="I40">
        <v>30</v>
      </c>
    </row>
    <row r="41" spans="1:10" x14ac:dyDescent="0.3">
      <c r="A41" t="s">
        <v>22</v>
      </c>
      <c r="C41">
        <v>960</v>
      </c>
      <c r="I41">
        <v>30</v>
      </c>
    </row>
    <row r="42" spans="1:10" x14ac:dyDescent="0.3">
      <c r="A42" t="s">
        <v>23</v>
      </c>
      <c r="C42">
        <v>256</v>
      </c>
      <c r="I42">
        <v>30</v>
      </c>
    </row>
    <row r="43" spans="1:10" x14ac:dyDescent="0.3">
      <c r="A43" t="s">
        <v>23</v>
      </c>
      <c r="C43">
        <v>448</v>
      </c>
      <c r="I43">
        <v>30</v>
      </c>
    </row>
    <row r="44" spans="1:10" x14ac:dyDescent="0.3">
      <c r="A44" t="s">
        <v>23</v>
      </c>
      <c r="C44">
        <v>640</v>
      </c>
      <c r="I44">
        <v>30</v>
      </c>
    </row>
    <row r="45" spans="1:10" x14ac:dyDescent="0.3">
      <c r="A45" t="s">
        <v>23</v>
      </c>
      <c r="C45">
        <v>832</v>
      </c>
      <c r="I45">
        <v>30</v>
      </c>
    </row>
    <row r="46" spans="1:10" x14ac:dyDescent="0.3">
      <c r="A46" t="s">
        <v>23</v>
      </c>
      <c r="C46">
        <v>1024</v>
      </c>
      <c r="I46">
        <v>30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"/>
  <sheetViews>
    <sheetView workbookViewId="0">
      <selection activeCell="D6" sqref="D6"/>
    </sheetView>
  </sheetViews>
  <sheetFormatPr defaultRowHeight="14.4" x14ac:dyDescent="0.3"/>
  <cols>
    <col min="1" max="1" width="13.109375" bestFit="1" customWidth="1"/>
    <col min="2" max="2" width="16.33203125" bestFit="1" customWidth="1"/>
    <col min="3" max="3" width="7.6640625" bestFit="1" customWidth="1"/>
    <col min="4" max="4" width="8.5546875" bestFit="1" customWidth="1"/>
    <col min="5" max="5" width="7.44140625" bestFit="1" customWidth="1"/>
    <col min="6" max="6" width="13.33203125" bestFit="1" customWidth="1"/>
    <col min="7" max="10" width="12" bestFit="1" customWidth="1"/>
  </cols>
  <sheetData>
    <row r="3" spans="1:6" x14ac:dyDescent="0.3">
      <c r="A3" s="2" t="s">
        <v>21</v>
      </c>
      <c r="B3" s="2" t="s">
        <v>19</v>
      </c>
    </row>
    <row r="4" spans="1:6" x14ac:dyDescent="0.3">
      <c r="A4" s="2" t="s">
        <v>20</v>
      </c>
      <c r="B4" t="s">
        <v>15</v>
      </c>
      <c r="C4" t="s">
        <v>16</v>
      </c>
      <c r="D4" t="s">
        <v>17</v>
      </c>
      <c r="E4" t="s">
        <v>18</v>
      </c>
      <c r="F4" t="s">
        <v>22</v>
      </c>
    </row>
    <row r="5" spans="1:6" x14ac:dyDescent="0.3">
      <c r="A5" s="3">
        <v>320</v>
      </c>
      <c r="B5" s="5">
        <v>74.464264099999994</v>
      </c>
      <c r="C5" s="5">
        <v>50.567606529999999</v>
      </c>
      <c r="D5" s="5">
        <v>27.62877348</v>
      </c>
      <c r="E5" s="5">
        <v>14.633473840000001</v>
      </c>
      <c r="F5" s="4">
        <v>30</v>
      </c>
    </row>
    <row r="6" spans="1:6" x14ac:dyDescent="0.3">
      <c r="A6" s="3">
        <v>480</v>
      </c>
      <c r="B6" s="5">
        <v>41.910192049999999</v>
      </c>
      <c r="C6" s="5">
        <v>25.657087619999999</v>
      </c>
      <c r="D6" s="5">
        <v>13.609223500000001</v>
      </c>
      <c r="E6" s="5">
        <v>7.1356138480000002</v>
      </c>
      <c r="F6" s="4">
        <v>30</v>
      </c>
    </row>
    <row r="7" spans="1:6" x14ac:dyDescent="0.3">
      <c r="A7" s="3">
        <v>640</v>
      </c>
      <c r="B7" s="5">
        <v>24.767100460000002</v>
      </c>
      <c r="C7" s="5">
        <v>15.34408913</v>
      </c>
      <c r="D7" s="5">
        <v>7.5504203060000004</v>
      </c>
      <c r="E7" s="5">
        <v>3.966057578</v>
      </c>
      <c r="F7" s="4">
        <v>30</v>
      </c>
    </row>
    <row r="8" spans="1:6" x14ac:dyDescent="0.3">
      <c r="A8" s="3">
        <v>960</v>
      </c>
      <c r="B8" s="5">
        <v>7.5679260680000002</v>
      </c>
      <c r="C8" s="5">
        <v>5.3717028850000004</v>
      </c>
      <c r="D8" s="5">
        <v>3.0688118059999998</v>
      </c>
      <c r="E8" s="5">
        <v>1.6134461680000001</v>
      </c>
      <c r="F8" s="4">
        <v>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9"/>
  <sheetViews>
    <sheetView workbookViewId="0">
      <selection activeCell="O33" sqref="O33"/>
    </sheetView>
  </sheetViews>
  <sheetFormatPr defaultRowHeight="14.4" x14ac:dyDescent="0.3"/>
  <cols>
    <col min="1" max="1" width="13.109375" bestFit="1" customWidth="1"/>
    <col min="2" max="2" width="16.33203125" bestFit="1" customWidth="1"/>
    <col min="3" max="3" width="8.6640625" bestFit="1" customWidth="1"/>
    <col min="4" max="4" width="9.5546875" bestFit="1" customWidth="1"/>
    <col min="5" max="5" width="8.44140625" bestFit="1" customWidth="1"/>
    <col min="6" max="6" width="13.33203125" bestFit="1" customWidth="1"/>
  </cols>
  <sheetData>
    <row r="3" spans="1:6" x14ac:dyDescent="0.3">
      <c r="A3" s="2" t="s">
        <v>21</v>
      </c>
      <c r="B3" s="2" t="s">
        <v>19</v>
      </c>
    </row>
    <row r="4" spans="1:6" x14ac:dyDescent="0.3">
      <c r="A4" s="2" t="s">
        <v>20</v>
      </c>
      <c r="B4" t="s">
        <v>10</v>
      </c>
      <c r="C4" t="s">
        <v>12</v>
      </c>
      <c r="D4" t="s">
        <v>13</v>
      </c>
      <c r="E4" t="s">
        <v>14</v>
      </c>
      <c r="F4" t="s">
        <v>23</v>
      </c>
    </row>
    <row r="5" spans="1:6" x14ac:dyDescent="0.3">
      <c r="A5" s="3">
        <v>256</v>
      </c>
      <c r="B5" s="5">
        <v>89.080419478133507</v>
      </c>
      <c r="C5" s="5">
        <v>63.427131905105</v>
      </c>
      <c r="D5" s="5">
        <v>36.2773048062135</v>
      </c>
      <c r="E5" s="5">
        <v>20.637580685947899</v>
      </c>
      <c r="F5" s="5">
        <v>30</v>
      </c>
    </row>
    <row r="6" spans="1:6" x14ac:dyDescent="0.3">
      <c r="A6" s="3">
        <v>448</v>
      </c>
      <c r="B6" s="5">
        <v>46.993570826720202</v>
      </c>
      <c r="C6" s="5">
        <v>29.299567838387802</v>
      </c>
      <c r="D6" s="5">
        <v>14.922507509837301</v>
      </c>
      <c r="E6" s="5">
        <v>7.8406446022365701</v>
      </c>
      <c r="F6" s="5">
        <v>30</v>
      </c>
    </row>
    <row r="7" spans="1:6" x14ac:dyDescent="0.3">
      <c r="A7" s="3">
        <v>640</v>
      </c>
      <c r="B7" s="5">
        <v>24.9837828343213</v>
      </c>
      <c r="C7" s="5">
        <v>14.9722223115627</v>
      </c>
      <c r="D7" s="5">
        <v>7.0839976620556602</v>
      </c>
      <c r="E7" s="5">
        <v>3.76411417849144</v>
      </c>
      <c r="F7" s="5">
        <v>30</v>
      </c>
    </row>
    <row r="8" spans="1:6" x14ac:dyDescent="0.3">
      <c r="A8" s="3">
        <v>832</v>
      </c>
      <c r="B8" s="5">
        <v>13.460165732513801</v>
      </c>
      <c r="C8" s="5">
        <v>8.3990764139838099</v>
      </c>
      <c r="D8" s="5">
        <v>3.99677243519311</v>
      </c>
      <c r="E8" s="5">
        <v>1.8325415606437201</v>
      </c>
      <c r="F8" s="5">
        <v>30</v>
      </c>
    </row>
    <row r="9" spans="1:6" x14ac:dyDescent="0.3">
      <c r="A9" s="3">
        <v>1024</v>
      </c>
      <c r="B9" s="5">
        <v>8.6514424554009093</v>
      </c>
      <c r="C9" s="5">
        <v>5.55208660893787</v>
      </c>
      <c r="D9" s="5">
        <v>2.6907323240430299</v>
      </c>
      <c r="E9" s="5">
        <v>1.4180128462414301</v>
      </c>
      <c r="F9" s="5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220531_res_speed</vt:lpstr>
      <vt:lpstr>p5_models</vt:lpstr>
      <vt:lpstr>220512_res_speed_old</vt:lpstr>
      <vt:lpstr>p5_models_old</vt:lpstr>
      <vt:lpstr>p6_models_old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2022-05-30T09:07:27Z</dcterms:created>
  <dcterms:modified xsi:type="dcterms:W3CDTF">2022-05-31T06:42:30Z</dcterms:modified>
</cp:coreProperties>
</file>