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77D661ED-BAA8-D243-82AF-8F3ED6F625C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rk1" sheetId="9" r:id="rId1"/>
    <sheet name="concrete" sheetId="1" r:id="rId2"/>
    <sheet name="brick" sheetId="2" r:id="rId3"/>
    <sheet name="wood" sheetId="3" r:id="rId4"/>
    <sheet name="steel" sheetId="4" r:id="rId5"/>
    <sheet name="glass" sheetId="5" r:id="rId6"/>
    <sheet name="plastics" sheetId="6" r:id="rId7"/>
    <sheet name="aluminum" sheetId="7" r:id="rId8"/>
    <sheet name="copper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K8" i="9"/>
  <c r="K9" i="9"/>
  <c r="K6" i="9"/>
  <c r="K5" i="9"/>
  <c r="K4" i="9"/>
  <c r="K3" i="9"/>
  <c r="K2" i="9"/>
</calcChain>
</file>

<file path=xl/sharedStrings.xml><?xml version="1.0" encoding="utf-8"?>
<sst xmlns="http://schemas.openxmlformats.org/spreadsheetml/2006/main" count="9271" uniqueCount="53">
  <si>
    <t>function</t>
  </si>
  <si>
    <t>structure</t>
  </si>
  <si>
    <t>R5_32</t>
  </si>
  <si>
    <t>p_50</t>
  </si>
  <si>
    <t>NR</t>
  </si>
  <si>
    <t>C</t>
  </si>
  <si>
    <t>ASIA_CHN</t>
  </si>
  <si>
    <t>ASIA_IDN</t>
  </si>
  <si>
    <t>ASIA_IND</t>
  </si>
  <si>
    <t>ASIA_OAS-CPA</t>
  </si>
  <si>
    <t>ASIA_OAS-L</t>
  </si>
  <si>
    <t>ASIA_OAS-M</t>
  </si>
  <si>
    <t>ASIA_PAK</t>
  </si>
  <si>
    <t>ASIA_TWN</t>
  </si>
  <si>
    <t>LAM_BRA</t>
  </si>
  <si>
    <t>LAM_LAM-L</t>
  </si>
  <si>
    <t>LAM_LAM-M</t>
  </si>
  <si>
    <t>LAM_MEX</t>
  </si>
  <si>
    <t>MAF_MEA-H</t>
  </si>
  <si>
    <t>MAF_MEA-M</t>
  </si>
  <si>
    <t>MAF_NAF</t>
  </si>
  <si>
    <t>MAF_SAF</t>
  </si>
  <si>
    <t>MAF_SSA-L</t>
  </si>
  <si>
    <t>MAF_SSA-M</t>
  </si>
  <si>
    <t>OECD_AUNZ</t>
  </si>
  <si>
    <t>OECD_CAN</t>
  </si>
  <si>
    <t>OECD_EEU</t>
  </si>
  <si>
    <t>OECD_EFTA</t>
  </si>
  <si>
    <t>OECD_EU12-H</t>
  </si>
  <si>
    <t>OECD_EU12-M</t>
  </si>
  <si>
    <t>OECD_EU15</t>
  </si>
  <si>
    <t>OECD_JPN</t>
  </si>
  <si>
    <t>OECD_KOR</t>
  </si>
  <si>
    <t>OECD_TUR</t>
  </si>
  <si>
    <t>OECD_USA</t>
  </si>
  <si>
    <t>REF_CAS</t>
  </si>
  <si>
    <t>REF_EEU-FSU</t>
  </si>
  <si>
    <t>REF_RUS</t>
  </si>
  <si>
    <t>M</t>
  </si>
  <si>
    <t>S</t>
  </si>
  <si>
    <t>T</t>
  </si>
  <si>
    <t>RM</t>
  </si>
  <si>
    <t>RS</t>
  </si>
  <si>
    <t>Kolonne1</t>
  </si>
  <si>
    <t>concrete</t>
  </si>
  <si>
    <t>brick</t>
  </si>
  <si>
    <t>wood</t>
  </si>
  <si>
    <t>steel</t>
  </si>
  <si>
    <t>glass</t>
  </si>
  <si>
    <t>plastics</t>
  </si>
  <si>
    <t>aluminium</t>
  </si>
  <si>
    <t>copper</t>
  </si>
  <si>
    <t>https://www.researchgate.net/publication/380032356_RASMI_Global_ranges_of_building_material_intensities_differentiated_by_region_structure_and_function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</si>
</sst>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/>
    <xf numFmtId="0" fontId="2" fillId="0" borderId="0" xfId="0" applyFont="1" applyBorder="1"/>
    <xf numFmtId="0" fontId="1" fillId="0" borderId="3" xfId="0" applyFont="1" applyBorder="1" applyAlignment="1">
      <alignment horizontal="center" vertical="top"/>
    </xf>
    <xf numFmtId="0" fontId="0" fillId="2" borderId="3" xfId="0" applyFont="1" applyFill="1" applyBorder="1"/>
    <xf numFmtId="2" fontId="0" fillId="2" borderId="3" xfId="0" applyNumberFormat="1" applyFont="1" applyFill="1" applyBorder="1"/>
    <xf numFmtId="0" fontId="0" fillId="3" borderId="4" xfId="0" applyFont="1" applyFill="1" applyBorder="1"/>
    <xf numFmtId="2" fontId="0" fillId="3" borderId="4" xfId="0" applyNumberFormat="1" applyFont="1" applyFill="1" applyBorder="1"/>
    <xf numFmtId="0" fontId="0" fillId="2" borderId="5" xfId="0" applyFont="1" applyFill="1" applyBorder="1"/>
    <xf numFmtId="2" fontId="0" fillId="2" borderId="5" xfId="0" applyNumberFormat="1" applyFont="1" applyFill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3403C-C8A7-D84F-AC95-93A1F973CB80}" name="Tabell1" displayName="Tabell1" ref="A1:E386" totalsRowCount="1" headerRowDxfId="19">
  <autoFilter ref="A1:E385" xr:uid="{3823403C-C8A7-D84F-AC95-93A1F973CB80}">
    <filterColumn colId="3">
      <filters>
        <filter val="OECD_EU15"/>
      </filters>
    </filterColumn>
  </autoFilter>
  <sortState xmlns:xlrd2="http://schemas.microsoft.com/office/spreadsheetml/2017/richdata2" ref="A218:E250">
    <sortCondition ref="B1:B385"/>
  </sortState>
  <tableColumns count="5">
    <tableColumn id="1" xr3:uid="{05906E75-D7DD-9143-BF33-6972AFA7FB75}" name="Kolonne1" dataDxfId="20" totalsRowDxfId="18"/>
    <tableColumn id="2" xr3:uid="{4B60E661-120B-7A40-8DB0-931DE8A229C5}" name="function" totalsRowDxfId="17"/>
    <tableColumn id="3" xr3:uid="{61F44892-8F35-E640-B218-2C6279DCE134}" name="structure" totalsRowDxfId="16"/>
    <tableColumn id="4" xr3:uid="{B2B09C76-9A2B-5E47-B2DA-4A0851FE3C85}" name="R5_32" totalsRowDxfId="15"/>
    <tableColumn id="12" xr3:uid="{65EE907C-80B9-B649-9E0D-E775F8F5B99C}" name="p_50" totalsRow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55858-791D-F144-B233-B7E34FD0D5A2}" name="Tabell2" displayName="Tabell2" ref="A1:E385" totalsRowShown="0" headerRowDxfId="12">
  <autoFilter ref="A1:E385" xr:uid="{92255858-791D-F144-B233-B7E34FD0D5A2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73DB6E78-AA67-1244-8D29-BBC29E59BEA6}" name="Kolonne1" dataDxfId="13"/>
    <tableColumn id="2" xr3:uid="{C15CA2BA-0E5B-3044-862D-28AC9D0F7098}" name="function"/>
    <tableColumn id="3" xr3:uid="{E919CB76-9241-534C-9C78-1A68773104D9}" name="structure"/>
    <tableColumn id="4" xr3:uid="{5F0AAB27-2885-2643-8194-0613FB69A2EF}" name="R5_32"/>
    <tableColumn id="12" xr3:uid="{C3F6693A-4B02-9A43-A2A3-EC2EADA70D6D}" name="p_5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D8103-BB69-1A48-9AB2-A7B9DAC4C601}" name="Tabell3" displayName="Tabell3" ref="A1:E385" totalsRowShown="0" headerRowDxfId="10">
  <autoFilter ref="A1:E385" xr:uid="{6FAD8103-BB69-1A48-9AB2-A7B9DAC4C601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30D3D312-7F48-ED4A-84CA-9C4D9D6F9B2A}" name="Kolonne1" dataDxfId="11"/>
    <tableColumn id="2" xr3:uid="{FB363CA2-3962-B441-91F4-88763F300DDE}" name="function"/>
    <tableColumn id="3" xr3:uid="{76F20789-7138-A545-9F4B-27DD01592387}" name="structure"/>
    <tableColumn id="4" xr3:uid="{7E0A94EA-C8D0-4448-821B-377D66946EF8}" name="R5_32"/>
    <tableColumn id="12" xr3:uid="{A2E7A2B8-A749-BA4E-8939-3AA0A3536C50}" name="p_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1121C5-3B36-2149-980A-09CC5C9F4B3B}" name="Tabell4" displayName="Tabell4" ref="A1:E385" totalsRowShown="0" headerRowDxfId="8">
  <autoFilter ref="A1:E385" xr:uid="{0F1121C5-3B36-2149-980A-09CC5C9F4B3B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F8DECE1B-21C1-B142-8CB0-CD2425A1C011}" name="Kolonne1" dataDxfId="9"/>
    <tableColumn id="2" xr3:uid="{0AF34D79-E4D1-0E4E-A1BB-468CA9667575}" name="function"/>
    <tableColumn id="3" xr3:uid="{0BD0DE31-AC38-AA43-836C-E2AD61B2802A}" name="structure"/>
    <tableColumn id="4" xr3:uid="{35D64403-130A-3840-82F9-D7539D0AA088}" name="R5_32"/>
    <tableColumn id="12" xr3:uid="{7A9DC20C-43DF-B446-836C-2CA3DA9AE96D}" name="p_5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EBDD27-48E0-864D-9376-FA91423B16A2}" name="Tabell5" displayName="Tabell5" ref="A1:E385" totalsRowShown="0" headerRowDxfId="6">
  <autoFilter ref="A1:E385" xr:uid="{A2EBDD27-48E0-864D-9376-FA91423B16A2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87FC9302-CE94-FB40-91FE-FD9D1C1CCE1D}" name="Kolonne1" dataDxfId="7"/>
    <tableColumn id="2" xr3:uid="{C3C9A313-8092-674E-A8E7-BE192BA61F53}" name="function"/>
    <tableColumn id="3" xr3:uid="{D5E054DC-C7EB-B749-943B-F56CDB05CAA8}" name="structure"/>
    <tableColumn id="4" xr3:uid="{81D25F65-B3BC-644B-A44A-8339175C8F25}" name="R5_32"/>
    <tableColumn id="12" xr3:uid="{ACFF3D49-AD16-F144-982D-5FAB55A81145}" name="p_5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35E957-3C6F-3548-9D3C-66CD610D1761}" name="Tabell6" displayName="Tabell6" ref="A1:E385" totalsRowShown="0" headerRowDxfId="4">
  <autoFilter ref="A1:E385" xr:uid="{8535E957-3C6F-3548-9D3C-66CD610D1761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43FBB5BA-8374-D246-9580-964611B49C40}" name="Kolonne1" dataDxfId="5"/>
    <tableColumn id="2" xr3:uid="{8EEAE5D8-43A2-224F-B854-EF51FFCCF440}" name="function"/>
    <tableColumn id="3" xr3:uid="{1693C665-AEA9-F94C-9F19-0222CDF14366}" name="structure"/>
    <tableColumn id="4" xr3:uid="{B7388CF0-1543-004F-BFFE-6A6C60FA891D}" name="R5_32"/>
    <tableColumn id="12" xr3:uid="{2B9A78C7-2818-EC41-B3F0-70EFA08C7CBA}" name="p_5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DF6BD8-4AC8-5948-9970-BFB5ADA6C7E9}" name="Tabell7" displayName="Tabell7" ref="A1:E385" totalsRowShown="0" headerRowDxfId="2">
  <autoFilter ref="A1:E385" xr:uid="{6ADF6BD8-4AC8-5948-9970-BFB5ADA6C7E9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EC324037-5055-C147-8C38-A58EDFAF47B3}" name="Kolonne1" dataDxfId="3"/>
    <tableColumn id="2" xr3:uid="{1DFF3596-23E7-6240-B6CB-9025B3602171}" name="function"/>
    <tableColumn id="3" xr3:uid="{03D389DB-AFAE-904B-A7B2-9564006A9749}" name="structure"/>
    <tableColumn id="4" xr3:uid="{42181789-5675-4548-92DF-038F90D26C78}" name="R5_32"/>
    <tableColumn id="12" xr3:uid="{0FF1C2DC-6770-4F41-A544-36062D911BFF}" name="p_5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42C9A3-6CFF-1840-B228-95158482A84C}" name="Tabell8" displayName="Tabell8" ref="A1:E385" totalsRowShown="0" headerRowDxfId="0">
  <autoFilter ref="A1:E385" xr:uid="{5B42C9A3-6CFF-1840-B228-95158482A84C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92BD136D-E72C-0E4D-A3CE-41BCEEDA871D}" name="Kolonne1" dataDxfId="1"/>
    <tableColumn id="2" xr3:uid="{8FC177F6-BDBC-AC45-A1C8-4AEC5DFE6BA3}" name="function"/>
    <tableColumn id="3" xr3:uid="{883AFF99-3558-D648-A400-57443DF0157F}" name="structure"/>
    <tableColumn id="4" xr3:uid="{8C0D47E7-33F7-0F4D-8504-11E13F73240E}" name="R5_32"/>
    <tableColumn id="12" xr3:uid="{22878A94-5FF1-C34D-AB75-A6B8E4E09264}" name="p_5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4C45-A6AC-7F4D-A0C7-4D1E10D0043F}">
  <dimension ref="A1:K12"/>
  <sheetViews>
    <sheetView tabSelected="1" topLeftCell="D1" zoomScale="141" zoomScaleNormal="141" workbookViewId="0">
      <selection activeCell="D21" sqref="D21"/>
    </sheetView>
  </sheetViews>
  <sheetFormatPr baseColWidth="10" defaultRowHeight="15" x14ac:dyDescent="0.2"/>
  <sheetData>
    <row r="1" spans="1:11" x14ac:dyDescent="0.2">
      <c r="A1" s="12" t="s">
        <v>0</v>
      </c>
      <c r="B1" s="12" t="s">
        <v>1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  <c r="J1" s="12" t="s">
        <v>51</v>
      </c>
    </row>
    <row r="2" spans="1:11" x14ac:dyDescent="0.2">
      <c r="A2" s="13" t="s">
        <v>41</v>
      </c>
      <c r="B2" s="13" t="s">
        <v>5</v>
      </c>
      <c r="C2" s="14">
        <v>932.54475703324806</v>
      </c>
      <c r="D2" s="14">
        <v>268.75</v>
      </c>
      <c r="E2" s="14">
        <v>9.8974358974999994</v>
      </c>
      <c r="F2" s="14">
        <v>52.60229133</v>
      </c>
      <c r="G2" s="14">
        <v>3.1</v>
      </c>
      <c r="H2" s="14">
        <v>1.2202600185000001</v>
      </c>
      <c r="I2" s="14">
        <v>0.496117796</v>
      </c>
      <c r="J2" s="14">
        <v>0.18289549499999999</v>
      </c>
      <c r="K2" s="10">
        <f>SUM(C2:J2)</f>
        <v>1268.7937575702479</v>
      </c>
    </row>
    <row r="3" spans="1:11" ht="16" thickBot="1" x14ac:dyDescent="0.25">
      <c r="A3" s="15" t="s">
        <v>42</v>
      </c>
      <c r="B3" s="15" t="s">
        <v>5</v>
      </c>
      <c r="C3" s="16">
        <v>867.15639810000005</v>
      </c>
      <c r="D3" s="16">
        <v>181.38599195</v>
      </c>
      <c r="E3" s="16">
        <v>20.284360190000001</v>
      </c>
      <c r="F3" s="16">
        <v>32.450000000000003</v>
      </c>
      <c r="G3" s="16">
        <v>2.1</v>
      </c>
      <c r="H3" s="16">
        <v>1.322689139</v>
      </c>
      <c r="I3" s="16">
        <v>0.48685159049999999</v>
      </c>
      <c r="J3" s="16">
        <v>0.18289549499999999</v>
      </c>
      <c r="K3" s="10">
        <f>SUM(C3:J3)</f>
        <v>1105.3691864644998</v>
      </c>
    </row>
    <row r="4" spans="1:11" x14ac:dyDescent="0.2">
      <c r="A4" s="17" t="s">
        <v>41</v>
      </c>
      <c r="B4" s="17" t="s">
        <v>38</v>
      </c>
      <c r="C4" s="18">
        <v>238</v>
      </c>
      <c r="D4" s="18">
        <v>639.51327430000003</v>
      </c>
      <c r="E4" s="18">
        <v>53.235677083333343</v>
      </c>
      <c r="F4" s="18">
        <v>21.653209104999998</v>
      </c>
      <c r="G4" s="18">
        <v>2</v>
      </c>
      <c r="H4" s="18">
        <v>1.1994062379999999</v>
      </c>
      <c r="I4" s="18">
        <v>0.49</v>
      </c>
      <c r="J4" s="18">
        <v>0.18289549499999999</v>
      </c>
      <c r="K4" s="10">
        <f>SUM(C4:J4)</f>
        <v>956.27446222133347</v>
      </c>
    </row>
    <row r="5" spans="1:11" ht="16" thickBot="1" x14ac:dyDescent="0.25">
      <c r="A5" s="15" t="s">
        <v>42</v>
      </c>
      <c r="B5" s="15" t="s">
        <v>38</v>
      </c>
      <c r="C5" s="16">
        <v>621.00108935000003</v>
      </c>
      <c r="D5" s="16">
        <v>693.33333333333337</v>
      </c>
      <c r="E5" s="16">
        <v>20.304568530000001</v>
      </c>
      <c r="F5" s="16">
        <v>36.209777777777781</v>
      </c>
      <c r="G5" s="16">
        <v>1.6008487309999999</v>
      </c>
      <c r="H5" s="16">
        <v>1.1994062379999999</v>
      </c>
      <c r="I5" s="16">
        <v>0.49305889800000002</v>
      </c>
      <c r="J5" s="16">
        <v>0.18289549499999999</v>
      </c>
      <c r="K5" s="10">
        <f>SUM(C5:J5)</f>
        <v>1374.3249783531112</v>
      </c>
    </row>
    <row r="6" spans="1:11" x14ac:dyDescent="0.2">
      <c r="A6" s="17" t="s">
        <v>41</v>
      </c>
      <c r="B6" s="17" t="s">
        <v>39</v>
      </c>
      <c r="C6" s="18">
        <v>534.98385359999997</v>
      </c>
      <c r="D6" s="18">
        <v>32.666666669999998</v>
      </c>
      <c r="E6" s="18">
        <v>22</v>
      </c>
      <c r="F6" s="18">
        <v>70.5</v>
      </c>
      <c r="G6" s="18">
        <v>2.65</v>
      </c>
      <c r="H6" s="18">
        <v>1.1994062379999999</v>
      </c>
      <c r="I6" s="18">
        <v>0.49</v>
      </c>
      <c r="J6" s="18">
        <v>0.18289549499999999</v>
      </c>
      <c r="K6" s="10">
        <f>SUM(C6:J6)</f>
        <v>664.67282200300008</v>
      </c>
    </row>
    <row r="7" spans="1:11" ht="16" thickBot="1" x14ac:dyDescent="0.25">
      <c r="A7" s="15" t="s">
        <v>42</v>
      </c>
      <c r="B7" s="15" t="s">
        <v>39</v>
      </c>
      <c r="C7" s="16">
        <v>584</v>
      </c>
      <c r="D7" s="16">
        <v>32.666666669999998</v>
      </c>
      <c r="E7" s="16">
        <v>20</v>
      </c>
      <c r="F7" s="16">
        <v>125</v>
      </c>
      <c r="G7" s="16">
        <v>2</v>
      </c>
      <c r="H7" s="16">
        <v>1.1994062379999999</v>
      </c>
      <c r="I7" s="16">
        <v>0.49</v>
      </c>
      <c r="J7" s="16">
        <v>0.18289549499999999</v>
      </c>
      <c r="K7" s="10">
        <f>SUM(C7:J7)</f>
        <v>765.53896840300013</v>
      </c>
    </row>
    <row r="8" spans="1:11" x14ac:dyDescent="0.2">
      <c r="A8" s="17" t="s">
        <v>41</v>
      </c>
      <c r="B8" s="17" t="s">
        <v>40</v>
      </c>
      <c r="C8" s="18">
        <v>218.5</v>
      </c>
      <c r="D8" s="18">
        <v>89</v>
      </c>
      <c r="E8" s="18">
        <v>149</v>
      </c>
      <c r="F8" s="18">
        <v>17.5023432652075</v>
      </c>
      <c r="G8" s="18">
        <v>4</v>
      </c>
      <c r="H8" s="18">
        <v>1.1896697199999999</v>
      </c>
      <c r="I8" s="18">
        <v>0.49</v>
      </c>
      <c r="J8" s="18">
        <v>0.18289549499999999</v>
      </c>
      <c r="K8" s="10">
        <f>SUM(C8:J8)</f>
        <v>479.86490848020753</v>
      </c>
    </row>
    <row r="9" spans="1:11" ht="16" thickBot="1" x14ac:dyDescent="0.25">
      <c r="A9" s="15" t="s">
        <v>42</v>
      </c>
      <c r="B9" s="15" t="s">
        <v>40</v>
      </c>
      <c r="C9" s="16">
        <v>343</v>
      </c>
      <c r="D9" s="16">
        <v>34</v>
      </c>
      <c r="E9" s="16">
        <v>110.2518518518519</v>
      </c>
      <c r="F9" s="16">
        <v>34.09411764705883</v>
      </c>
      <c r="G9" s="16">
        <v>2.4425941980000001</v>
      </c>
      <c r="H9" s="16">
        <v>1.2091427560000001</v>
      </c>
      <c r="I9" s="16">
        <v>0.49</v>
      </c>
      <c r="J9" s="16">
        <v>0.18824956900000001</v>
      </c>
      <c r="K9" s="10">
        <f>SUM(C9:J9)</f>
        <v>525.67595602191079</v>
      </c>
    </row>
    <row r="10" spans="1:11" x14ac:dyDescent="0.2">
      <c r="A10" s="11"/>
      <c r="B10" s="11"/>
      <c r="C10" s="11"/>
    </row>
    <row r="12" spans="1:11" x14ac:dyDescent="0.2">
      <c r="A12" t="s">
        <v>52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6"/>
  <sheetViews>
    <sheetView workbookViewId="0">
      <selection sqref="A1:E386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8.83203125" customWidth="1"/>
    <col min="4" max="4" width="11.1640625" customWidth="1"/>
    <col min="5" max="5" width="12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945.36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1062.4849999999999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1062.4849999999999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1062.4849999999999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1091.0550000000001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1088.71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1062.4849999999999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1286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1088.71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1088.71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1088.71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1088.71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1078.607735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1078.607735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1078.607735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1078.607735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1078.607735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1078.607735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1070.520293428136</v>
      </c>
    </row>
    <row r="21" spans="1:5" hidden="1" x14ac:dyDescent="0.2">
      <c r="A21" s="1">
        <v>50</v>
      </c>
      <c r="B21" t="s">
        <v>4</v>
      </c>
      <c r="C21" t="s">
        <v>38</v>
      </c>
      <c r="D21" t="s">
        <v>24</v>
      </c>
      <c r="E21">
        <v>465.24064171123001</v>
      </c>
    </row>
    <row r="22" spans="1:5" hidden="1" x14ac:dyDescent="0.2">
      <c r="A22" s="1">
        <v>82</v>
      </c>
      <c r="B22" t="s">
        <v>4</v>
      </c>
      <c r="C22" t="s">
        <v>39</v>
      </c>
      <c r="D22" t="s">
        <v>24</v>
      </c>
      <c r="E22">
        <v>463</v>
      </c>
    </row>
    <row r="23" spans="1:5" hidden="1" x14ac:dyDescent="0.2">
      <c r="A23" s="1">
        <v>114</v>
      </c>
      <c r="B23" t="s">
        <v>4</v>
      </c>
      <c r="C23" t="s">
        <v>40</v>
      </c>
      <c r="D23" t="s">
        <v>24</v>
      </c>
      <c r="E23">
        <v>399</v>
      </c>
    </row>
    <row r="24" spans="1:5" hidden="1" x14ac:dyDescent="0.2">
      <c r="A24" s="1">
        <v>146</v>
      </c>
      <c r="B24" t="s">
        <v>41</v>
      </c>
      <c r="C24" t="s">
        <v>5</v>
      </c>
      <c r="D24" t="s">
        <v>24</v>
      </c>
      <c r="E24">
        <v>958.77563235000002</v>
      </c>
    </row>
    <row r="25" spans="1:5" hidden="1" x14ac:dyDescent="0.2">
      <c r="A25" s="1">
        <v>178</v>
      </c>
      <c r="B25" t="s">
        <v>41</v>
      </c>
      <c r="C25" t="s">
        <v>38</v>
      </c>
      <c r="D25" t="s">
        <v>24</v>
      </c>
      <c r="E25">
        <v>319</v>
      </c>
    </row>
    <row r="26" spans="1:5" hidden="1" x14ac:dyDescent="0.2">
      <c r="A26" s="1">
        <v>210</v>
      </c>
      <c r="B26" t="s">
        <v>41</v>
      </c>
      <c r="C26" t="s">
        <v>39</v>
      </c>
      <c r="D26" t="s">
        <v>24</v>
      </c>
      <c r="E26">
        <v>534.98385359999997</v>
      </c>
    </row>
    <row r="27" spans="1:5" hidden="1" x14ac:dyDescent="0.2">
      <c r="A27" s="1">
        <v>242</v>
      </c>
      <c r="B27" t="s">
        <v>41</v>
      </c>
      <c r="C27" t="s">
        <v>40</v>
      </c>
      <c r="D27" t="s">
        <v>24</v>
      </c>
      <c r="E27">
        <v>279.5</v>
      </c>
    </row>
    <row r="28" spans="1:5" hidden="1" x14ac:dyDescent="0.2">
      <c r="A28" s="1">
        <v>274</v>
      </c>
      <c r="B28" t="s">
        <v>42</v>
      </c>
      <c r="C28" t="s">
        <v>5</v>
      </c>
      <c r="D28" t="s">
        <v>24</v>
      </c>
      <c r="E28">
        <v>618.35754785588233</v>
      </c>
    </row>
    <row r="29" spans="1:5" hidden="1" x14ac:dyDescent="0.2">
      <c r="A29" s="1">
        <v>306</v>
      </c>
      <c r="B29" t="s">
        <v>42</v>
      </c>
      <c r="C29" t="s">
        <v>38</v>
      </c>
      <c r="D29" t="s">
        <v>24</v>
      </c>
      <c r="E29">
        <v>608.91871233687652</v>
      </c>
    </row>
    <row r="30" spans="1:5" hidden="1" x14ac:dyDescent="0.2">
      <c r="A30" s="1">
        <v>338</v>
      </c>
      <c r="B30" t="s">
        <v>42</v>
      </c>
      <c r="C30" t="s">
        <v>39</v>
      </c>
      <c r="D30" t="s">
        <v>24</v>
      </c>
      <c r="E30">
        <v>584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1078.607735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1078.607735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1078.607735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1431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1431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1431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1431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1431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1431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1431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1431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655.62913907284769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655.62913907284769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655.62913907284769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655.62913907284769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655.62913907284769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655.62913907284769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655.62913907284769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655.62913907284769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655.62913907284769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655.62913907284769</v>
      </c>
    </row>
    <row r="52" spans="1:5" hidden="1" x14ac:dyDescent="0.2">
      <c r="A52" s="1">
        <v>370</v>
      </c>
      <c r="B52" t="s">
        <v>42</v>
      </c>
      <c r="C52" t="s">
        <v>40</v>
      </c>
      <c r="D52" t="s">
        <v>24</v>
      </c>
      <c r="E52">
        <v>351.17752680000001</v>
      </c>
    </row>
    <row r="53" spans="1:5" hidden="1" x14ac:dyDescent="0.2">
      <c r="A53" s="1">
        <v>19</v>
      </c>
      <c r="B53" t="s">
        <v>4</v>
      </c>
      <c r="C53" t="s">
        <v>5</v>
      </c>
      <c r="D53" t="s">
        <v>25</v>
      </c>
      <c r="E53">
        <v>1117.237376668601</v>
      </c>
    </row>
    <row r="54" spans="1:5" hidden="1" x14ac:dyDescent="0.2">
      <c r="A54" s="1">
        <v>51</v>
      </c>
      <c r="B54" t="s">
        <v>4</v>
      </c>
      <c r="C54" t="s">
        <v>38</v>
      </c>
      <c r="D54" t="s">
        <v>25</v>
      </c>
      <c r="E54">
        <v>465.24064171123001</v>
      </c>
    </row>
    <row r="55" spans="1:5" hidden="1" x14ac:dyDescent="0.2">
      <c r="A55" s="1">
        <v>83</v>
      </c>
      <c r="B55" t="s">
        <v>4</v>
      </c>
      <c r="C55" t="s">
        <v>39</v>
      </c>
      <c r="D55" t="s">
        <v>25</v>
      </c>
      <c r="E55">
        <v>463</v>
      </c>
    </row>
    <row r="56" spans="1:5" hidden="1" x14ac:dyDescent="0.2">
      <c r="A56" s="1">
        <v>115</v>
      </c>
      <c r="B56" t="s">
        <v>4</v>
      </c>
      <c r="C56" t="s">
        <v>40</v>
      </c>
      <c r="D56" t="s">
        <v>25</v>
      </c>
      <c r="E56">
        <v>399</v>
      </c>
    </row>
    <row r="57" spans="1:5" hidden="1" x14ac:dyDescent="0.2">
      <c r="A57" s="1">
        <v>147</v>
      </c>
      <c r="B57" t="s">
        <v>41</v>
      </c>
      <c r="C57" t="s">
        <v>5</v>
      </c>
      <c r="D57" t="s">
        <v>25</v>
      </c>
      <c r="E57">
        <v>990.10586939999996</v>
      </c>
    </row>
    <row r="58" spans="1:5" hidden="1" x14ac:dyDescent="0.2">
      <c r="A58" s="1">
        <v>179</v>
      </c>
      <c r="B58" t="s">
        <v>41</v>
      </c>
      <c r="C58" t="s">
        <v>38</v>
      </c>
      <c r="D58" t="s">
        <v>25</v>
      </c>
      <c r="E58">
        <v>319</v>
      </c>
    </row>
    <row r="59" spans="1:5" hidden="1" x14ac:dyDescent="0.2">
      <c r="A59" s="1">
        <v>211</v>
      </c>
      <c r="B59" t="s">
        <v>41</v>
      </c>
      <c r="C59" t="s">
        <v>39</v>
      </c>
      <c r="D59" t="s">
        <v>25</v>
      </c>
      <c r="E59">
        <v>534.98385359999997</v>
      </c>
    </row>
    <row r="60" spans="1:5" hidden="1" x14ac:dyDescent="0.2">
      <c r="A60" s="1">
        <v>243</v>
      </c>
      <c r="B60" t="s">
        <v>41</v>
      </c>
      <c r="C60" t="s">
        <v>40</v>
      </c>
      <c r="D60" t="s">
        <v>25</v>
      </c>
      <c r="E60">
        <v>288</v>
      </c>
    </row>
    <row r="61" spans="1:5" hidden="1" x14ac:dyDescent="0.2">
      <c r="A61" s="1">
        <v>275</v>
      </c>
      <c r="B61" t="s">
        <v>42</v>
      </c>
      <c r="C61" t="s">
        <v>5</v>
      </c>
      <c r="D61" t="s">
        <v>25</v>
      </c>
      <c r="E61">
        <v>713.32526454841263</v>
      </c>
    </row>
    <row r="62" spans="1:5" hidden="1" x14ac:dyDescent="0.2">
      <c r="A62" s="1">
        <v>307</v>
      </c>
      <c r="B62" t="s">
        <v>42</v>
      </c>
      <c r="C62" t="s">
        <v>38</v>
      </c>
      <c r="D62" t="s">
        <v>25</v>
      </c>
      <c r="E62">
        <v>608.91871233687652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655.62913907284769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655.62913907284769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655.62913907284769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496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496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496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496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496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496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496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496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496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496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496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496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496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496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496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496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496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496</v>
      </c>
    </row>
    <row r="84" spans="1:5" hidden="1" x14ac:dyDescent="0.2">
      <c r="A84" s="1">
        <v>339</v>
      </c>
      <c r="B84" t="s">
        <v>42</v>
      </c>
      <c r="C84" t="s">
        <v>39</v>
      </c>
      <c r="D84" t="s">
        <v>25</v>
      </c>
      <c r="E84">
        <v>584</v>
      </c>
    </row>
    <row r="85" spans="1:5" hidden="1" x14ac:dyDescent="0.2">
      <c r="A85" s="1">
        <v>371</v>
      </c>
      <c r="B85" t="s">
        <v>42</v>
      </c>
      <c r="C85" t="s">
        <v>40</v>
      </c>
      <c r="D85" t="s">
        <v>25</v>
      </c>
      <c r="E85">
        <v>390.75991570000002</v>
      </c>
    </row>
    <row r="86" spans="1:5" hidden="1" x14ac:dyDescent="0.2">
      <c r="A86" s="1">
        <v>20</v>
      </c>
      <c r="B86" t="s">
        <v>4</v>
      </c>
      <c r="C86" t="s">
        <v>5</v>
      </c>
      <c r="D86" t="s">
        <v>26</v>
      </c>
      <c r="E86">
        <v>1062.4328518562729</v>
      </c>
    </row>
    <row r="87" spans="1:5" hidden="1" x14ac:dyDescent="0.2">
      <c r="A87" s="1">
        <v>52</v>
      </c>
      <c r="B87" t="s">
        <v>4</v>
      </c>
      <c r="C87" t="s">
        <v>38</v>
      </c>
      <c r="D87" t="s">
        <v>26</v>
      </c>
      <c r="E87">
        <v>465.24064171123001</v>
      </c>
    </row>
    <row r="88" spans="1:5" hidden="1" x14ac:dyDescent="0.2">
      <c r="A88" s="1">
        <v>84</v>
      </c>
      <c r="B88" t="s">
        <v>4</v>
      </c>
      <c r="C88" t="s">
        <v>39</v>
      </c>
      <c r="D88" t="s">
        <v>26</v>
      </c>
      <c r="E88">
        <v>463</v>
      </c>
    </row>
    <row r="89" spans="1:5" hidden="1" x14ac:dyDescent="0.2">
      <c r="A89" s="1">
        <v>116</v>
      </c>
      <c r="B89" t="s">
        <v>4</v>
      </c>
      <c r="C89" t="s">
        <v>40</v>
      </c>
      <c r="D89" t="s">
        <v>26</v>
      </c>
      <c r="E89">
        <v>399</v>
      </c>
    </row>
    <row r="90" spans="1:5" hidden="1" x14ac:dyDescent="0.2">
      <c r="A90" s="1">
        <v>148</v>
      </c>
      <c r="B90" t="s">
        <v>41</v>
      </c>
      <c r="C90" t="s">
        <v>5</v>
      </c>
      <c r="D90" t="s">
        <v>26</v>
      </c>
      <c r="E90">
        <v>961.22344940000005</v>
      </c>
    </row>
    <row r="91" spans="1:5" hidden="1" x14ac:dyDescent="0.2">
      <c r="A91" s="1">
        <v>180</v>
      </c>
      <c r="B91" t="s">
        <v>41</v>
      </c>
      <c r="C91" t="s">
        <v>38</v>
      </c>
      <c r="D91" t="s">
        <v>26</v>
      </c>
      <c r="E91">
        <v>319</v>
      </c>
    </row>
    <row r="92" spans="1:5" hidden="1" x14ac:dyDescent="0.2">
      <c r="A92" s="1">
        <v>212</v>
      </c>
      <c r="B92" t="s">
        <v>41</v>
      </c>
      <c r="C92" t="s">
        <v>39</v>
      </c>
      <c r="D92" t="s">
        <v>26</v>
      </c>
      <c r="E92">
        <v>534.98385359999997</v>
      </c>
    </row>
    <row r="93" spans="1:5" hidden="1" x14ac:dyDescent="0.2">
      <c r="A93" s="1">
        <v>244</v>
      </c>
      <c r="B93" t="s">
        <v>41</v>
      </c>
      <c r="C93" t="s">
        <v>40</v>
      </c>
      <c r="D93" t="s">
        <v>26</v>
      </c>
      <c r="E93">
        <v>244.75</v>
      </c>
    </row>
    <row r="94" spans="1:5" hidden="1" x14ac:dyDescent="0.2">
      <c r="A94" s="1">
        <v>276</v>
      </c>
      <c r="B94" t="s">
        <v>42</v>
      </c>
      <c r="C94" t="s">
        <v>5</v>
      </c>
      <c r="D94" t="s">
        <v>26</v>
      </c>
      <c r="E94">
        <v>618.35754785588233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496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496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496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231.38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247.12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247.12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247.12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247.12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247.12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247.12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247.12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321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321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321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321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321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321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321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321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321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321</v>
      </c>
    </row>
    <row r="116" spans="1:5" hidden="1" x14ac:dyDescent="0.2">
      <c r="A116" s="1">
        <v>308</v>
      </c>
      <c r="B116" t="s">
        <v>42</v>
      </c>
      <c r="C116" t="s">
        <v>38</v>
      </c>
      <c r="D116" t="s">
        <v>26</v>
      </c>
      <c r="E116">
        <v>608.91871233687652</v>
      </c>
    </row>
    <row r="117" spans="1:5" hidden="1" x14ac:dyDescent="0.2">
      <c r="A117" s="1">
        <v>340</v>
      </c>
      <c r="B117" t="s">
        <v>42</v>
      </c>
      <c r="C117" t="s">
        <v>39</v>
      </c>
      <c r="D117" t="s">
        <v>26</v>
      </c>
      <c r="E117">
        <v>584</v>
      </c>
    </row>
    <row r="118" spans="1:5" hidden="1" x14ac:dyDescent="0.2">
      <c r="A118" s="1">
        <v>372</v>
      </c>
      <c r="B118" t="s">
        <v>42</v>
      </c>
      <c r="C118" t="s">
        <v>40</v>
      </c>
      <c r="D118" t="s">
        <v>26</v>
      </c>
      <c r="E118">
        <v>351.81607265000002</v>
      </c>
    </row>
    <row r="119" spans="1:5" hidden="1" x14ac:dyDescent="0.2">
      <c r="A119" s="1">
        <v>21</v>
      </c>
      <c r="B119" t="s">
        <v>4</v>
      </c>
      <c r="C119" t="s">
        <v>5</v>
      </c>
      <c r="D119" t="s">
        <v>27</v>
      </c>
      <c r="E119">
        <v>1051.353715</v>
      </c>
    </row>
    <row r="120" spans="1:5" hidden="1" x14ac:dyDescent="0.2">
      <c r="A120" s="1">
        <v>53</v>
      </c>
      <c r="B120" t="s">
        <v>4</v>
      </c>
      <c r="C120" t="s">
        <v>38</v>
      </c>
      <c r="D120" t="s">
        <v>27</v>
      </c>
      <c r="E120">
        <v>465.24064171123001</v>
      </c>
    </row>
    <row r="121" spans="1:5" hidden="1" x14ac:dyDescent="0.2">
      <c r="A121" s="1">
        <v>85</v>
      </c>
      <c r="B121" t="s">
        <v>4</v>
      </c>
      <c r="C121" t="s">
        <v>39</v>
      </c>
      <c r="D121" t="s">
        <v>27</v>
      </c>
      <c r="E121">
        <v>463</v>
      </c>
    </row>
    <row r="122" spans="1:5" hidden="1" x14ac:dyDescent="0.2">
      <c r="A122" s="1">
        <v>117</v>
      </c>
      <c r="B122" t="s">
        <v>4</v>
      </c>
      <c r="C122" t="s">
        <v>40</v>
      </c>
      <c r="D122" t="s">
        <v>27</v>
      </c>
      <c r="E122">
        <v>399</v>
      </c>
    </row>
    <row r="123" spans="1:5" hidden="1" x14ac:dyDescent="0.2">
      <c r="A123" s="1">
        <v>149</v>
      </c>
      <c r="B123" t="s">
        <v>41</v>
      </c>
      <c r="C123" t="s">
        <v>5</v>
      </c>
      <c r="D123" t="s">
        <v>27</v>
      </c>
      <c r="E123">
        <v>940</v>
      </c>
    </row>
    <row r="124" spans="1:5" hidden="1" x14ac:dyDescent="0.2">
      <c r="A124" s="1">
        <v>181</v>
      </c>
      <c r="B124" t="s">
        <v>41</v>
      </c>
      <c r="C124" t="s">
        <v>38</v>
      </c>
      <c r="D124" t="s">
        <v>27</v>
      </c>
      <c r="E124">
        <v>323.5</v>
      </c>
    </row>
    <row r="125" spans="1:5" hidden="1" x14ac:dyDescent="0.2">
      <c r="A125" s="1">
        <v>213</v>
      </c>
      <c r="B125" t="s">
        <v>41</v>
      </c>
      <c r="C125" t="s">
        <v>39</v>
      </c>
      <c r="D125" t="s">
        <v>27</v>
      </c>
      <c r="E125">
        <v>534.98385359999997</v>
      </c>
    </row>
    <row r="126" spans="1:5" hidden="1" x14ac:dyDescent="0.2">
      <c r="A126" s="1">
        <v>245</v>
      </c>
      <c r="B126" t="s">
        <v>41</v>
      </c>
      <c r="C126" t="s">
        <v>40</v>
      </c>
      <c r="D126" t="s">
        <v>27</v>
      </c>
      <c r="E126">
        <v>211.25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321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321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321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1012.4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1067.75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1020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1067.75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1120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1117.75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1067.75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1236.6203700000001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940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950.68674981832305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956.06598740000004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950.68674981832305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965.14796330000001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965.14796330000001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965.14796330000001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965.14796330000001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965.14796330000001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965.14796330000001</v>
      </c>
    </row>
    <row r="148" spans="1:5" hidden="1" x14ac:dyDescent="0.2">
      <c r="A148" s="1">
        <v>277</v>
      </c>
      <c r="B148" t="s">
        <v>42</v>
      </c>
      <c r="C148" t="s">
        <v>5</v>
      </c>
      <c r="D148" t="s">
        <v>27</v>
      </c>
      <c r="E148">
        <v>484.4</v>
      </c>
    </row>
    <row r="149" spans="1:5" hidden="1" x14ac:dyDescent="0.2">
      <c r="A149" s="1">
        <v>309</v>
      </c>
      <c r="B149" t="s">
        <v>42</v>
      </c>
      <c r="C149" t="s">
        <v>38</v>
      </c>
      <c r="D149" t="s">
        <v>27</v>
      </c>
      <c r="E149">
        <v>621.11978466897995</v>
      </c>
    </row>
    <row r="150" spans="1:5" hidden="1" x14ac:dyDescent="0.2">
      <c r="A150" s="1">
        <v>341</v>
      </c>
      <c r="B150" t="s">
        <v>42</v>
      </c>
      <c r="C150" t="s">
        <v>39</v>
      </c>
      <c r="D150" t="s">
        <v>27</v>
      </c>
      <c r="E150">
        <v>584</v>
      </c>
    </row>
    <row r="151" spans="1:5" hidden="1" x14ac:dyDescent="0.2">
      <c r="A151" s="1">
        <v>373</v>
      </c>
      <c r="B151" t="s">
        <v>42</v>
      </c>
      <c r="C151" t="s">
        <v>40</v>
      </c>
      <c r="D151" t="s">
        <v>27</v>
      </c>
      <c r="E151">
        <v>350</v>
      </c>
    </row>
    <row r="152" spans="1:5" hidden="1" x14ac:dyDescent="0.2">
      <c r="A152" s="1">
        <v>22</v>
      </c>
      <c r="B152" t="s">
        <v>4</v>
      </c>
      <c r="C152" t="s">
        <v>5</v>
      </c>
      <c r="D152" t="s">
        <v>28</v>
      </c>
      <c r="E152">
        <v>1062.4328518562729</v>
      </c>
    </row>
    <row r="153" spans="1:5" hidden="1" x14ac:dyDescent="0.2">
      <c r="A153" s="1">
        <v>54</v>
      </c>
      <c r="B153" t="s">
        <v>4</v>
      </c>
      <c r="C153" t="s">
        <v>38</v>
      </c>
      <c r="D153" t="s">
        <v>28</v>
      </c>
      <c r="E153">
        <v>465.24064171123001</v>
      </c>
    </row>
    <row r="154" spans="1:5" hidden="1" x14ac:dyDescent="0.2">
      <c r="A154" s="1">
        <v>86</v>
      </c>
      <c r="B154" t="s">
        <v>4</v>
      </c>
      <c r="C154" t="s">
        <v>39</v>
      </c>
      <c r="D154" t="s">
        <v>28</v>
      </c>
      <c r="E154">
        <v>463</v>
      </c>
    </row>
    <row r="155" spans="1:5" hidden="1" x14ac:dyDescent="0.2">
      <c r="A155" s="1">
        <v>118</v>
      </c>
      <c r="B155" t="s">
        <v>4</v>
      </c>
      <c r="C155" t="s">
        <v>40</v>
      </c>
      <c r="D155" t="s">
        <v>28</v>
      </c>
      <c r="E155">
        <v>399</v>
      </c>
    </row>
    <row r="156" spans="1:5" hidden="1" x14ac:dyDescent="0.2">
      <c r="A156" s="1">
        <v>150</v>
      </c>
      <c r="B156" t="s">
        <v>41</v>
      </c>
      <c r="C156" t="s">
        <v>5</v>
      </c>
      <c r="D156" t="s">
        <v>28</v>
      </c>
      <c r="E156">
        <v>958.77563235000002</v>
      </c>
    </row>
    <row r="157" spans="1:5" hidden="1" x14ac:dyDescent="0.2">
      <c r="A157" s="1">
        <v>182</v>
      </c>
      <c r="B157" t="s">
        <v>41</v>
      </c>
      <c r="C157" t="s">
        <v>38</v>
      </c>
      <c r="D157" t="s">
        <v>28</v>
      </c>
      <c r="E157">
        <v>319</v>
      </c>
    </row>
    <row r="158" spans="1:5" hidden="1" x14ac:dyDescent="0.2">
      <c r="A158" s="1">
        <v>214</v>
      </c>
      <c r="B158" t="s">
        <v>41</v>
      </c>
      <c r="C158" t="s">
        <v>39</v>
      </c>
      <c r="D158" t="s">
        <v>28</v>
      </c>
      <c r="E158">
        <v>534.98385359999997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965.14796330000001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965.14796330000001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965.14796330000001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1145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1089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1089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1089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1145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1089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1089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1025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524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524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524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524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365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365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365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365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365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365</v>
      </c>
    </row>
    <row r="180" spans="1:5" hidden="1" x14ac:dyDescent="0.2">
      <c r="A180" s="1">
        <v>246</v>
      </c>
      <c r="B180" t="s">
        <v>41</v>
      </c>
      <c r="C180" t="s">
        <v>40</v>
      </c>
      <c r="D180" t="s">
        <v>28</v>
      </c>
      <c r="E180">
        <v>244.75</v>
      </c>
    </row>
    <row r="181" spans="1:5" hidden="1" x14ac:dyDescent="0.2">
      <c r="A181" s="1">
        <v>278</v>
      </c>
      <c r="B181" t="s">
        <v>42</v>
      </c>
      <c r="C181" t="s">
        <v>5</v>
      </c>
      <c r="D181" t="s">
        <v>28</v>
      </c>
      <c r="E181">
        <v>618.35754785588233</v>
      </c>
    </row>
    <row r="182" spans="1:5" hidden="1" x14ac:dyDescent="0.2">
      <c r="A182" s="1">
        <v>310</v>
      </c>
      <c r="B182" t="s">
        <v>42</v>
      </c>
      <c r="C182" t="s">
        <v>38</v>
      </c>
      <c r="D182" t="s">
        <v>28</v>
      </c>
      <c r="E182">
        <v>621.11978466897995</v>
      </c>
    </row>
    <row r="183" spans="1:5" hidden="1" x14ac:dyDescent="0.2">
      <c r="A183" s="1">
        <v>342</v>
      </c>
      <c r="B183" t="s">
        <v>42</v>
      </c>
      <c r="C183" t="s">
        <v>39</v>
      </c>
      <c r="D183" t="s">
        <v>28</v>
      </c>
      <c r="E183">
        <v>584</v>
      </c>
    </row>
    <row r="184" spans="1:5" hidden="1" x14ac:dyDescent="0.2">
      <c r="A184" s="1">
        <v>374</v>
      </c>
      <c r="B184" t="s">
        <v>42</v>
      </c>
      <c r="C184" t="s">
        <v>40</v>
      </c>
      <c r="D184" t="s">
        <v>28</v>
      </c>
      <c r="E184">
        <v>354.18729258507801</v>
      </c>
    </row>
    <row r="185" spans="1:5" hidden="1" x14ac:dyDescent="0.2">
      <c r="A185" s="1">
        <v>23</v>
      </c>
      <c r="B185" t="s">
        <v>4</v>
      </c>
      <c r="C185" t="s">
        <v>5</v>
      </c>
      <c r="D185" t="s">
        <v>29</v>
      </c>
      <c r="E185">
        <v>1062.4328518562729</v>
      </c>
    </row>
    <row r="186" spans="1:5" hidden="1" x14ac:dyDescent="0.2">
      <c r="A186" s="1">
        <v>55</v>
      </c>
      <c r="B186" t="s">
        <v>4</v>
      </c>
      <c r="C186" t="s">
        <v>38</v>
      </c>
      <c r="D186" t="s">
        <v>29</v>
      </c>
      <c r="E186">
        <v>465.24064171123001</v>
      </c>
    </row>
    <row r="187" spans="1:5" hidden="1" x14ac:dyDescent="0.2">
      <c r="A187" s="1">
        <v>87</v>
      </c>
      <c r="B187" t="s">
        <v>4</v>
      </c>
      <c r="C187" t="s">
        <v>39</v>
      </c>
      <c r="D187" t="s">
        <v>29</v>
      </c>
      <c r="E187">
        <v>463</v>
      </c>
    </row>
    <row r="188" spans="1:5" hidden="1" x14ac:dyDescent="0.2">
      <c r="A188" s="1">
        <v>119</v>
      </c>
      <c r="B188" t="s">
        <v>4</v>
      </c>
      <c r="C188" t="s">
        <v>40</v>
      </c>
      <c r="D188" t="s">
        <v>29</v>
      </c>
      <c r="E188">
        <v>399</v>
      </c>
    </row>
    <row r="189" spans="1:5" hidden="1" x14ac:dyDescent="0.2">
      <c r="A189" s="1">
        <v>151</v>
      </c>
      <c r="B189" t="s">
        <v>41</v>
      </c>
      <c r="C189" t="s">
        <v>5</v>
      </c>
      <c r="D189" t="s">
        <v>29</v>
      </c>
      <c r="E189">
        <v>961.22344940000005</v>
      </c>
    </row>
    <row r="190" spans="1:5" hidden="1" x14ac:dyDescent="0.2">
      <c r="A190" s="1">
        <v>183</v>
      </c>
      <c r="B190" t="s">
        <v>41</v>
      </c>
      <c r="C190" t="s">
        <v>38</v>
      </c>
      <c r="D190" t="s">
        <v>29</v>
      </c>
      <c r="E190">
        <v>319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365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365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365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746.19840699999997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746.19840699999997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746.19840699999997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746.19840699999997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723.51190480000002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746.19840699999997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746.19840699999997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723.51190480000002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677.16732820000004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677.16732820000004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677.16732820000004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677.16732820000004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677.16732820000004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677.16732820000004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677.16732820000004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677.16732820000004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677.16732820000004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677.16732820000004</v>
      </c>
    </row>
    <row r="212" spans="1:5" hidden="1" x14ac:dyDescent="0.2">
      <c r="A212" s="1">
        <v>215</v>
      </c>
      <c r="B212" t="s">
        <v>41</v>
      </c>
      <c r="C212" t="s">
        <v>39</v>
      </c>
      <c r="D212" t="s">
        <v>29</v>
      </c>
      <c r="E212">
        <v>534.98385359999997</v>
      </c>
    </row>
    <row r="213" spans="1:5" hidden="1" x14ac:dyDescent="0.2">
      <c r="A213" s="1">
        <v>247</v>
      </c>
      <c r="B213" t="s">
        <v>41</v>
      </c>
      <c r="C213" t="s">
        <v>40</v>
      </c>
      <c r="D213" t="s">
        <v>29</v>
      </c>
      <c r="E213">
        <v>244.75</v>
      </c>
    </row>
    <row r="214" spans="1:5" hidden="1" x14ac:dyDescent="0.2">
      <c r="A214" s="1">
        <v>279</v>
      </c>
      <c r="B214" t="s">
        <v>42</v>
      </c>
      <c r="C214" t="s">
        <v>5</v>
      </c>
      <c r="D214" t="s">
        <v>29</v>
      </c>
      <c r="E214">
        <v>618.35754785588233</v>
      </c>
    </row>
    <row r="215" spans="1:5" hidden="1" x14ac:dyDescent="0.2">
      <c r="A215" s="1">
        <v>311</v>
      </c>
      <c r="B215" t="s">
        <v>42</v>
      </c>
      <c r="C215" t="s">
        <v>38</v>
      </c>
      <c r="D215" t="s">
        <v>29</v>
      </c>
      <c r="E215">
        <v>608.91871233687652</v>
      </c>
    </row>
    <row r="216" spans="1:5" hidden="1" x14ac:dyDescent="0.2">
      <c r="A216" s="1">
        <v>343</v>
      </c>
      <c r="B216" t="s">
        <v>42</v>
      </c>
      <c r="C216" t="s">
        <v>39</v>
      </c>
      <c r="D216" t="s">
        <v>29</v>
      </c>
      <c r="E216">
        <v>584</v>
      </c>
    </row>
    <row r="217" spans="1:5" hidden="1" x14ac:dyDescent="0.2">
      <c r="A217" s="1">
        <v>375</v>
      </c>
      <c r="B217" t="s">
        <v>42</v>
      </c>
      <c r="C217" t="s">
        <v>40</v>
      </c>
      <c r="D217" t="s">
        <v>29</v>
      </c>
      <c r="E217">
        <v>351.81607265000002</v>
      </c>
    </row>
    <row r="218" spans="1:5" hidden="1" x14ac:dyDescent="0.2">
      <c r="A218" s="1"/>
    </row>
    <row r="219" spans="1:5" hidden="1" x14ac:dyDescent="0.2">
      <c r="A219" s="1"/>
    </row>
    <row r="220" spans="1:5" hidden="1" x14ac:dyDescent="0.2">
      <c r="A220" s="1"/>
    </row>
    <row r="221" spans="1:5" hidden="1" x14ac:dyDescent="0.2">
      <c r="A221" s="1"/>
    </row>
    <row r="222" spans="1:5" x14ac:dyDescent="0.2">
      <c r="A222" s="2">
        <v>152</v>
      </c>
      <c r="B222" s="3" t="s">
        <v>41</v>
      </c>
      <c r="C222" s="3" t="s">
        <v>5</v>
      </c>
      <c r="D222" s="3" t="s">
        <v>30</v>
      </c>
      <c r="E222" s="8">
        <v>932.54475703324806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677.16732820000004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677.16732820000004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677.16732820000004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85.89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97.260869565000007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97.260869565000007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97.260869565000007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108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97.260869565000007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97.260869565000007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97.260869565000007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204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204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204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204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204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204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204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204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204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204</v>
      </c>
    </row>
    <row r="244" spans="1:5" x14ac:dyDescent="0.2">
      <c r="A244" s="2">
        <v>184</v>
      </c>
      <c r="B244" s="3" t="s">
        <v>41</v>
      </c>
      <c r="C244" s="3" t="s">
        <v>38</v>
      </c>
      <c r="D244" s="3" t="s">
        <v>30</v>
      </c>
      <c r="E244" s="8">
        <v>238</v>
      </c>
    </row>
    <row r="245" spans="1:5" x14ac:dyDescent="0.2">
      <c r="A245" s="2">
        <v>216</v>
      </c>
      <c r="B245" s="3" t="s">
        <v>41</v>
      </c>
      <c r="C245" s="3" t="s">
        <v>39</v>
      </c>
      <c r="D245" s="3" t="s">
        <v>30</v>
      </c>
      <c r="E245" s="8">
        <v>534.98385359999997</v>
      </c>
    </row>
    <row r="246" spans="1:5" x14ac:dyDescent="0.2">
      <c r="A246" s="2">
        <v>248</v>
      </c>
      <c r="B246" s="3" t="s">
        <v>41</v>
      </c>
      <c r="C246" s="3" t="s">
        <v>40</v>
      </c>
      <c r="D246" s="3" t="s">
        <v>30</v>
      </c>
      <c r="E246" s="8">
        <v>218.5</v>
      </c>
    </row>
    <row r="247" spans="1:5" x14ac:dyDescent="0.2">
      <c r="A247" s="4">
        <v>280</v>
      </c>
      <c r="B247" s="5" t="s">
        <v>42</v>
      </c>
      <c r="C247" s="5" t="s">
        <v>5</v>
      </c>
      <c r="D247" s="5" t="s">
        <v>30</v>
      </c>
      <c r="E247" s="9">
        <v>867.15639810000005</v>
      </c>
    </row>
    <row r="248" spans="1:5" x14ac:dyDescent="0.2">
      <c r="A248" s="4">
        <v>312</v>
      </c>
      <c r="B248" s="5" t="s">
        <v>42</v>
      </c>
      <c r="C248" s="5" t="s">
        <v>38</v>
      </c>
      <c r="D248" s="5" t="s">
        <v>30</v>
      </c>
      <c r="E248" s="9">
        <v>621.00108935000003</v>
      </c>
    </row>
    <row r="249" spans="1:5" x14ac:dyDescent="0.2">
      <c r="A249" s="4">
        <v>344</v>
      </c>
      <c r="B249" s="5" t="s">
        <v>42</v>
      </c>
      <c r="C249" s="5" t="s">
        <v>39</v>
      </c>
      <c r="D249" s="5" t="s">
        <v>30</v>
      </c>
      <c r="E249" s="9">
        <v>584</v>
      </c>
    </row>
    <row r="250" spans="1:5" x14ac:dyDescent="0.2">
      <c r="A250" s="4">
        <v>376</v>
      </c>
      <c r="B250" s="5" t="s">
        <v>42</v>
      </c>
      <c r="C250" s="5" t="s">
        <v>40</v>
      </c>
      <c r="D250" s="5" t="s">
        <v>30</v>
      </c>
      <c r="E250" s="9">
        <v>343</v>
      </c>
    </row>
    <row r="251" spans="1:5" hidden="1" x14ac:dyDescent="0.2">
      <c r="A251" s="1">
        <v>25</v>
      </c>
      <c r="B251" t="s">
        <v>4</v>
      </c>
      <c r="C251" t="s">
        <v>5</v>
      </c>
      <c r="D251" t="s">
        <v>31</v>
      </c>
      <c r="E251">
        <v>1078.607735</v>
      </c>
    </row>
    <row r="252" spans="1:5" hidden="1" x14ac:dyDescent="0.2">
      <c r="A252" s="1">
        <v>57</v>
      </c>
      <c r="B252" t="s">
        <v>4</v>
      </c>
      <c r="C252" t="s">
        <v>38</v>
      </c>
      <c r="D252" t="s">
        <v>31</v>
      </c>
      <c r="E252">
        <v>465.24064171123001</v>
      </c>
    </row>
    <row r="253" spans="1:5" hidden="1" x14ac:dyDescent="0.2">
      <c r="A253" s="1">
        <v>89</v>
      </c>
      <c r="B253" t="s">
        <v>4</v>
      </c>
      <c r="C253" t="s">
        <v>39</v>
      </c>
      <c r="D253" t="s">
        <v>31</v>
      </c>
      <c r="E253">
        <v>479.5</v>
      </c>
    </row>
    <row r="254" spans="1:5" hidden="1" x14ac:dyDescent="0.2">
      <c r="A254" s="1">
        <v>121</v>
      </c>
      <c r="B254" t="s">
        <v>4</v>
      </c>
      <c r="C254" t="s">
        <v>40</v>
      </c>
      <c r="D254" t="s">
        <v>31</v>
      </c>
      <c r="E254">
        <v>321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204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204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204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924.5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980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980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980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1000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980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980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1016.2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807.5561616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807.5561616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857.24645889999999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807.5561616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787.8899083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787.8899083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785.23410005000005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785.23410005000005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785.23410005000005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785.23410005000005</v>
      </c>
    </row>
    <row r="276" spans="1:5" hidden="1" x14ac:dyDescent="0.2">
      <c r="A276" s="1">
        <v>153</v>
      </c>
      <c r="B276" t="s">
        <v>41</v>
      </c>
      <c r="C276" t="s">
        <v>5</v>
      </c>
      <c r="D276" t="s">
        <v>31</v>
      </c>
      <c r="E276">
        <v>987.15090520000001</v>
      </c>
    </row>
    <row r="277" spans="1:5" hidden="1" x14ac:dyDescent="0.2">
      <c r="A277" s="1">
        <v>185</v>
      </c>
      <c r="B277" t="s">
        <v>41</v>
      </c>
      <c r="C277" t="s">
        <v>38</v>
      </c>
      <c r="D277" t="s">
        <v>31</v>
      </c>
      <c r="E277">
        <v>319</v>
      </c>
    </row>
    <row r="278" spans="1:5" hidden="1" x14ac:dyDescent="0.2">
      <c r="A278" s="1">
        <v>217</v>
      </c>
      <c r="B278" t="s">
        <v>41</v>
      </c>
      <c r="C278" t="s">
        <v>39</v>
      </c>
      <c r="D278" t="s">
        <v>31</v>
      </c>
      <c r="E278">
        <v>475.49192679999999</v>
      </c>
    </row>
    <row r="279" spans="1:5" hidden="1" x14ac:dyDescent="0.2">
      <c r="A279" s="1">
        <v>249</v>
      </c>
      <c r="B279" t="s">
        <v>41</v>
      </c>
      <c r="C279" t="s">
        <v>40</v>
      </c>
      <c r="D279" t="s">
        <v>31</v>
      </c>
      <c r="E279">
        <v>288</v>
      </c>
    </row>
    <row r="280" spans="1:5" hidden="1" x14ac:dyDescent="0.2">
      <c r="A280" s="1">
        <v>281</v>
      </c>
      <c r="B280" t="s">
        <v>42</v>
      </c>
      <c r="C280" t="s">
        <v>5</v>
      </c>
      <c r="D280" t="s">
        <v>31</v>
      </c>
      <c r="E280">
        <v>650.94578315000001</v>
      </c>
    </row>
    <row r="281" spans="1:5" hidden="1" x14ac:dyDescent="0.2">
      <c r="A281" s="1">
        <v>313</v>
      </c>
      <c r="B281" t="s">
        <v>42</v>
      </c>
      <c r="C281" t="s">
        <v>38</v>
      </c>
      <c r="D281" t="s">
        <v>31</v>
      </c>
      <c r="E281">
        <v>608.91871233687652</v>
      </c>
    </row>
    <row r="282" spans="1:5" hidden="1" x14ac:dyDescent="0.2">
      <c r="A282" s="1">
        <v>345</v>
      </c>
      <c r="B282" t="s">
        <v>42</v>
      </c>
      <c r="C282" t="s">
        <v>39</v>
      </c>
      <c r="D282" t="s">
        <v>31</v>
      </c>
      <c r="E282">
        <v>584</v>
      </c>
    </row>
    <row r="283" spans="1:5" hidden="1" x14ac:dyDescent="0.2">
      <c r="A283" s="1">
        <v>377</v>
      </c>
      <c r="B283" t="s">
        <v>42</v>
      </c>
      <c r="C283" t="s">
        <v>40</v>
      </c>
      <c r="D283" t="s">
        <v>31</v>
      </c>
      <c r="E283">
        <v>329.324982153154</v>
      </c>
    </row>
    <row r="284" spans="1:5" hidden="1" x14ac:dyDescent="0.2">
      <c r="A284" s="1">
        <v>26</v>
      </c>
      <c r="B284" t="s">
        <v>4</v>
      </c>
      <c r="C284" t="s">
        <v>5</v>
      </c>
      <c r="D284" t="s">
        <v>32</v>
      </c>
      <c r="E284">
        <v>1062.4328518562729</v>
      </c>
    </row>
    <row r="285" spans="1:5" hidden="1" x14ac:dyDescent="0.2">
      <c r="A285" s="1">
        <v>58</v>
      </c>
      <c r="B285" t="s">
        <v>4</v>
      </c>
      <c r="C285" t="s">
        <v>38</v>
      </c>
      <c r="D285" t="s">
        <v>32</v>
      </c>
      <c r="E285">
        <v>465.24064171123001</v>
      </c>
    </row>
    <row r="286" spans="1:5" hidden="1" x14ac:dyDescent="0.2">
      <c r="A286" s="1">
        <v>90</v>
      </c>
      <c r="B286" t="s">
        <v>4</v>
      </c>
      <c r="C286" t="s">
        <v>39</v>
      </c>
      <c r="D286" t="s">
        <v>32</v>
      </c>
      <c r="E286">
        <v>463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781.53605949999996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781.53605949999996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781.53605949999996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1117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286.25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566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566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790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566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566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566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566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566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566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566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566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566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566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566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566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566</v>
      </c>
    </row>
    <row r="308" spans="1:5" hidden="1" x14ac:dyDescent="0.2">
      <c r="A308" s="1">
        <v>122</v>
      </c>
      <c r="B308" t="s">
        <v>4</v>
      </c>
      <c r="C308" t="s">
        <v>40</v>
      </c>
      <c r="D308" t="s">
        <v>32</v>
      </c>
      <c r="E308">
        <v>399</v>
      </c>
    </row>
    <row r="309" spans="1:5" hidden="1" x14ac:dyDescent="0.2">
      <c r="A309" s="1">
        <v>154</v>
      </c>
      <c r="B309" t="s">
        <v>41</v>
      </c>
      <c r="C309" t="s">
        <v>5</v>
      </c>
      <c r="D309" t="s">
        <v>32</v>
      </c>
      <c r="E309">
        <v>1010</v>
      </c>
    </row>
    <row r="310" spans="1:5" hidden="1" x14ac:dyDescent="0.2">
      <c r="A310" s="1">
        <v>186</v>
      </c>
      <c r="B310" t="s">
        <v>41</v>
      </c>
      <c r="C310" t="s">
        <v>38</v>
      </c>
      <c r="D310" t="s">
        <v>32</v>
      </c>
      <c r="E310">
        <v>346.5</v>
      </c>
    </row>
    <row r="311" spans="1:5" hidden="1" x14ac:dyDescent="0.2">
      <c r="A311" s="1">
        <v>218</v>
      </c>
      <c r="B311" t="s">
        <v>41</v>
      </c>
      <c r="C311" t="s">
        <v>39</v>
      </c>
      <c r="D311" t="s">
        <v>32</v>
      </c>
      <c r="E311">
        <v>534.98385359999997</v>
      </c>
    </row>
    <row r="312" spans="1:5" hidden="1" x14ac:dyDescent="0.2">
      <c r="A312" s="1">
        <v>250</v>
      </c>
      <c r="B312" t="s">
        <v>41</v>
      </c>
      <c r="C312" t="s">
        <v>40</v>
      </c>
      <c r="D312" t="s">
        <v>32</v>
      </c>
      <c r="E312">
        <v>271</v>
      </c>
    </row>
    <row r="313" spans="1:5" hidden="1" x14ac:dyDescent="0.2">
      <c r="A313" s="1">
        <v>282</v>
      </c>
      <c r="B313" t="s">
        <v>42</v>
      </c>
      <c r="C313" t="s">
        <v>5</v>
      </c>
      <c r="D313" t="s">
        <v>32</v>
      </c>
      <c r="E313">
        <v>650.94578315000001</v>
      </c>
    </row>
    <row r="314" spans="1:5" hidden="1" x14ac:dyDescent="0.2">
      <c r="A314" s="1">
        <v>314</v>
      </c>
      <c r="B314" t="s">
        <v>42</v>
      </c>
      <c r="C314" t="s">
        <v>38</v>
      </c>
      <c r="D314" t="s">
        <v>32</v>
      </c>
      <c r="E314">
        <v>608.91871233687652</v>
      </c>
    </row>
    <row r="315" spans="1:5" hidden="1" x14ac:dyDescent="0.2">
      <c r="A315" s="1">
        <v>346</v>
      </c>
      <c r="B315" t="s">
        <v>42</v>
      </c>
      <c r="C315" t="s">
        <v>39</v>
      </c>
      <c r="D315" t="s">
        <v>32</v>
      </c>
      <c r="E315">
        <v>584</v>
      </c>
    </row>
    <row r="316" spans="1:5" hidden="1" x14ac:dyDescent="0.2">
      <c r="A316" s="1">
        <v>378</v>
      </c>
      <c r="B316" t="s">
        <v>42</v>
      </c>
      <c r="C316" t="s">
        <v>40</v>
      </c>
      <c r="D316" t="s">
        <v>32</v>
      </c>
      <c r="E316">
        <v>350.5887634</v>
      </c>
    </row>
    <row r="317" spans="1:5" hidden="1" x14ac:dyDescent="0.2">
      <c r="A317" s="1">
        <v>27</v>
      </c>
      <c r="B317" t="s">
        <v>4</v>
      </c>
      <c r="C317" t="s">
        <v>5</v>
      </c>
      <c r="D317" t="s">
        <v>33</v>
      </c>
      <c r="E317">
        <v>1062.4328518562729</v>
      </c>
    </row>
    <row r="318" spans="1:5" hidden="1" x14ac:dyDescent="0.2">
      <c r="A318" s="1">
        <v>59</v>
      </c>
      <c r="B318" t="s">
        <v>4</v>
      </c>
      <c r="C318" t="s">
        <v>38</v>
      </c>
      <c r="D318" t="s">
        <v>33</v>
      </c>
      <c r="E318">
        <v>465.24064171123001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542.45017980471198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542.45017980471198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542.45017980471198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880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880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880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880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880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880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880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880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587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587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587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587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587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587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587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587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587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587</v>
      </c>
    </row>
    <row r="340" spans="1:5" hidden="1" x14ac:dyDescent="0.2">
      <c r="A340" s="1">
        <v>91</v>
      </c>
      <c r="B340" t="s">
        <v>4</v>
      </c>
      <c r="C340" t="s">
        <v>39</v>
      </c>
      <c r="D340" t="s">
        <v>33</v>
      </c>
      <c r="E340">
        <v>463</v>
      </c>
    </row>
    <row r="341" spans="1:5" hidden="1" x14ac:dyDescent="0.2">
      <c r="A341" s="1">
        <v>123</v>
      </c>
      <c r="B341" t="s">
        <v>4</v>
      </c>
      <c r="C341" t="s">
        <v>40</v>
      </c>
      <c r="D341" t="s">
        <v>33</v>
      </c>
      <c r="E341">
        <v>399</v>
      </c>
    </row>
    <row r="342" spans="1:5" hidden="1" x14ac:dyDescent="0.2">
      <c r="A342" s="1">
        <v>155</v>
      </c>
      <c r="B342" t="s">
        <v>41</v>
      </c>
      <c r="C342" t="s">
        <v>5</v>
      </c>
      <c r="D342" t="s">
        <v>33</v>
      </c>
      <c r="E342">
        <v>961.22344940000005</v>
      </c>
    </row>
    <row r="343" spans="1:5" hidden="1" x14ac:dyDescent="0.2">
      <c r="A343" s="1">
        <v>187</v>
      </c>
      <c r="B343" t="s">
        <v>41</v>
      </c>
      <c r="C343" t="s">
        <v>38</v>
      </c>
      <c r="D343" t="s">
        <v>33</v>
      </c>
      <c r="E343">
        <v>323.5</v>
      </c>
    </row>
    <row r="344" spans="1:5" hidden="1" x14ac:dyDescent="0.2">
      <c r="A344" s="1">
        <v>219</v>
      </c>
      <c r="B344" t="s">
        <v>41</v>
      </c>
      <c r="C344" t="s">
        <v>39</v>
      </c>
      <c r="D344" t="s">
        <v>33</v>
      </c>
      <c r="E344">
        <v>534.98385359999997</v>
      </c>
    </row>
    <row r="345" spans="1:5" hidden="1" x14ac:dyDescent="0.2">
      <c r="A345" s="1">
        <v>251</v>
      </c>
      <c r="B345" t="s">
        <v>41</v>
      </c>
      <c r="C345" t="s">
        <v>40</v>
      </c>
      <c r="D345" t="s">
        <v>33</v>
      </c>
      <c r="E345">
        <v>244.75</v>
      </c>
    </row>
    <row r="346" spans="1:5" hidden="1" x14ac:dyDescent="0.2">
      <c r="A346" s="1">
        <v>283</v>
      </c>
      <c r="B346" t="s">
        <v>42</v>
      </c>
      <c r="C346" t="s">
        <v>5</v>
      </c>
      <c r="D346" t="s">
        <v>33</v>
      </c>
      <c r="E346">
        <v>618.35754785588233</v>
      </c>
    </row>
    <row r="347" spans="1:5" hidden="1" x14ac:dyDescent="0.2">
      <c r="A347" s="1">
        <v>315</v>
      </c>
      <c r="B347" t="s">
        <v>42</v>
      </c>
      <c r="C347" t="s">
        <v>38</v>
      </c>
      <c r="D347" t="s">
        <v>33</v>
      </c>
      <c r="E347">
        <v>608.91871233687652</v>
      </c>
    </row>
    <row r="348" spans="1:5" hidden="1" x14ac:dyDescent="0.2">
      <c r="A348" s="1">
        <v>347</v>
      </c>
      <c r="B348" t="s">
        <v>42</v>
      </c>
      <c r="C348" t="s">
        <v>39</v>
      </c>
      <c r="D348" t="s">
        <v>33</v>
      </c>
      <c r="E348">
        <v>584</v>
      </c>
    </row>
    <row r="349" spans="1:5" hidden="1" x14ac:dyDescent="0.2">
      <c r="A349" s="1">
        <v>379</v>
      </c>
      <c r="B349" t="s">
        <v>42</v>
      </c>
      <c r="C349" t="s">
        <v>40</v>
      </c>
      <c r="D349" t="s">
        <v>33</v>
      </c>
      <c r="E349">
        <v>351.81607265000002</v>
      </c>
    </row>
    <row r="350" spans="1:5" hidden="1" x14ac:dyDescent="0.2">
      <c r="A350" s="1">
        <v>28</v>
      </c>
      <c r="B350" t="s">
        <v>4</v>
      </c>
      <c r="C350" t="s">
        <v>5</v>
      </c>
      <c r="D350" t="s">
        <v>34</v>
      </c>
      <c r="E350">
        <v>989.20379319999995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587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587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587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325.96453515000002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331.65065950000002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331.65065950000002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331.65065950000002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331.51782200630799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331.65065950000002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331.65065950000002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331.65065950000002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351.17752680000001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350.5887634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348.63860405000003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350.5887634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351.17752680000001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351.17752680000001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351.17752680000001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351.17752680000001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351.17752680000001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351.17752680000001</v>
      </c>
    </row>
    <row r="372" spans="1:5" hidden="1" x14ac:dyDescent="0.2">
      <c r="A372" s="1">
        <v>60</v>
      </c>
      <c r="B372" t="s">
        <v>4</v>
      </c>
      <c r="C372" t="s">
        <v>38</v>
      </c>
      <c r="D372" t="s">
        <v>34</v>
      </c>
      <c r="E372">
        <v>465.24064171123001</v>
      </c>
    </row>
    <row r="373" spans="1:5" hidden="1" x14ac:dyDescent="0.2">
      <c r="A373" s="1">
        <v>92</v>
      </c>
      <c r="B373" t="s">
        <v>4</v>
      </c>
      <c r="C373" t="s">
        <v>39</v>
      </c>
      <c r="D373" t="s">
        <v>34</v>
      </c>
      <c r="E373">
        <v>462</v>
      </c>
    </row>
    <row r="374" spans="1:5" hidden="1" x14ac:dyDescent="0.2">
      <c r="A374" s="1">
        <v>124</v>
      </c>
      <c r="B374" t="s">
        <v>4</v>
      </c>
      <c r="C374" t="s">
        <v>40</v>
      </c>
      <c r="D374" t="s">
        <v>34</v>
      </c>
      <c r="E374">
        <v>399</v>
      </c>
    </row>
    <row r="375" spans="1:5" hidden="1" x14ac:dyDescent="0.2">
      <c r="A375" s="1">
        <v>156</v>
      </c>
      <c r="B375" t="s">
        <v>41</v>
      </c>
      <c r="C375" t="s">
        <v>5</v>
      </c>
      <c r="D375" t="s">
        <v>34</v>
      </c>
      <c r="E375">
        <v>958.77563235000002</v>
      </c>
    </row>
    <row r="376" spans="1:5" hidden="1" x14ac:dyDescent="0.2">
      <c r="A376" s="1">
        <v>188</v>
      </c>
      <c r="B376" t="s">
        <v>41</v>
      </c>
      <c r="C376" t="s">
        <v>38</v>
      </c>
      <c r="D376" t="s">
        <v>34</v>
      </c>
      <c r="E376">
        <v>323.5</v>
      </c>
    </row>
    <row r="377" spans="1:5" hidden="1" x14ac:dyDescent="0.2">
      <c r="A377" s="1">
        <v>220</v>
      </c>
      <c r="B377" t="s">
        <v>41</v>
      </c>
      <c r="C377" t="s">
        <v>39</v>
      </c>
      <c r="D377" t="s">
        <v>34</v>
      </c>
      <c r="E377">
        <v>301.66666670000001</v>
      </c>
    </row>
    <row r="378" spans="1:5" hidden="1" x14ac:dyDescent="0.2">
      <c r="A378" s="1">
        <v>252</v>
      </c>
      <c r="B378" t="s">
        <v>41</v>
      </c>
      <c r="C378" t="s">
        <v>40</v>
      </c>
      <c r="D378" t="s">
        <v>34</v>
      </c>
      <c r="E378">
        <v>168.5</v>
      </c>
    </row>
    <row r="379" spans="1:5" hidden="1" x14ac:dyDescent="0.2">
      <c r="A379" s="1">
        <v>284</v>
      </c>
      <c r="B379" t="s">
        <v>42</v>
      </c>
      <c r="C379" t="s">
        <v>5</v>
      </c>
      <c r="D379" t="s">
        <v>34</v>
      </c>
      <c r="E379">
        <v>618.35754785588233</v>
      </c>
    </row>
    <row r="380" spans="1:5" hidden="1" x14ac:dyDescent="0.2">
      <c r="A380" s="1">
        <v>316</v>
      </c>
      <c r="B380" t="s">
        <v>42</v>
      </c>
      <c r="C380" t="s">
        <v>38</v>
      </c>
      <c r="D380" t="s">
        <v>34</v>
      </c>
      <c r="E380">
        <v>524.10603885482703</v>
      </c>
    </row>
    <row r="381" spans="1:5" hidden="1" x14ac:dyDescent="0.2">
      <c r="A381" s="1">
        <v>348</v>
      </c>
      <c r="B381" t="s">
        <v>42</v>
      </c>
      <c r="C381" t="s">
        <v>39</v>
      </c>
      <c r="D381" t="s">
        <v>34</v>
      </c>
      <c r="E381">
        <v>506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277.27530166323601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351.17752680000001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351.17752680000001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351.17752680000001</v>
      </c>
    </row>
    <row r="386" spans="1:5" x14ac:dyDescent="0.2">
      <c r="A386" s="6"/>
      <c r="B386" s="7"/>
      <c r="C386" s="7"/>
      <c r="D386" s="7"/>
      <c r="E386" s="7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7.33203125" customWidth="1"/>
    <col min="4" max="4" width="14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289.64999999999998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288.21499999999997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288.21499999999997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288.21499999999997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288.21499999999997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289.64999999999998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288.21499999999997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234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206.5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206.5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206.5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206.5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206.5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206.5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206.5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206.5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206.5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206.5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148.46818538884531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148.46818538884531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148.46818538884531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148.46818538884531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148.46818538884531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148.46818538884531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63.8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148.46818538884531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148.46818538884531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148.46818538884531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148.46818538884531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206.5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206.5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206.5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570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570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570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570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570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570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570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612.28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728.95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728.95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728.95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728.95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728.95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728.95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728.95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728.95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728.95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728.95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973.35979829999997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973.35979829999997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973.35979829999997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973.35979829999997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973.35979829999997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973.35979829999997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973.35979829999997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973.35979829999997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973.35979829999997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973.35979829999997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973.35979829999997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728.95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728.95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728.95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117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117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117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117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117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117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117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117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41.61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41.61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41.61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41.61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41.61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41.61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41.61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41.61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41.61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41.61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37.229999999999997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37.229999999999997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37.229999999999997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37.229999999999997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37.229999999999997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37.229999999999997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37.229999999999997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37.229999999999997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37.229999999999997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37.229999999999997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37.229999999999997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41.61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41.61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41.61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100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80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80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80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80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80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80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100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60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60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60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60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60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60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60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60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60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60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60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60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60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60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60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60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60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60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60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60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60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60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60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60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191.18300600000001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205.59150299999999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220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205.59150299999999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205.59150299999999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205.59150299999999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205.59150299999999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179.86656780000001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234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234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234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234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212.59150299999999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212.59150299999999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212.59150299999999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212.59150299999999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212.59150299999999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212.59150299999999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257.375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246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257.375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257.375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257.375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257.375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3">
        <v>268.75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257.375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283.875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257.375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257.375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212.59150299999999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212.59150299999999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212.59150299999999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500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609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609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609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609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609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609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638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622.75663714999996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622.75663714999996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622.75663714999996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622.75663714999996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640.50430070000004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640.50430070000004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640.50430070000004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640.50430070000004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640.50430070000004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640.50430070000004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639.51327430000003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639.51327430000003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639.51327430000003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606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639.51327430000003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639.51327430000003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3">
        <v>639.51327430000003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639.51327430000003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639.51327430000003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639.51327430000003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639.51327430000003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640.50430070000004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640.50430070000004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640.50430070000004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107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107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107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107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107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107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107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117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107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107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107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107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107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107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107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107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107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107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32.666666669999998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32.666666669999998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32.666666669999998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32.666666669999998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32.666666669999998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32.666666669999998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3">
        <v>32.666666669999998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32.666666669999998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32.666666669999998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32.666666669999998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32.666666669999998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107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107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107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61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68.479467810000003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68.479467810000003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68.479467810000003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68.479467810000003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68.479467810000003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68.479467810000003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79.64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83.32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83.32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83.32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83.32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83.32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83.32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83.32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83.32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83.32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83.32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88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68.479467810000003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88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88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88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88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3">
        <v>89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88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89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88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89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83.32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83.32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83.32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329.2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329.2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329.2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329.2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329.2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329.2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329.2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220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234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234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234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234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275.5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275.5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275.5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275.5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275.5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275.5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176.5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176.5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176.5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176.5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176.5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176.5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5">
        <v>181.38599195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176.5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186.27198390000001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176.5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176.5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275.5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275.5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275.5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580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335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375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372.5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372.5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372.5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372.5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413.3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640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640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640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640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645.34883720000005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645.34883720000005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645.34883720000005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645.34883720000005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645.34883720000005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645.34883720000005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693.33333333333337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693.33333333333337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693.33333333333337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693.33333333333337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693.33333333333337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693.33333333333337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5">
        <v>693.33333333333337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693.33333333333337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693.33333333333337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693.33333333333337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693.33333333333337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645.34883720000005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645.34883720000005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645.34883720000005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107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107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107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107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107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107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107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117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107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107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107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107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107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107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107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107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107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107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32.666666669999998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32.666666669999998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32.666666669999998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32.666666669999998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32.666666669999998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32.666666669999998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5">
        <v>32.666666669999998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32.666666669999998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32.666666669999998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32.666666669999998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32.666666669999998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107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107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107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53.874962160000003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58.013874119999997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58.013874119999997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58.013874119999997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58.013874119999997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58.013874119999997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58.013874119999997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58.062887119999999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59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59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59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59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59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59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59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59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59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59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58.53144356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76.35495315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59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59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59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59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5">
        <v>34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58.53144356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60.056314989999997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59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59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59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59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5.5" customWidth="1"/>
    <col min="4" max="5" width="13.332031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6.05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6.05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6.05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6.05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6.05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5.5250000000000004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6.05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18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19.29429824561403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19.29429824561403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19.29429824561403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19.29429824561403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19.29429824561403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19.29429824561403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19.29429824561403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19.29429824561403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19.29429824561403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19.29429824561403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25.615031601684549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25.665512713381879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25.665512713381879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25.665512713381879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25.665512713381879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25.665512713381879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26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25.564550489987219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25.665512713381879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25.665512713381879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24.884015183466889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19.29429824561403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19.29429824561403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19.29429824561403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17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24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24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24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17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24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24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28.44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20.630832089999998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20.630832089999998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20.630832089999998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20.630832089999998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20.630832089999998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20.630832089999998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20.630832089999998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20.630832089999998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20.630832089999998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20.630832089999998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27.765932209999999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27.765932209999999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27.765932209999999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27.765932209999999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27.765932209999999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27.765932209999999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27.765932209999999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27.765932209999999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27.765932209999999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27.765932209999999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27.765932209999999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20.630832089999998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20.630832089999998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20.630832089999998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11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11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11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11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11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11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11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11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11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11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11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11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11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11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11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11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11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11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0.53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1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1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1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1.83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1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1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1.83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5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5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5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5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5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5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5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5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5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5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5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5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5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5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5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5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5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5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5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5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5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5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5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5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21.8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21.6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21.6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21.6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21.6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21.6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21.6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18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19.761796875000002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19.399999999999999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19.2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19.399999999999999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19.2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19.2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19.2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19.2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19.2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19.2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19.43359375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19.2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19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25.17067308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19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19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9.8974358974999994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18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19.399999999999999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19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19.2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19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19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19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20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21.85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20.925000000000001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21.85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20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21.85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21.85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22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46.606194690000002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46.606194690000002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46.606194690000002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46.606194690000002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46.606194690000002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46.606194690000002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46.606194690000002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46.606194690000002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46.606194690000002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46.606194690000002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53.235677083333343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53.235677083333343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53.235677083333343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49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53.235677083333343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53.235677083333343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53.235677083333343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53.235677083333343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55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49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49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46.606194690000002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46.606194690000002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46.606194690000002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22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22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22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22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22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22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22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22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22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22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22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22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22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22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22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22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22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22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22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22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22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22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22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22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22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21.528525299999998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22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22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22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22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22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22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69.610166059999997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71.588497525191002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71.588497525191002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71.588497525191002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86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71.588497525191002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71.588497525191002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86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90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90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90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90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90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90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90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90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90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90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92.555449594999999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90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91.995908049999997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90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91.995908049999997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91.995908049999997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149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90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92.555449594999999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91.995908049999997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80.953039680190997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90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90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90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22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22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22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22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22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21.6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69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69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69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69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66.264705882352942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66.264705882352942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66.264705882352942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66.264705882352942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66.264705882352942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66.264705882352942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58.269335512352939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69.5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69.5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80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69.5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69.5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20.284360190000001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66.264705882352942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66.264705882352942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69.5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69.5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69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69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69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20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40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34.04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34.04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34.04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34.04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34.04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40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39.269437866134403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39.269437866134403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39.269437866134403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39.269437866134403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38.88563689996765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38.88563689996765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38.88563689996765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38.88563689996765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38.88563689996765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38.88563689996765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38.88563689996765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38.88563689996765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38.88563689996765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38.41683347996765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39.269437866134403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38.88563689996765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20.304568530000001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38.88563689996765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39.3166535122688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38.88563689996765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41.602122881531798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39.269437866134403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39.269437866134403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39.269437866134403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22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22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22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22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22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22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22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22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22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22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22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22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22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22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22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22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22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22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20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20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20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20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20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20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20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20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20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20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20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22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22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22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73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73.223454145000005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73.223454145000005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73.223454145000005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73.656523329999999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73.223454145000005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73.223454145000005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73.656523329999999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74.109255179999991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73.866138370000002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73.866138370000002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73.866138370000002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73.656523329999999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73.656523329999999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73.656523329999999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73.656523329999999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73.656523329999999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73.656523329999999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73.656523329999999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71.780111944999987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73.446908289999996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74.109255179999991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73.866138370000002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73.446908289999996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110.2518518518519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74.352371989999995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73.866138370000002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73.446908289999996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63.972795458579299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73.656523329999999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73.656523329999999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73.656523329999999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6.1640625" customWidth="1"/>
    <col min="4" max="4" width="12.832031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62.5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66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66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66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70.72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68.36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66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80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54.6812586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54.6812586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54.6812586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54.6812586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54.6812586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54.6812586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54.6812586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54.6812586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54.6812586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54.6812586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47.155099774999996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46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47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43.9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47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47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43.9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47.31019955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47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47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53.9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54.6812586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54.6812586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54.6812586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26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26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26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26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26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26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26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26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26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26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26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26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26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26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26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26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26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26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23.59701493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23.59701493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23.59701493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23.59701493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23.59701493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23.59701493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23.59701493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23.59701493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23.59701493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23.59701493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23.59701493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26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26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26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142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142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142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142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142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142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142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142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142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142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142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142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142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142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142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142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142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142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142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142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142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142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142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142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142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142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142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142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142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142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142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142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0.03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0.94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0.94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0.94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0.94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0.94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0.94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0.94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1.5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1.5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1.5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1.5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1.5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1.5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1.5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1.5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1.5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1.5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29.023165299999999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29.023165299999999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29.023165299999999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29.023165299999999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29.023165299999999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29.023165299999999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29.023165299999999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19.511582650000001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29.023165299999999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29.023165299999999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29.023165299999999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1.5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1.5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1.5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46.6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43.3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43.3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43.3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46.6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39.5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43.3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52.685185189999999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49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49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49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49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50.801145665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50.801145665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50.801145665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50.801145665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50.801145665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50.801145665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50.801145665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40.26682692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52.60229133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52.60229133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52.60229133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52.60229133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52.60229133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57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57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52.60229133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50.801145665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52.60229133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52.60229133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52.60229133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16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16.260000000000002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16.52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16.260000000000002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16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16.52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16.260000000000002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20.5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22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22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22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22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21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21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21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21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21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21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24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24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24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24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24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24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21.653209104999998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24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24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24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24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21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21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21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71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71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71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71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71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71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71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75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70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70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70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70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70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70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70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70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70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70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70.5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70.5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70.5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70.5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70.5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70.5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70.5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96.36133237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70.5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70.5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70.5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70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70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70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6.5149999999999997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8.0299999999999994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8.0299999999999994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8.0299999999999994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5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8.0299999999999994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8.0299999999999994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8.0299999999999994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17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17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17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17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17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17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17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17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17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17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18.004686530415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17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18.004686530415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18.004686530415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18.004686530415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18.004686530415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17.5023432652075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21.041827160943999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18.004686530415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18.004686530415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18.004686530415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17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17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17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25.85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17.690000000000001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17.690000000000001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17.690000000000001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20.9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17.690000000000001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17.690000000000001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21.2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21.2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21.2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21.2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21.2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21.2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21.2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21.2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21.2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21.2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21.2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32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35.821088988888889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30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27.83229279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30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30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32.450000000000003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30.33903754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30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30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30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21.2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21.2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21.2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16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27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24.2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22.2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21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22.2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22.2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22.2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30.5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30.5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30.5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30.5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17.3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17.3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17.3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17.3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17.3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17.3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10.470570205076401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10.470570205076401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10.470570205076401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10.470570205076401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10.470570205076401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10.470570205076401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36.209777777777781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10.470570205076401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10.470570205076401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10.470570205076401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8.3976059935238307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27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27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27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71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71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71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71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71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71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71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71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75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75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75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75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75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75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75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75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75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75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125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125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125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125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125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125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125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125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125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125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125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75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75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75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5.2250696850000002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5.3584999360016647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5.3584999360016647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5.3584999360016647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5.2859250734999996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5.3584999360016647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5.3584999360016647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5.3584999360016647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5.8508567378594636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5.8508567378594636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5.8508567378594636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5.8508567378594636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5.7867153155000004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5.7867153155000004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5.7867153155000004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5.7867153155000004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5.7867153155000004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5.7867153155000004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5.7853216720000002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1.9207612325000001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5.688544263752835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5.688544263752835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5.688544263752835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5.688544263752835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34.09411764705883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7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5.688544263752835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5.688544263752835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5.9137042888406697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5.7867153155000004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5.7867153155000004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5.7867153155000004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2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2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2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2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2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2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2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2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2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2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2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2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2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2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2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2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2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2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2.57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2.57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2.57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2.57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2.57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2.57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3.1844377650000002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2.57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2.57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2.57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2.57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2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2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2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2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2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1.55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2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2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2.032407407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2.2525864160000002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2.251651705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2.2525864160000002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2.4685728954999999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2.4685728954999999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2.4685728954999999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2.4685728954999999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2.4685728954999999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2.4685728954999999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3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3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3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3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3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3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3.1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2.6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3.5648148150000001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3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3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2.4685728954999999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2.4685728954999999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2.4685728954999999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1.8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1.58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1.8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1.8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1.8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1.69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1.8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2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2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2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2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2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2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2.2139324399999998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2.2139324399999998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2.2139324399999998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2.2999999999999998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2.2139324399999998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2.2139324399999998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2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2.2139324399999998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3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2.2139324399999998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2.2999999999999998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2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2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2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2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2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2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2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2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2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2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2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2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2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2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2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2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2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2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2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2.65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2.65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2.65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2.65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2.65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2.65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2.65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3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2.65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2.65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3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2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2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2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0.34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1.8891023730000001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1.8891023730000001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1.8891023730000001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1.8891023730000001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1.8891023730000001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1.8891023730000001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2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4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4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4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4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4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4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4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4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4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4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4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4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4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4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4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4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4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4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4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4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4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4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4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4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2.1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2.1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2.1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2.7850000000000001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2.1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2.1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2.1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2.1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2.1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2.1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2.1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1.8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1.3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1.3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1.3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1.3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1.3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1.3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1.58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5.7863435618197503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5.7863435618197503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5.7863435618197503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5.7863435618197503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5.7863435618197503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5.7863435618197503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5.7863435618197503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5.7863435618197503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5.7863435618197503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5.7863435618197503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5.7863435618197503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5.7863435618197503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5.7863435618197503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5.7863435618197503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5.7863435618197503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5.7863435618197503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1.6008487309999999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5.7863435618197503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6.6175387222730802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5.7863435618197503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7.2004863615337502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5.7863435618197503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5.7863435618197503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5.7863435618197503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2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2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2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2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2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2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2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2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2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2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2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2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2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2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2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2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2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2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2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2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2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2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2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2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2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2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2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2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2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2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2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2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2.1958041960000001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2.2860175140000001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2.2860175140000001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2.2860175140000001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2.2860175140000001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2.2860175140000001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2.2860175140000001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2.2727015960000001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3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3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3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3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3.0395040084999998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3.0395040084999998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3.0395040084999998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3.0395040084999998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3.0395040084999998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3.0395040084999998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3.0395040084999998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2.2063185394999998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3.079008017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3.079008017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3.079008017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3.079008017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2.4425941980000001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3.6420973929999998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3.2480412520000002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3.079008017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4.7230774775000004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3.0395040084999998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3.0395040084999998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3.0395040084999998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1.2091427560000001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1.1994062379999999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1.1994062379999999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1.1994062379999999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1.1994062379999999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1.1994062379999999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1.1994062379999999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1.1994062379999999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1.1994062379999999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1.1994062379999999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1.1994062379999999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1.1994062379999999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1.1994062379999999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1.1994062379999999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1.1994062379999999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1.1994062379999999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1.1994062379999999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1.1994062379999999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1.1896697199999999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1.1994062379999999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1.1994062379999999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1.1994062379999999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1.1994062379999999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1.1994062379999999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1.3648067310000001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1.1994062379999999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1.1994062379999999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1.1994062379999999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1.1994062379999999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1.1994062379999999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1.1994062379999999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1.1994062379999999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1.1994062379999999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1.1994062379999999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1.1994062379999999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1.1994062379999999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1.1994062379999999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1.1994062379999999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1.1994062379999999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1.1994062379999999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1.1994062379999999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1.1994062379999999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1.1994062379999999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1.1994062379999999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1.1994062379999999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1.1994062379999999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1.1994062379999999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1.1994062379999999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1.1994062379999999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1.1994062379999999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1.1994062379999999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1.1994062379999999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1.1994062379999999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1.1994062379999999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1.1994062379999999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1.1994062379999999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1.1896697199999999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1.1994062379999999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1.1994062379999999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1.1994062379999999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1.1994062379999999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1.1994062379999999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1.1994062379999999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1.1994062379999999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1.1994062379999999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1.1994062379999999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1.1994062379999999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1.1994062379999999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1.1994062379999999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1.1994062379999999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1.1994062379999999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1.1994062379999999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1.1994062379999999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1.1994062379999999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1.1994062379999999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1.1994062379999999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1.1994062379999999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1.1994062379999999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1.1994062379999999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1.1994062379999999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1.1994062379999999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1.1994062379999999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1.1994062379999999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1.1994062379999999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1.1994062379999999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1.1994062379999999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1.1994062379999999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1.1994062379999999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1.1994062379999999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1.1994062379999999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1.1994062379999999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1.1994062379999999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1.1994062379999999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1.1994062379999999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1.1994062379999999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1.1994062379999999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1.1994062379999999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1.1994062379999999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1.1994062379999999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1.1994062379999999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1.1994062379999999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1.1994062379999999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1.1994062379999999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1.1994062379999999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1.1994062379999999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1.1994062379999999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1.1994062379999999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1.1994062379999999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1.1994062379999999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1.1994062379999999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1.1994062379999999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1.1994062379999999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1.1994062379999999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1.1994062379999999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1.1994062379999999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1.1994062379999999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1.1994062379999999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1.1994062379999999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1.1994062379999999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1.1994062379999999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1.1994062379999999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1.1994062379999999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1.1994062379999999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1.1994062379999999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1.1994062379999999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1.1994062379999999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1.1994062379999999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1.1994062379999999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1.1994062379999999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1.1994062379999999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1.1994062379999999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1.1994062379999999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1.1994062379999999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1.1994062379999999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1.1994062379999999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1.1994062379999999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1.185760637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1.1994062379999999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1.2091427560000001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1.1994062379999999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1.1994062379999999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1.1994062379999999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1.1994062379999999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1.1994062379999999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1.1994062379999999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1.1994062379999999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1.1896697199999999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1.2091427560000001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1.1994062379999999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1.1896697199999999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1.2091427560000001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1.1994062379999999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1.2202600185000001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1.1994062379999999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1.1994062379999999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1.1994062379999999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1.1994062379999999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1.1994062379999999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1.1994062379999999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1.1994062379999999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1.1994062379999999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1.1994062379999999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1.1994062379999999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1.1994062379999999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1.1994062379999999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1.1994062379999999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1.1994062379999999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1.1994062379999999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1.1994062379999999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1.1994062379999999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1.1994062379999999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1.1994062379999999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1.1994062379999999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1.1994062379999999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1.1994062379999999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1.1994062379999999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1.1994062379999999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1.1994062379999999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1.1994062379999999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1.1994062379999999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1.1994062379999999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1.1994062379999999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1.1994062379999999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1.1994062379999999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1.1994062379999999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1.1994062379999999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1.1994062379999999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1.1994062379999999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1.1994062379999999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1.1994062379999999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1.1994062379999999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1.1994062379999999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1.1994062379999999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1.1994062379999999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1.1994062379999999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1.1994062379999999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1.1994062379999999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1.1994062379999999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1.1994062379999999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1.1994062379999999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1.1994062379999999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1.1994062379999999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1.1994062379999999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1.1994062379999999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1.1994062379999999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1.1896697199999999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1.1994062379999999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1.1994062379999999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1.1994062379999999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1.1994062379999999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1.1994062379999999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1.1994062379999999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1.1994062379999999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1.1994062379999999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1.1994062379999999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1.1994062379999999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1.1994062379999999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1.1994062379999999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1.1994062379999999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1.1994062379999999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1.1994062379999999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1.1994062379999999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1.1994062379999999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1.1994062379999999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1.2091427560000001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1.1994062379999999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1.1994062379999999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1.1994062379999999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1.1994062379999999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1.1994062379999999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1.1994062379999999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1.1994062379999999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1.1994062379999999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1.1994062379999999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1.1994062379999999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1.1994062379999999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1.1994062379999999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1.1994062379999999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1.1994062379999999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1.1994062379999999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1.1994062379999999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1.1994062379999999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1.2091427560000001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1.1877151785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1.1994062379999999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1.1994062379999999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1.1994062379999999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1.1994062379999999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1.1896697199999999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1.1994062379999999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1.1994062379999999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1.1994062379999999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1.1994062379999999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1.1994062379999999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1.1994062379999999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1.1994062379999999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1.1994062379999999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1.1994062379999999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1.1994062379999999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1.1994062379999999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1.1994062379999999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1.1994062379999999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1.1994062379999999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1.1994062379999999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1.1994062379999999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1.1994062379999999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1.1994062379999999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1.1994062379999999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1.2091427560000001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1.1994062379999999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1.1994062379999999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1.1994062379999999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1.1994062379999999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1.1994062379999999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1.1896697199999999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1.1994062379999999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1.1994062379999999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1.2091427560000001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1.1994062379999999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1.1994062379999999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1.322689139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1.1994062379999999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1.1994062379999999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1.1994062379999999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1.1994062379999999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1.1994062379999999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1.1994062379999999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1.1994062379999999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1.1994062379999999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1.1994062379999999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1.1994062379999999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1.1994062379999999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1.1994062379999999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1.1994062379999999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1.1994062379999999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1.1994062379999999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1.1994062379999999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1.1994062379999999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1.1994062379999999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1.1994062379999999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1.1994062379999999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1.1994062379999999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1.1994062379999999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1.1994062379999999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1.1994062379999999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1.1994062379999999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1.1994062379999999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1.1994062379999999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1.1994062379999999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1.1994062379999999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1.1994062379999999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1.1994062379999999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1.1994062379999999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1.1994062379999999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1.1994062379999999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1.1994062379999999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1.1994062379999999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1.1994062379999999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1.1994062379999999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1.1994062379999999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1.1994062379999999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1.1994062379999999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1.1994062379999999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1.1994062379999999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1.1994062379999999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1.1994062379999999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1.1994062379999999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1.1994062379999999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1.1994062379999999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1.1994062379999999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1.1994062379999999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1.1994062379999999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1.1994062379999999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1.1994062379999999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1.1994062379999999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1.1994062379999999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1.1994062379999999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1.1994062379999999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1.1994062379999999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1.1994062379999999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1.1994062379999999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1.1994062379999999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1.1994062379999999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1.1994062379999999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1.1994062379999999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1.1994062379999999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1.1994062379999999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1.1994062379999999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1.1994062379999999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1.1994062379999999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1.1994062379999999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1.1994062379999999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1.1994062379999999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1.1994062379999999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1.1994062379999999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1.1994062379999999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1.1994062379999999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1.1994062379999999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1.1994062379999999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1.1994062379999999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1.1896697199999999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1.1994062379999999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1.1994062379999999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1.1994062379999999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1.1994062379999999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1.1994062379999999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1.1994062379999999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1.1994062379999999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1.1994062379999999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1.1994062379999999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1.2091427560000001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0.998827142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1.1994062379999999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1.1994062379999999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1.1994062379999999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1.1994062379999999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1.2091427560000001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1.1994062379999999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1.1994062379999999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1.1994062379999999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1.1994062379999999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1.1994062379999999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1.1994062379999999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1.1994062379999999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4" width="10.6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0.496117796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0.49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0.49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0.49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0.49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0.48685159049999999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0.49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0.496117796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0.49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0.49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0.49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0.49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0.49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0.49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0.49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0.49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0.49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0.49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0.49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0.49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0.49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0.49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0.49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0.49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0.514994536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0.49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0.49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0.49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0.49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0.49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0.49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0.49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0.49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0.49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0.49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0.49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0.49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0.49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0.49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0.49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0.49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0.49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0.49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0.49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0.49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0.49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0.49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0.49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0.49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0.49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0.49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0.49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0.49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0.49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0.49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0.49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0.46956686800000003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0.49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0.49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0.49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0.49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0.49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0.49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0.49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0.49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0.49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0.49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0.49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0.49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0.49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0.49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0.49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0.49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0.49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0.49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0.49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0.49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0.49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0.49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0.49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0.49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0.49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0.49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0.49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0.49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0.49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0.49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0.49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0.49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0.52998907200000001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0.49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0.49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0.49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0.49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0.49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0.49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0.49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0.49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0.49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0.49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0.49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0.49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0.49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0.49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0.49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0.49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0.49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0.49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0.49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0.49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0.49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0.49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0.49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0.49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0.49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0.49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0.49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0.49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0.49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0.49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0.49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0.49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0.49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0.49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0.49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0.49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0.49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0.49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0.49305889800000002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0.49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0.49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0.49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0.49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0.49305889800000002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0.49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0.49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0.49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0.49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0.49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0.49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0.49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0.49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0.49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0.49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0.49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0.49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0.49305889800000002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0.49305889800000002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0.49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0.49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0.49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0.49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0.496117796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0.5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0.49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0.49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0.49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0.49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0.49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0.49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0.49305889800000002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0.48370318099999998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0.49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0.49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0.49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0.48685159049999999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0.49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0.49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0.49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0.49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0.48685159049999999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0.49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0.49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0.49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0.49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0.49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0.49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0.49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0.49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0.49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0.49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0.49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0.49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0.49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0.49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0.49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0.49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0.49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0.49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0.49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0.49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0.49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0.49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0.49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0.49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0.49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0.49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0.49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0.49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0.49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0.49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0.49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0.49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0.49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0.49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0.49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0.49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0.49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0.49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0.49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0.49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0.49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0.49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0.49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0.49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0.49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0.49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0.49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0.49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0.49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0.49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0.49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0.49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0.49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0.49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0.49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0.49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0.49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0.49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0.49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0.49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0.49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0.49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0.49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0.49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0.49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0.49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0.49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0.49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0.49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0.49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0.49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0.49305889800000002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0.49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0.49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0.49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0.49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0.49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0.49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0.49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0.49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0.49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0.49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0.49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0.49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0.49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0.49305889800000002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0.49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0.49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0.49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0.49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0.49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0.49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0.49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0.49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0.49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0.49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0.49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0.49305889800000002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0.496117796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0.49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0.49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0.49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0.49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0.49305889800000002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0.49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0.49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0.49305889800000002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0.49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0.49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0.48685159049999999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0.49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0.49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0.49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0.49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0.49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0.49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0.49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0.49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0.49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0.49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0.49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0.49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0.49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0.49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0.49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0.49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0.49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0.49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0.49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0.49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0.49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0.49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0.49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0.496117796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0.49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0.49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0.49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0.49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0.49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0.49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0.49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0.49305889800000002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0.49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0.49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0.49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0.49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0.49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0.49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0.49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0.49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0.49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0.49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0.49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0.49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0.49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0.49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0.49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0.49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0.49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0.49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0.49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0.49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0.49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0.49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0.49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0.49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0.49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0.49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0.49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0.49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0.49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0.49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0.49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0.49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0.49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0.49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0.49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0.49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0.49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0.49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0.49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0.49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0.49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0.49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0.49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0.49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0.49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0.49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0.49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0.49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0.49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0.49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0.49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0.49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0.49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0.49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0.49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0.49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0.49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0.49305889800000002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0.48685159049999999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0.49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0.49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0.49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0.49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0.49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0.55555555599999995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0.49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0.49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0.49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0.49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0.49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0.49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6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0.18278027650000001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0.18289549499999999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0.18289549499999999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0.18289549499999999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0.18289549499999999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0.18289549499999999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0.18289549499999999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0.18289549499999999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0.18289549499999999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0.18289549499999999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0.18289549499999999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0.18289549499999999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0.18289549499999999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0.18289549499999999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0.18289549499999999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0.18289549499999999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0.18289549499999999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0.18289549499999999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0.18289549499999999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0.18289549499999999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0.18289549499999999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0.18289549499999999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0.18289549499999999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0.18289549499999999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0.19360364299999999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0.18289549499999999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0.18289549499999999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0.18289549499999999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0.18289549499999999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0.18289549499999999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0.18289549499999999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0.18289549499999999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0.18289549499999999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0.18289549499999999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0.18289549499999999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0.18289549499999999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0.18289549499999999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0.18289549499999999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0.18289549499999999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0.18289549499999999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0.18289549499999999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0.18289549499999999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0.18289549499999999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0.18289549499999999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0.18289549499999999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0.18289549499999999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0.18289549499999999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0.18289549499999999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0.18289549499999999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0.18289549499999999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0.18289549499999999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0.18289549499999999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0.18289549499999999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0.18289549499999999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0.18289549499999999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0.18289549499999999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0.204744918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0.18289549499999999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0.18289549499999999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0.18289549499999999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0.18289549499999999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0.18289549499999999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0.18289549499999999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0.18289549499999999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0.18289549499999999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0.18289549499999999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0.18289549499999999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0.18289549499999999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0.18289549499999999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0.18289549499999999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0.18289549499999999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0.18289549499999999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0.18289549499999999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0.18289549499999999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0.18289549499999999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0.18289549499999999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0.18289549499999999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0.18289549499999999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0.18289549499999999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0.18289549499999999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0.18289549499999999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0.18289549499999999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0.18289549499999999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0.18289549499999999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0.18289549499999999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0.18289549499999999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0.18289549499999999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0.18289549499999999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0.18289549499999999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0.18289549499999999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0.18289549499999999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0.18289549499999999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0.18824956900000001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0.18289549499999999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0.18289549499999999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0.18289549499999999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0.18289549499999999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0.18289549499999999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0.18289549499999999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0.18289549499999999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0.18289549499999999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0.18289549499999999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0.18289549499999999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0.18289549499999999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0.18289549499999999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0.18289549499999999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0.18289549499999999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0.18289549499999999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0.18289549499999999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0.18289549499999999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0.18289549499999999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0.18289549499999999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0.18289549499999999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0.18289549499999999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0.18289549499999999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0.18289549499999999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0.18289549499999999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0.18289549499999999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0.18289549499999999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0.18289549499999999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0.18289549499999999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0.18289549499999999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0.18289549499999999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0.18289549499999999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0.18289549499999999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0.18289549499999999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0.18289549499999999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0.18289549499999999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0.18289549499999999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0.18289549499999999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0.18289549499999999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0.18289549499999999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0.18289549499999999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0.18289549499999999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0.18289549499999999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0.18289549499999999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0.18289549499999999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0.18289549499999999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0.18289549499999999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0.18289549499999999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0.18289549499999999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0.18289549499999999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0.18289549499999999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0.18289549499999999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0.18289549499999999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0.18289549499999999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0.18289549499999999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0.18289549499999999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0.18289549499999999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0.18289549499999999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0.18289549499999999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0.18289549499999999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0.18289549499999999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0.18289549499999999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0.18289549499999999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0.18289549499999999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0.18289549499999999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0.18289549499999999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0.18289549499999999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0.18289549499999999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0.18289549499999999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0.18289549499999999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0.18289549499999999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0.18289549499999999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0.18289549499999999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0.18289549499999999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0.18289549499999999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0.18289549499999999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0.18289549499999999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0.18289549499999999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0.18289549499999999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0.18289549499999999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0.18289549499999999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0.18289549499999999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0.18289549499999999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0.18289549499999999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0.18289549499999999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0.18289549499999999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0.18289549499999999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0.18289549499999999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0.18289549499999999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0.18289549499999999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0.18289549499999999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0.18289549499999999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0.18289549499999999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0.18289549499999999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0.18289549499999999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0.18289549499999999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0.18289549499999999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0.18289549499999999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0.18289549499999999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0.18289549499999999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0.18289549499999999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0.18289549499999999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0.18289549499999999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0.18289549499999999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0.18289549499999999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0.18289549499999999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0.18289549499999999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0.18289549499999999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0.18289549499999999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0.18289549499999999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0.18289549499999999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0.18289549499999999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0.18289549499999999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0.18289549499999999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0.18289549499999999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0.18289549499999999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0.18289549499999999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0.18289549499999999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0.18289549499999999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0.18289549499999999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0.18289549499999999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0.18289549499999999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0.18289549499999999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0.18289549499999999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0.18289549499999999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0.18289549499999999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0.18289549499999999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0.18289549499999999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0.18289549499999999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0.18289549499999999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0.18289549499999999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0.18289549499999999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0.18289549499999999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0.18289549499999999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0.18289549499999999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0.18289549499999999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0.18289549499999999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0.18289549499999999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0.18289549499999999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0.18289549499999999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0.18289549499999999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0.18289549499999999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0.18289549499999999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0.18289549499999999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0.18289549499999999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0.18289549499999999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0.18289549499999999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0.18289549499999999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0.18289549499999999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0.18289549499999999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0.18289549499999999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0.18289549499999999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0.18289549499999999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0.18289549499999999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0.18289549499999999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0.18289549499999999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0.18289549499999999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0.18289549499999999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0.18289549499999999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0.18289549499999999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0.18289549499999999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0.18289549499999999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0.18289549499999999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0.18289549499999999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0.18289549499999999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0.18289549499999999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0.18289549499999999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0.18289549499999999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0.18289549499999999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0.18289549499999999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0.18289549499999999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0.18289549499999999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0.18289549499999999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0.18289549499999999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0.18289549499999999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0.18289549499999999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0.18289549499999999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0.18289549499999999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0.18289549499999999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0.19360364299999999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0.18289549499999999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0.18289549499999999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0.18824956900000001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0.18289549499999999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0.18289549499999999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0.18289549499999999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0.18289549499999999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0.18289549499999999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0.18289549499999999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0.18289549499999999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0.18289549499999999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0.18289549499999999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0.18289549499999999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0.18289549499999999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0.18289549499999999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0.18289549499999999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0.18289549499999999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0.18289549499999999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0.18289549499999999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0.18289549499999999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0.18289549499999999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0.18289549499999999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0.18289549499999999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0.18289549499999999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0.18289549499999999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0.18289549499999999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0.18289549499999999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0.18289549499999999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0.18289549499999999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0.18289549499999999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0.18289549499999999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0.18289549499999999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0.18289549499999999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0.18289549499999999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0.18289549499999999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0.18289549499999999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0.18289549499999999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0.18289549499999999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0.18289549499999999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0.18289549499999999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0.18289549499999999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0.18289549499999999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0.18289549499999999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0.18289549499999999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0.18289549499999999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0.18289549499999999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0.18289549499999999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0.18289549499999999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0.18289549499999999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0.18289549499999999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0.18289549499999999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0.18289549499999999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0.18289549499999999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0.18289549499999999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0.18289549499999999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0.18289549499999999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0.18289549499999999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0.18289549499999999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0.18289549499999999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0.18289549499999999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0.18289549499999999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0.18289549499999999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0.18289549499999999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0.18289549499999999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0.18289549499999999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0.18289549499999999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0.18289549499999999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0.18289549499999999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0.18289549499999999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0.18289549499999999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0.18289549499999999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0.18289549499999999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0.18289549499999999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0.18289549499999999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0.18289549499999999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0.18289549499999999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0.18289549499999999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0.18289549499999999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0.18289549499999999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0.18289549499999999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0.18289549499999999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0.18289549499999999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0.18289549499999999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0.18289549499999999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0.18289549499999999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0.18289549499999999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0.18289549499999999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0.18289549499999999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0.18289549499999999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0.18289549499999999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0.18289549499999999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0.18289549499999999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0.18289549499999999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0.18289549499999999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0.18289549499999999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0.18289549499999999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0.18289549499999999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0.18289549499999999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0.18824956900000001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0.18289549499999999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0.18289549499999999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0.18289549499999999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0.18289549499999999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0.18289549499999999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0.18824956900000001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0.18289549499999999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0.18289549499999999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0.18289549499999999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0.18289549499999999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0.18289549499999999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0.18289549499999999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0.18289549499999999</v>
      </c>
    </row>
    <row r="386" spans="1:5" x14ac:dyDescent="0.2">
      <c r="E386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Ark1</vt:lpstr>
      <vt:lpstr>concrete</vt:lpstr>
      <vt:lpstr>brick</vt:lpstr>
      <vt:lpstr>wood</vt:lpstr>
      <vt:lpstr>steel</vt:lpstr>
      <vt:lpstr>glass</vt:lpstr>
      <vt:lpstr>plastics</vt:lpstr>
      <vt:lpstr>aluminum</vt:lpstr>
      <vt:lpstr>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Marita Leirdal</cp:lastModifiedBy>
  <dcterms:created xsi:type="dcterms:W3CDTF">2023-09-05T11:36:55Z</dcterms:created>
  <dcterms:modified xsi:type="dcterms:W3CDTF">2026-03-17T18:44:52Z</dcterms:modified>
</cp:coreProperties>
</file>